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3/INEQUALITY/"/>
    </mc:Choice>
  </mc:AlternateContent>
  <xr:revisionPtr revIDLastSave="0" documentId="13_ncr:1_{DBCEF603-EC90-1943-B26B-987DF68C8F21}" xr6:coauthVersionLast="47" xr6:coauthVersionMax="47" xr10:uidLastSave="{00000000-0000-0000-0000-000000000000}"/>
  <bookViews>
    <workbookView xWindow="0" yWindow="500" windowWidth="28800" windowHeight="16640" activeTab="3" xr2:uid="{00000000-000D-0000-FFFF-FFFF00000000}"/>
  </bookViews>
  <sheets>
    <sheet name="Metadata" sheetId="5" r:id="rId1"/>
    <sheet name="Table" sheetId="4" r:id="rId2"/>
    <sheet name="Pivot" sheetId="10" r:id="rId3"/>
    <sheet name="Chart" sheetId="8" r:id="rId4"/>
  </sheets>
  <definedNames>
    <definedName name="Slicer_Year">#N/A</definedName>
  </definedNames>
  <calcPr calcId="191029"/>
  <pivotCaches>
    <pivotCache cacheId="59"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5" i="10" l="1"/>
  <c r="B45" i="10"/>
  <c r="C46" i="10"/>
  <c r="B46"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30" authorId="0" shapeId="0" xr:uid="{315D577C-A832-7748-8C96-AFFCBDAF814C}">
      <text>
        <r>
          <rPr>
            <b/>
            <sz val="10"/>
            <color rgb="FF000000"/>
            <rFont val="Tahoma"/>
            <family val="2"/>
          </rPr>
          <t>Data available for 2019</t>
        </r>
      </text>
    </comment>
    <comment ref="C30" authorId="0" shapeId="0" xr:uid="{6C378E5D-4AB9-F241-BAC9-8F7E02DED3A3}">
      <text>
        <r>
          <rPr>
            <b/>
            <sz val="10"/>
            <color rgb="FF000000"/>
            <rFont val="Tahoma"/>
            <family val="2"/>
          </rPr>
          <t>Data available for 2019</t>
        </r>
        <r>
          <rPr>
            <sz val="10"/>
            <color rgb="FF000000"/>
            <rFont val="Tahoma"/>
            <family val="2"/>
          </rPr>
          <t xml:space="preserve">
</t>
        </r>
      </text>
    </comment>
    <comment ref="B33" authorId="0" shapeId="0" xr:uid="{611C728F-D91E-D249-A682-96AA43BAD93F}">
      <text>
        <r>
          <rPr>
            <b/>
            <sz val="10"/>
            <color rgb="FF000000"/>
            <rFont val="Tahoma"/>
            <family val="2"/>
          </rPr>
          <t>Data available for 2020</t>
        </r>
        <r>
          <rPr>
            <sz val="10"/>
            <color rgb="FF000000"/>
            <rFont val="Tahoma"/>
            <family val="2"/>
          </rPr>
          <t xml:space="preserve">
</t>
        </r>
      </text>
    </comment>
    <comment ref="C33" authorId="0" shapeId="0" xr:uid="{CADC9D9E-695E-8847-9DB7-BF54A2E52EDD}">
      <text>
        <r>
          <rPr>
            <b/>
            <sz val="10"/>
            <color rgb="FF000000"/>
            <rFont val="Tahoma"/>
            <family val="2"/>
          </rPr>
          <t>Data available for 2020</t>
        </r>
        <r>
          <rPr>
            <sz val="10"/>
            <color rgb="FF000000"/>
            <rFont val="Tahoma"/>
            <family val="2"/>
          </rPr>
          <t xml:space="preserve">
</t>
        </r>
      </text>
    </comment>
  </commentList>
</comments>
</file>

<file path=xl/sharedStrings.xml><?xml version="1.0" encoding="utf-8"?>
<sst xmlns="http://schemas.openxmlformats.org/spreadsheetml/2006/main" count="46348" uniqueCount="95">
  <si>
    <t>Austria</t>
  </si>
  <si>
    <t>Czechia</t>
  </si>
  <si>
    <t>Denmark</t>
  </si>
  <si>
    <t>Estonia</t>
  </si>
  <si>
    <t>Finland</t>
  </si>
  <si>
    <t>France</t>
  </si>
  <si>
    <t>Germany</t>
  </si>
  <si>
    <t>Greece</t>
  </si>
  <si>
    <t>Hungary</t>
  </si>
  <si>
    <t>Iceland</t>
  </si>
  <si>
    <t>Ireland</t>
  </si>
  <si>
    <t>Italy</t>
  </si>
  <si>
    <t>Latvia</t>
  </si>
  <si>
    <t>Lithuania</t>
  </si>
  <si>
    <t>Netherlands</t>
  </si>
  <si>
    <t>Norway</t>
  </si>
  <si>
    <t>Poland</t>
  </si>
  <si>
    <t>Portugal</t>
  </si>
  <si>
    <t>Slovak Republic</t>
  </si>
  <si>
    <t>Slovenia</t>
  </si>
  <si>
    <t>Spain</t>
  </si>
  <si>
    <t>Sweden</t>
  </si>
  <si>
    <t>Switzerland</t>
  </si>
  <si>
    <t>United Kingdom</t>
  </si>
  <si>
    <t>United States</t>
  </si>
  <si>
    <t>Bulgaria</t>
  </si>
  <si>
    <t>Romania</t>
  </si>
  <si>
    <t>Unit of measure</t>
  </si>
  <si>
    <t>Percentage of population</t>
  </si>
  <si>
    <t>Series</t>
  </si>
  <si>
    <t>Country Name</t>
  </si>
  <si>
    <t>Year</t>
  </si>
  <si>
    <t>Value</t>
  </si>
  <si>
    <t>Country Code</t>
  </si>
  <si>
    <t>AUT</t>
  </si>
  <si>
    <t>BGR</t>
  </si>
  <si>
    <t>CZE</t>
  </si>
  <si>
    <t>DNK</t>
  </si>
  <si>
    <t>EST</t>
  </si>
  <si>
    <t>FIN</t>
  </si>
  <si>
    <t>FRA</t>
  </si>
  <si>
    <t>DEU</t>
  </si>
  <si>
    <t>GRC</t>
  </si>
  <si>
    <t>HUN</t>
  </si>
  <si>
    <t>ISL</t>
  </si>
  <si>
    <t>IRL</t>
  </si>
  <si>
    <t>ITA</t>
  </si>
  <si>
    <t>LVA</t>
  </si>
  <si>
    <t>LTU</t>
  </si>
  <si>
    <t>NLD</t>
  </si>
  <si>
    <t>NOR</t>
  </si>
  <si>
    <t>POL</t>
  </si>
  <si>
    <t>PRT</t>
  </si>
  <si>
    <t>ROU</t>
  </si>
  <si>
    <t>SVK</t>
  </si>
  <si>
    <t>SVN</t>
  </si>
  <si>
    <t>ESP</t>
  </si>
  <si>
    <t>SWE</t>
  </si>
  <si>
    <t>CHE</t>
  </si>
  <si>
    <t>GBR</t>
  </si>
  <si>
    <t>USA</t>
  </si>
  <si>
    <t>Age</t>
  </si>
  <si>
    <t>Methodology</t>
  </si>
  <si>
    <t>Definition</t>
  </si>
  <si>
    <t>Poverty line</t>
  </si>
  <si>
    <t>Poverty rate based on market income</t>
  </si>
  <si>
    <t>Over 65 years</t>
  </si>
  <si>
    <t>Income definition since 2012</t>
  </si>
  <si>
    <t>Current definition</t>
  </si>
  <si>
    <t>50% of the national median disposable income</t>
  </si>
  <si>
    <t>Poverty rate based on disposable income</t>
  </si>
  <si>
    <t>From 51 to 65 years</t>
  </si>
  <si>
    <t>From 41 to 50 years</t>
  </si>
  <si>
    <t>From 18 to 65 years</t>
  </si>
  <si>
    <t>76 years or over</t>
  </si>
  <si>
    <t>From 18 to 25 years</t>
  </si>
  <si>
    <t>Belgium</t>
  </si>
  <si>
    <t>BEL</t>
  </si>
  <si>
    <t>Total</t>
  </si>
  <si>
    <t>From 26 to 40 years</t>
  </si>
  <si>
    <t>Less than 18 years</t>
  </si>
  <si>
    <t>From 66 to 75 years</t>
  </si>
  <si>
    <t>Croatia</t>
  </si>
  <si>
    <t>HRV</t>
  </si>
  <si>
    <t>Luxembourg</t>
  </si>
  <si>
    <t>LUX</t>
  </si>
  <si>
    <t xml:space="preserve"> Value</t>
  </si>
  <si>
    <t>EU15</t>
  </si>
  <si>
    <t>Source</t>
  </si>
  <si>
    <t>OECD</t>
  </si>
  <si>
    <t>Poverty rate</t>
  </si>
  <si>
    <t>Poverty rate is the ratio of the population whose income falls below the poverty line.
The poverty line is taken as half the median household income of the total population. The population affected is broken down by broad age groups: child poverty (0-17 years old), working-age poverty (18-65 years old) and elderly poverty (66 year-olds or more). Note that countries with the same poverty rates may differ in terms of the relative income-level of the poor.
This indicator is measured as a ratio of the population.</t>
  </si>
  <si>
    <t>Note</t>
  </si>
  <si>
    <t>US</t>
  </si>
  <si>
    <t>Income are based on the distribution of the equivalised disposable household income. Income refer to cash income – excluding imputed components such as home production and imputed rents – regularly received over the year. Data refer to market (i.e. before transfers &amp; taxes) and disposable (i.e. after transfers &amp; taxes) income and its components: earnings (broken down into those of the household head, of the spouse and of other household members); self-employment income; capital income (rents, dividends and interest); public transfers; and household taxes. The analysis refers to the distribution among individuals, while keeping the household as the unit within which income sources are pooled and equally shared. This implies that the income of the household is attributed to each of its members, irrespectively of who in the household receives that income. The income attributed to each person is “adjusted” for household size based on a common but arbitrary equivalence elasticity (the square root of household size) that does not distinguish between adults and children and which implies that a household’s economic needs increase less than proportionally with its size.* The “square root elasticity” implies that the needs of a household composed of four people are twice as large as those of a single (1.4 and 1.7 times those of a single in the case of a childless couple and of a couple with one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</si>
</sst>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indexed="8"/>
      <name val="Helvetica Neue"/>
      <family val="2"/>
    </font>
    <font>
      <sz val="11"/>
      <color theme="1"/>
      <name val="Times New Roman"/>
      <family val="1"/>
    </font>
    <font>
      <b/>
      <sz val="11"/>
      <color indexed="8"/>
      <name val="Times New Roman"/>
      <family val="1"/>
    </font>
    <font>
      <sz val="11"/>
      <color indexed="8"/>
      <name val="Times New Roman"/>
      <family val="1"/>
    </font>
    <font>
      <sz val="11"/>
      <color theme="0"/>
      <name val="Times New Roman"/>
      <family val="1"/>
    </font>
    <font>
      <b/>
      <sz val="11"/>
      <color theme="0"/>
      <name val="Times New Roman"/>
      <family val="1"/>
    </font>
    <font>
      <sz val="10"/>
      <color rgb="FF000000"/>
      <name val="Tahoma"/>
      <family val="2"/>
    </font>
    <font>
      <b/>
      <sz val="10"/>
      <color rgb="FF000000"/>
      <name val="Tahoma"/>
      <family val="2"/>
    </font>
  </fonts>
  <fills count="5">
    <fill>
      <patternFill patternType="none"/>
    </fill>
    <fill>
      <patternFill patternType="gray125"/>
    </fill>
    <fill>
      <patternFill patternType="none">
        <fgColor auto="1"/>
        <bgColor auto="1"/>
      </patternFill>
    </fill>
    <fill>
      <patternFill patternType="solid">
        <fgColor theme="8" tint="0.79998168889431442"/>
        <bgColor indexed="64"/>
      </patternFill>
    </fill>
    <fill>
      <patternFill patternType="solid">
        <fgColor rgb="FF0070C0"/>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diagonal/>
    </border>
    <border>
      <left style="thin">
        <color auto="1"/>
      </left>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2" borderId="2" applyNumberFormat="0" applyFill="0" applyBorder="0" applyProtection="0">
      <alignment vertical="top" wrapText="1"/>
    </xf>
  </cellStyleXfs>
  <cellXfs count="21">
    <xf numFmtId="0" fontId="0" fillId="0" borderId="0" xfId="0"/>
    <xf numFmtId="0" fontId="2" fillId="0" borderId="0" xfId="0" applyFont="1" applyAlignment="1">
      <alignment horizontal="left" vertical="center"/>
    </xf>
    <xf numFmtId="0" fontId="2" fillId="0" borderId="1" xfId="0" applyFont="1" applyBorder="1" applyAlignment="1">
      <alignment horizontal="left" vertical="center"/>
    </xf>
    <xf numFmtId="0" fontId="2" fillId="0" borderId="1" xfId="0" applyFont="1" applyBorder="1"/>
    <xf numFmtId="0" fontId="2" fillId="0" borderId="0" xfId="0" applyFont="1"/>
    <xf numFmtId="4" fontId="2" fillId="0" borderId="1" xfId="0" applyNumberFormat="1" applyFont="1" applyBorder="1"/>
    <xf numFmtId="49" fontId="3" fillId="3" borderId="5" xfId="1" applyNumberFormat="1" applyFont="1" applyFill="1" applyBorder="1" applyAlignment="1">
      <alignment horizontal="left" vertical="center"/>
    </xf>
    <xf numFmtId="49" fontId="3" fillId="3" borderId="4" xfId="1" applyNumberFormat="1" applyFont="1" applyFill="1" applyBorder="1" applyAlignment="1">
      <alignment horizontal="left" vertical="center"/>
    </xf>
    <xf numFmtId="49" fontId="3" fillId="3" borderId="6" xfId="1" applyNumberFormat="1" applyFont="1" applyFill="1" applyBorder="1" applyAlignment="1">
      <alignment horizontal="left" vertical="center"/>
    </xf>
    <xf numFmtId="0" fontId="4" fillId="2" borderId="2" xfId="1" applyFont="1" applyAlignment="1">
      <alignment horizontal="left" vertical="center" wrapText="1"/>
    </xf>
    <xf numFmtId="49" fontId="4" fillId="2" borderId="1" xfId="1" applyNumberFormat="1" applyFont="1" applyBorder="1" applyAlignment="1">
      <alignment horizontal="left" vertical="center"/>
    </xf>
    <xf numFmtId="49" fontId="4" fillId="2" borderId="7" xfId="1" applyNumberFormat="1" applyFont="1" applyBorder="1" applyAlignment="1">
      <alignment horizontal="left" vertical="center"/>
    </xf>
    <xf numFmtId="0" fontId="4" fillId="2" borderId="1" xfId="1" applyNumberFormat="1" applyFont="1" applyBorder="1" applyAlignment="1">
      <alignment horizontal="left" vertical="center"/>
    </xf>
    <xf numFmtId="2" fontId="4" fillId="2" borderId="3" xfId="1" applyNumberFormat="1" applyFont="1" applyBorder="1" applyAlignment="1">
      <alignment horizontal="left" vertical="center"/>
    </xf>
    <xf numFmtId="49" fontId="4" fillId="2" borderId="9" xfId="1" applyNumberFormat="1" applyFont="1" applyBorder="1" applyAlignment="1">
      <alignment horizontal="left" vertical="center"/>
    </xf>
    <xf numFmtId="49" fontId="4" fillId="2" borderId="8" xfId="1" applyNumberFormat="1" applyFont="1" applyBorder="1" applyAlignment="1">
      <alignment horizontal="left" vertical="center"/>
    </xf>
    <xf numFmtId="0" fontId="4" fillId="2" borderId="9" xfId="1" applyNumberFormat="1" applyFont="1" applyBorder="1" applyAlignment="1">
      <alignment horizontal="left" vertical="center"/>
    </xf>
    <xf numFmtId="2" fontId="4" fillId="2" borderId="10" xfId="1" applyNumberFormat="1" applyFont="1" applyBorder="1" applyAlignment="1">
      <alignment horizontal="left" vertical="center"/>
    </xf>
    <xf numFmtId="0" fontId="5" fillId="4" borderId="1" xfId="0" applyFont="1" applyFill="1" applyBorder="1"/>
    <xf numFmtId="0" fontId="6" fillId="4" borderId="1" xfId="0" applyFont="1" applyFill="1" applyBorder="1" applyAlignment="1">
      <alignment horizontal="left" vertical="center"/>
    </xf>
    <xf numFmtId="2" fontId="2" fillId="0" borderId="1" xfId="0" applyNumberFormat="1" applyFont="1" applyBorder="1"/>
  </cellXfs>
  <cellStyles count="2">
    <cellStyle name="Normal" xfId="0" builtinId="0"/>
    <cellStyle name="Normale 2" xfId="1" xr:uid="{9344E73F-0081-B64A-858F-FB0443E0F272}"/>
  </cellStyles>
  <dxfs count="41">
    <dxf>
      <font>
        <color theme="0"/>
      </font>
    </dxf>
    <dxf>
      <font>
        <color theme="0"/>
      </font>
    </dxf>
    <dxf>
      <font>
        <color theme="0"/>
      </font>
    </dxf>
    <dxf>
      <fill>
        <patternFill patternType="solid">
          <bgColor rgb="FF0070C0"/>
        </patternFill>
      </fill>
    </dxf>
    <dxf>
      <fill>
        <patternFill patternType="solid">
          <bgColor rgb="FF0070C0"/>
        </patternFill>
      </fill>
    </dxf>
    <dxf>
      <fill>
        <patternFill patternType="solid">
          <bgColor rgb="FF0070C0"/>
        </patternFill>
      </fill>
    </dxf>
    <dxf>
      <fill>
        <patternFill patternType="solid">
          <bgColor rgb="FF0070C0"/>
        </patternFill>
      </fill>
    </dxf>
    <dxf>
      <font>
        <color theme="0"/>
      </font>
    </dxf>
    <dxf>
      <font>
        <color theme="0"/>
      </font>
    </dxf>
    <dxf>
      <font>
        <color theme="0"/>
      </font>
    </dxf>
    <dxf>
      <font>
        <color theme="0"/>
      </font>
    </dxf>
    <dxf>
      <font>
        <color theme="0"/>
      </font>
    </dxf>
    <dxf>
      <fill>
        <patternFill patternType="solid">
          <bgColor rgb="FF0070C0"/>
        </patternFill>
      </fill>
    </dxf>
    <dxf>
      <fill>
        <patternFill patternType="solid">
          <bgColor rgb="FF0070C0"/>
        </patternFill>
      </fill>
    </dxf>
    <dxf>
      <fill>
        <patternFill patternType="solid">
          <bgColor rgb="FF0070C0"/>
        </patternFill>
      </fill>
    </dxf>
    <dxf>
      <fill>
        <patternFill patternType="solid">
          <bgColor rgb="FF0070C0"/>
        </patternFill>
      </fill>
    </dxf>
    <dxf>
      <fill>
        <patternFill patternType="solid">
          <bgColor rgb="FF0070C0"/>
        </patternFill>
      </fill>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indexed="8"/>
        <name val="Times New Roman"/>
        <family val="1"/>
        <scheme val="none"/>
      </font>
      <numFmt numFmtId="2" formatCode="0.00"/>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indexed="8"/>
        <name val="Times New Roman"/>
        <family val="1"/>
        <scheme val="none"/>
      </font>
      <numFmt numFmtId="0" formatCode="Genera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indexed="8"/>
        <name val="Times New Roman"/>
        <family val="1"/>
        <scheme val="none"/>
      </font>
      <numFmt numFmtId="30" formatCode="@"/>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indexed="8"/>
        <name val="Times New Roman"/>
        <family val="1"/>
        <scheme val="none"/>
      </font>
      <numFmt numFmtId="30" formatCode="@"/>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indexed="8"/>
        <name val="Times New Roman"/>
        <family val="1"/>
        <scheme val="none"/>
      </font>
      <numFmt numFmtId="30" formatCode="@"/>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indexed="8"/>
        <name val="Times New Roman"/>
        <family val="1"/>
        <scheme val="none"/>
      </font>
      <numFmt numFmtId="30" formatCode="@"/>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indexed="8"/>
        <name val="Times New Roman"/>
        <family val="1"/>
        <scheme val="none"/>
      </font>
      <numFmt numFmtId="30" formatCode="@"/>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indexed="8"/>
        <name val="Times New Roman"/>
        <family val="1"/>
        <scheme val="none"/>
      </font>
      <numFmt numFmtId="30" formatCode="@"/>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indexed="8"/>
        <name val="Times New Roman"/>
        <family val="1"/>
        <scheme val="none"/>
      </font>
      <numFmt numFmtId="30" formatCode="@"/>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indexed="8"/>
        <name val="Times New Roman"/>
        <family val="1"/>
        <scheme val="none"/>
      </font>
      <numFmt numFmtId="30" formatCode="@"/>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indexed="8"/>
        <name val="Times New Roman"/>
        <family val="1"/>
        <scheme val="none"/>
      </font>
      <numFmt numFmtId="30" formatCode="@"/>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indexed="8"/>
        <name val="Times New Roman"/>
        <family val="1"/>
        <scheme val="none"/>
      </font>
      <numFmt numFmtId="30" formatCode="@"/>
      <fill>
        <patternFill patternType="solid">
          <fgColor indexed="64"/>
          <bgColor theme="8" tint="0.79998168889431442"/>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dk1"/>
                </a:solidFill>
                <a:latin typeface="+mn-lt"/>
                <a:ea typeface="+mn-ea"/>
                <a:cs typeface="+mn-cs"/>
              </a:defRPr>
            </a:pPr>
            <a:r>
              <a:rPr lang="it-IT"/>
              <a:t>Poverty</a:t>
            </a:r>
            <a:r>
              <a:rPr lang="it-IT" baseline="0"/>
              <a:t> rate based on disposable income - 18-25 yeras vs 26-40 years - 2021</a:t>
            </a:r>
            <a:endParaRPr lang="it-IT"/>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mn-lt"/>
              <a:ea typeface="+mn-ea"/>
              <a:cs typeface="+mn-cs"/>
            </a:defRPr>
          </a:pPr>
          <a:endParaRPr lang="en-IT"/>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dLbls>
            <c:dLbl>
              <c:idx val="0"/>
              <c:tx>
                <c:rich>
                  <a:bodyPr/>
                  <a:lstStyle/>
                  <a:p>
                    <a:fld id="{D8BFC289-E578-9040-8006-7500A2B003F1}" type="YVALUE">
                      <a:rPr lang="en-US"/>
                      <a:pPr/>
                      <a:t>[Y VALUE]</a:t>
                    </a:fld>
                    <a:endParaRPr lang="en-US"/>
                  </a:p>
                </c:rich>
              </c:tx>
              <c:dLblPos val="t"/>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58A-AC45-99CF-F489F4AA9C32}"/>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solidFill>
                    <a:latin typeface="+mn-lt"/>
                    <a:ea typeface="+mn-ea"/>
                    <a:cs typeface="+mn-cs"/>
                  </a:defRPr>
                </a:pPr>
                <a:endParaRPr lang="en-IT"/>
              </a:p>
            </c:txPr>
            <c:dLblPos val="t"/>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#REF!</c:f>
            </c:numRef>
          </c:xVal>
          <c:yVal>
            <c:numRef>
              <c:f>#REF!</c:f>
              <c:numCache>
                <c:formatCode>General</c:formatCode>
                <c:ptCount val="1"/>
                <c:pt idx="0">
                  <c:v>1</c:v>
                </c:pt>
              </c:numCache>
            </c:numRef>
          </c:yVal>
          <c:smooth val="0"/>
          <c:extLst>
            <c:ext xmlns:c15="http://schemas.microsoft.com/office/drawing/2012/chart" uri="{02D57815-91ED-43cb-92C2-25804820EDAC}">
              <c15:datalabelsRange>
                <c15:f>#REF!</c15:f>
              </c15:datalabelsRange>
            </c:ext>
            <c:ext xmlns:c16="http://schemas.microsoft.com/office/drawing/2014/chart" uri="{C3380CC4-5D6E-409C-BE32-E72D297353CC}">
              <c16:uniqueId val="{0000001A-C58A-AC45-99CF-F489F4AA9C32}"/>
            </c:ext>
          </c:extLst>
        </c:ser>
        <c:dLbls>
          <c:dLblPos val="t"/>
          <c:showLegendKey val="0"/>
          <c:showVal val="1"/>
          <c:showCatName val="0"/>
          <c:showSerName val="0"/>
          <c:showPercent val="0"/>
          <c:showBubbleSize val="0"/>
        </c:dLbls>
        <c:axId val="803747983"/>
        <c:axId val="803749711"/>
      </c:scatterChart>
      <c:valAx>
        <c:axId val="803747983"/>
        <c:scaling>
          <c:orientation val="minMax"/>
          <c:max val="26"/>
          <c:min val="4"/>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r>
                  <a:rPr lang="it-IT"/>
                  <a:t>18-25</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crossAx val="803749711"/>
        <c:crosses val="autoZero"/>
        <c:crossBetween val="midCat"/>
        <c:majorUnit val="2"/>
      </c:valAx>
      <c:valAx>
        <c:axId val="803749711"/>
        <c:scaling>
          <c:orientation val="minMax"/>
          <c:max val="16"/>
          <c:min val="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dk1"/>
                    </a:solidFill>
                    <a:latin typeface="+mn-lt"/>
                    <a:ea typeface="+mn-ea"/>
                    <a:cs typeface="+mn-cs"/>
                  </a:defRPr>
                </a:pPr>
                <a:r>
                  <a:rPr lang="it-IT"/>
                  <a:t>26-40</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crossAx val="803747983"/>
        <c:crosses val="autoZero"/>
        <c:crossBetween val="midCat"/>
      </c:valAx>
      <c:spPr>
        <a:noFill/>
        <a:ln>
          <a:noFill/>
        </a:ln>
        <a:effectLst/>
      </c:spPr>
    </c:plotArea>
    <c:plotVisOnly val="1"/>
    <c:dispBlanksAs val="gap"/>
    <c:showDLblsOverMax val="0"/>
  </c:chart>
  <c:spPr>
    <a:solidFill>
      <a:schemeClr val="lt1"/>
    </a:solidFill>
    <a:ln w="12700" cap="flat" cmpd="sng" algn="ctr">
      <a:solidFill>
        <a:schemeClr val="accent1"/>
      </a:solidFill>
      <a:prstDash val="solid"/>
      <a:miter lim="800000"/>
    </a:ln>
    <a:effectLst/>
  </c:spPr>
  <c:txPr>
    <a:bodyPr/>
    <a:lstStyle/>
    <a:p>
      <a:pPr>
        <a:defRPr sz="1200">
          <a:solidFill>
            <a:schemeClr val="dk1"/>
          </a:solidFill>
          <a:latin typeface="+mn-lt"/>
          <a:ea typeface="+mn-ea"/>
          <a:cs typeface="+mn-cs"/>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a:t>Poverty Rate Before and After Tax</a:t>
            </a:r>
          </a:p>
          <a:p>
            <a:pPr>
              <a:defRPr sz="1200"/>
            </a:pPr>
            <a:r>
              <a:rPr lang="en-US" sz="1200"/>
              <a:t>Ratio of the population whose income falls below the poverty lin</a:t>
            </a:r>
            <a:r>
              <a:rPr lang="en-US" sz="1200" baseline="0"/>
              <a:t>e </a:t>
            </a:r>
            <a:r>
              <a:rPr lang="en-US" sz="1200"/>
              <a:t>- Market Income and Disposable Income -</a:t>
            </a:r>
            <a:r>
              <a:rPr lang="en-US" sz="1200" baseline="0"/>
              <a:t> </a:t>
            </a:r>
            <a:r>
              <a:rPr lang="en-US" sz="1200"/>
              <a:t>EU15</a:t>
            </a:r>
            <a:r>
              <a:rPr lang="en-US" sz="1200" baseline="0"/>
              <a:t> </a:t>
            </a:r>
            <a:r>
              <a:rPr lang="en-US" sz="1200"/>
              <a:t>and</a:t>
            </a:r>
            <a:r>
              <a:rPr lang="en-US" sz="1200" baseline="0"/>
              <a:t> </a:t>
            </a:r>
            <a:r>
              <a:rPr lang="en-US" sz="1200"/>
              <a:t>US - 2021</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0070C0"/>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Pivot!$A$45</c:f>
              <c:strCache>
                <c:ptCount val="1"/>
                <c:pt idx="0">
                  <c:v>EU15</c:v>
                </c:pt>
              </c:strCache>
            </c:strRef>
          </c:tx>
          <c:spPr>
            <a:solidFill>
              <a:srgbClr val="0070C0"/>
            </a:solidFill>
            <a:ln>
              <a:solidFill>
                <a:schemeClr val="accent5"/>
              </a:solidFill>
            </a:ln>
            <a:effectLst/>
          </c:spPr>
          <c:invertIfNegative val="0"/>
          <c:cat>
            <c:strRef>
              <c:f>Pivot!$B$27:$C$27</c:f>
              <c:strCache>
                <c:ptCount val="2"/>
                <c:pt idx="0">
                  <c:v>Poverty rate based on disposable income</c:v>
                </c:pt>
                <c:pt idx="1">
                  <c:v>Poverty rate based on market income</c:v>
                </c:pt>
              </c:strCache>
            </c:strRef>
          </c:cat>
          <c:val>
            <c:numRef>
              <c:f>Pivot!$B$45:$C$45</c:f>
              <c:numCache>
                <c:formatCode>0.00</c:formatCode>
                <c:ptCount val="2"/>
                <c:pt idx="0">
                  <c:v>10.117333333333335</c:v>
                </c:pt>
                <c:pt idx="1">
                  <c:v>41.975555555555566</c:v>
                </c:pt>
              </c:numCache>
            </c:numRef>
          </c:val>
          <c:extLst>
            <c:ext xmlns:c16="http://schemas.microsoft.com/office/drawing/2014/chart" uri="{C3380CC4-5D6E-409C-BE32-E72D297353CC}">
              <c16:uniqueId val="{00000000-796A-5C49-A82C-2CE37A3892A6}"/>
            </c:ext>
          </c:extLst>
        </c:ser>
        <c:ser>
          <c:idx val="1"/>
          <c:order val="1"/>
          <c:tx>
            <c:strRef>
              <c:f>Pivot!$A$46</c:f>
              <c:strCache>
                <c:ptCount val="1"/>
                <c:pt idx="0">
                  <c:v>US</c:v>
                </c:pt>
              </c:strCache>
            </c:strRef>
          </c:tx>
          <c:spPr>
            <a:solidFill>
              <a:srgbClr val="FF0000"/>
            </a:solidFill>
            <a:ln>
              <a:solidFill>
                <a:srgbClr val="FF0000"/>
              </a:solidFill>
            </a:ln>
            <a:effectLst/>
          </c:spPr>
          <c:invertIfNegative val="0"/>
          <c:cat>
            <c:strRef>
              <c:f>Pivot!$B$27:$C$27</c:f>
              <c:strCache>
                <c:ptCount val="2"/>
                <c:pt idx="0">
                  <c:v>Poverty rate based on disposable income</c:v>
                </c:pt>
                <c:pt idx="1">
                  <c:v>Poverty rate based on market income</c:v>
                </c:pt>
              </c:strCache>
            </c:strRef>
          </c:cat>
          <c:val>
            <c:numRef>
              <c:f>Pivot!$B$46:$C$46</c:f>
              <c:numCache>
                <c:formatCode>0.00</c:formatCode>
                <c:ptCount val="2"/>
                <c:pt idx="0">
                  <c:v>16.77</c:v>
                </c:pt>
                <c:pt idx="1">
                  <c:v>36.43333333333333</c:v>
                </c:pt>
              </c:numCache>
            </c:numRef>
          </c:val>
          <c:extLst>
            <c:ext xmlns:c16="http://schemas.microsoft.com/office/drawing/2014/chart" uri="{C3380CC4-5D6E-409C-BE32-E72D297353CC}">
              <c16:uniqueId val="{00000001-796A-5C49-A82C-2CE37A3892A6}"/>
            </c:ext>
          </c:extLst>
        </c:ser>
        <c:dLbls>
          <c:showLegendKey val="0"/>
          <c:showVal val="0"/>
          <c:showCatName val="0"/>
          <c:showSerName val="0"/>
          <c:showPercent val="0"/>
          <c:showBubbleSize val="0"/>
        </c:dLbls>
        <c:gapWidth val="219"/>
        <c:overlap val="-27"/>
        <c:axId val="1649113135"/>
        <c:axId val="1596490191"/>
      </c:barChart>
      <c:catAx>
        <c:axId val="164911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596490191"/>
        <c:crosses val="autoZero"/>
        <c:auto val="1"/>
        <c:lblAlgn val="ctr"/>
        <c:lblOffset val="100"/>
        <c:noMultiLvlLbl val="0"/>
      </c:catAx>
      <c:valAx>
        <c:axId val="1596490191"/>
        <c:scaling>
          <c:orientation val="minMax"/>
          <c:max val="45"/>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649113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i="0" u="none" strike="noStrike" kern="1200" spc="0" baseline="0">
                <a:solidFill>
                  <a:sysClr val="windowText" lastClr="000000"/>
                </a:solidFill>
                <a:latin typeface="Times New Roman" panose="02020603050405020304" pitchFamily="18" charset="0"/>
                <a:cs typeface="Times New Roman" panose="02020603050405020304" pitchFamily="18" charset="0"/>
              </a:rPr>
              <a:t>Poverty Rate Before and After Tax</a:t>
            </a:r>
          </a:p>
          <a:p>
            <a:pPr>
              <a:defRPr/>
            </a:pPr>
            <a:r>
              <a:rPr lang="en-US" sz="1200" b="0" i="0" u="none" strike="noStrike" kern="1200" spc="0" baseline="0">
                <a:solidFill>
                  <a:sysClr val="windowText" lastClr="000000"/>
                </a:solidFill>
                <a:latin typeface="Times New Roman" panose="02020603050405020304" pitchFamily="18" charset="0"/>
                <a:cs typeface="Times New Roman" panose="02020603050405020304" pitchFamily="18" charset="0"/>
              </a:rPr>
              <a:t>Ratio of the population whose income falls below the poverty line - Market Income and Disposable Income - EU15 Countries and US - 2021</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Pivot!$B$27</c:f>
              <c:strCache>
                <c:ptCount val="1"/>
                <c:pt idx="0">
                  <c:v>Poverty rate based on disposable income</c:v>
                </c:pt>
              </c:strCache>
            </c:strRef>
          </c:tx>
          <c:spPr>
            <a:solidFill>
              <a:srgbClr val="0070C0"/>
            </a:solidFill>
            <a:ln>
              <a:noFill/>
            </a:ln>
            <a:effectLst/>
          </c:spPr>
          <c:invertIfNegative val="0"/>
          <c:cat>
            <c:strRef>
              <c:f>Pivot!$A$28:$A$43</c:f>
              <c:strCache>
                <c:ptCount val="16"/>
                <c:pt idx="0">
                  <c:v>Austria</c:v>
                </c:pt>
                <c:pt idx="1">
                  <c:v>Belgium</c:v>
                </c:pt>
                <c:pt idx="2">
                  <c:v>Denmark</c:v>
                </c:pt>
                <c:pt idx="3">
                  <c:v>Finland</c:v>
                </c:pt>
                <c:pt idx="4">
                  <c:v>France</c:v>
                </c:pt>
                <c:pt idx="5">
                  <c:v>Germany</c:v>
                </c:pt>
                <c:pt idx="6">
                  <c:v>Greece</c:v>
                </c:pt>
                <c:pt idx="7">
                  <c:v>Ireland</c:v>
                </c:pt>
                <c:pt idx="8">
                  <c:v>Italy</c:v>
                </c:pt>
                <c:pt idx="9">
                  <c:v>Luxembourg</c:v>
                </c:pt>
                <c:pt idx="10">
                  <c:v>Netherlands</c:v>
                </c:pt>
                <c:pt idx="11">
                  <c:v>Portugal</c:v>
                </c:pt>
                <c:pt idx="12">
                  <c:v>Spain</c:v>
                </c:pt>
                <c:pt idx="13">
                  <c:v>Sweden</c:v>
                </c:pt>
                <c:pt idx="14">
                  <c:v>United Kingdom</c:v>
                </c:pt>
                <c:pt idx="15">
                  <c:v>United States</c:v>
                </c:pt>
              </c:strCache>
            </c:strRef>
          </c:cat>
          <c:val>
            <c:numRef>
              <c:f>Pivot!$B$28:$B$43</c:f>
              <c:numCache>
                <c:formatCode>0.00</c:formatCode>
                <c:ptCount val="16"/>
                <c:pt idx="0">
                  <c:v>10.09</c:v>
                </c:pt>
                <c:pt idx="1">
                  <c:v>8.240000000000002</c:v>
                </c:pt>
                <c:pt idx="2">
                  <c:v>6.8</c:v>
                </c:pt>
                <c:pt idx="3">
                  <c:v>7.6800000000000015</c:v>
                </c:pt>
                <c:pt idx="4">
                  <c:v>7.9299999999999979</c:v>
                </c:pt>
                <c:pt idx="5">
                  <c:v>12.330000000000002</c:v>
                </c:pt>
                <c:pt idx="6">
                  <c:v>11.479999999999999</c:v>
                </c:pt>
                <c:pt idx="7">
                  <c:v>11.41</c:v>
                </c:pt>
                <c:pt idx="8">
                  <c:v>12.59</c:v>
                </c:pt>
                <c:pt idx="9">
                  <c:v>9.0299999999999994</c:v>
                </c:pt>
                <c:pt idx="10">
                  <c:v>8.52</c:v>
                </c:pt>
                <c:pt idx="11">
                  <c:v>9.879999999999999</c:v>
                </c:pt>
                <c:pt idx="12">
                  <c:v>14.13</c:v>
                </c:pt>
                <c:pt idx="13">
                  <c:v>9.68</c:v>
                </c:pt>
                <c:pt idx="14">
                  <c:v>11.970000000000002</c:v>
                </c:pt>
                <c:pt idx="15">
                  <c:v>16.77</c:v>
                </c:pt>
              </c:numCache>
            </c:numRef>
          </c:val>
          <c:extLst>
            <c:ext xmlns:c16="http://schemas.microsoft.com/office/drawing/2014/chart" uri="{C3380CC4-5D6E-409C-BE32-E72D297353CC}">
              <c16:uniqueId val="{00000000-A6C1-A846-8B42-43ACFCB14273}"/>
            </c:ext>
          </c:extLst>
        </c:ser>
        <c:ser>
          <c:idx val="1"/>
          <c:order val="1"/>
          <c:tx>
            <c:strRef>
              <c:f>Pivot!$C$27</c:f>
              <c:strCache>
                <c:ptCount val="1"/>
                <c:pt idx="0">
                  <c:v>Poverty rate based on market income</c:v>
                </c:pt>
              </c:strCache>
            </c:strRef>
          </c:tx>
          <c:spPr>
            <a:solidFill>
              <a:srgbClr val="FF0000"/>
            </a:solidFill>
            <a:ln>
              <a:noFill/>
            </a:ln>
            <a:effectLst/>
          </c:spPr>
          <c:invertIfNegative val="0"/>
          <c:cat>
            <c:strRef>
              <c:f>Pivot!$A$28:$A$43</c:f>
              <c:strCache>
                <c:ptCount val="16"/>
                <c:pt idx="0">
                  <c:v>Austria</c:v>
                </c:pt>
                <c:pt idx="1">
                  <c:v>Belgium</c:v>
                </c:pt>
                <c:pt idx="2">
                  <c:v>Denmark</c:v>
                </c:pt>
                <c:pt idx="3">
                  <c:v>Finland</c:v>
                </c:pt>
                <c:pt idx="4">
                  <c:v>France</c:v>
                </c:pt>
                <c:pt idx="5">
                  <c:v>Germany</c:v>
                </c:pt>
                <c:pt idx="6">
                  <c:v>Greece</c:v>
                </c:pt>
                <c:pt idx="7">
                  <c:v>Ireland</c:v>
                </c:pt>
                <c:pt idx="8">
                  <c:v>Italy</c:v>
                </c:pt>
                <c:pt idx="9">
                  <c:v>Luxembourg</c:v>
                </c:pt>
                <c:pt idx="10">
                  <c:v>Netherlands</c:v>
                </c:pt>
                <c:pt idx="11">
                  <c:v>Portugal</c:v>
                </c:pt>
                <c:pt idx="12">
                  <c:v>Spain</c:v>
                </c:pt>
                <c:pt idx="13">
                  <c:v>Sweden</c:v>
                </c:pt>
                <c:pt idx="14">
                  <c:v>United Kingdom</c:v>
                </c:pt>
                <c:pt idx="15">
                  <c:v>United States</c:v>
                </c:pt>
              </c:strCache>
            </c:strRef>
          </c:cat>
          <c:val>
            <c:numRef>
              <c:f>Pivot!$C$28:$C$43</c:f>
              <c:numCache>
                <c:formatCode>0.00</c:formatCode>
                <c:ptCount val="16"/>
                <c:pt idx="0">
                  <c:v>46.366666666666667</c:v>
                </c:pt>
                <c:pt idx="1">
                  <c:v>47.966666666666669</c:v>
                </c:pt>
                <c:pt idx="2">
                  <c:v>32.866666666666667</c:v>
                </c:pt>
                <c:pt idx="3">
                  <c:v>48.366666666666667</c:v>
                </c:pt>
                <c:pt idx="4">
                  <c:v>48.833333333333336</c:v>
                </c:pt>
                <c:pt idx="5">
                  <c:v>42.56666666666667</c:v>
                </c:pt>
                <c:pt idx="6">
                  <c:v>39.566666666666663</c:v>
                </c:pt>
                <c:pt idx="7">
                  <c:v>45.733333333333327</c:v>
                </c:pt>
                <c:pt idx="8">
                  <c:v>45.033333333333331</c:v>
                </c:pt>
                <c:pt idx="9">
                  <c:v>42.2</c:v>
                </c:pt>
                <c:pt idx="10">
                  <c:v>35.233333333333327</c:v>
                </c:pt>
                <c:pt idx="11">
                  <c:v>39.799999999999997</c:v>
                </c:pt>
                <c:pt idx="12">
                  <c:v>45.166666666666664</c:v>
                </c:pt>
                <c:pt idx="13">
                  <c:v>34.866666666666667</c:v>
                </c:pt>
                <c:pt idx="14">
                  <c:v>35.06666666666667</c:v>
                </c:pt>
                <c:pt idx="15">
                  <c:v>36.43333333333333</c:v>
                </c:pt>
              </c:numCache>
            </c:numRef>
          </c:val>
          <c:extLst>
            <c:ext xmlns:c16="http://schemas.microsoft.com/office/drawing/2014/chart" uri="{C3380CC4-5D6E-409C-BE32-E72D297353CC}">
              <c16:uniqueId val="{00000002-A6C1-A846-8B42-43ACFCB14273}"/>
            </c:ext>
          </c:extLst>
        </c:ser>
        <c:dLbls>
          <c:showLegendKey val="0"/>
          <c:showVal val="0"/>
          <c:showCatName val="0"/>
          <c:showSerName val="0"/>
          <c:showPercent val="0"/>
          <c:showBubbleSize val="0"/>
        </c:dLbls>
        <c:gapWidth val="219"/>
        <c:overlap val="-27"/>
        <c:axId val="344053695"/>
        <c:axId val="791456623"/>
      </c:barChart>
      <c:catAx>
        <c:axId val="34405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791456623"/>
        <c:crosses val="autoZero"/>
        <c:auto val="1"/>
        <c:lblAlgn val="ctr"/>
        <c:lblOffset val="100"/>
        <c:noMultiLvlLbl val="0"/>
      </c:catAx>
      <c:valAx>
        <c:axId val="79145662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344053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0</xdr:rowOff>
    </xdr:from>
    <xdr:to>
      <xdr:col>1</xdr:col>
      <xdr:colOff>1104900</xdr:colOff>
      <xdr:row>1</xdr:row>
      <xdr:rowOff>101600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5348748F-15E4-1F9F-1574-011DC16A142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52400" y="0"/>
              <a:ext cx="2146300" cy="279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42</xdr:col>
      <xdr:colOff>685800</xdr:colOff>
      <xdr:row>285</xdr:row>
      <xdr:rowOff>114300</xdr:rowOff>
    </xdr:from>
    <xdr:to>
      <xdr:col>53</xdr:col>
      <xdr:colOff>749300</xdr:colOff>
      <xdr:row>309</xdr:row>
      <xdr:rowOff>114300</xdr:rowOff>
    </xdr:to>
    <xdr:graphicFrame macro="">
      <xdr:nvGraphicFramePr>
        <xdr:cNvPr id="12" name="Grafico 31">
          <a:extLst>
            <a:ext uri="{FF2B5EF4-FFF2-40B4-BE49-F238E27FC236}">
              <a16:creationId xmlns:a16="http://schemas.microsoft.com/office/drawing/2014/main" id="{AD199DF6-830C-8A46-A246-012C95948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266700</xdr:colOff>
      <xdr:row>1</xdr:row>
      <xdr:rowOff>63500</xdr:rowOff>
    </xdr:from>
    <xdr:to>
      <xdr:col>11</xdr:col>
      <xdr:colOff>330200</xdr:colOff>
      <xdr:row>25</xdr:row>
      <xdr:rowOff>63500</xdr:rowOff>
    </xdr:to>
    <xdr:graphicFrame macro="">
      <xdr:nvGraphicFramePr>
        <xdr:cNvPr id="31" name="Chart 30">
          <a:extLst>
            <a:ext uri="{FF2B5EF4-FFF2-40B4-BE49-F238E27FC236}">
              <a16:creationId xmlns:a16="http://schemas.microsoft.com/office/drawing/2014/main" id="{2D73D56D-964C-154E-A4A9-C81DAC09CD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304800</xdr:colOff>
      <xdr:row>36</xdr:row>
      <xdr:rowOff>12700</xdr:rowOff>
    </xdr:from>
    <xdr:to>
      <xdr:col>11</xdr:col>
      <xdr:colOff>368300</xdr:colOff>
      <xdr:row>60</xdr:row>
      <xdr:rowOff>12700</xdr:rowOff>
    </xdr:to>
    <xdr:graphicFrame macro="">
      <xdr:nvGraphicFramePr>
        <xdr:cNvPr id="2" name="Chart 1">
          <a:extLst>
            <a:ext uri="{FF2B5EF4-FFF2-40B4-BE49-F238E27FC236}">
              <a16:creationId xmlns:a16="http://schemas.microsoft.com/office/drawing/2014/main" id="{C670C99D-83AB-534F-916B-C0038C676F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266700</xdr:colOff>
      <xdr:row>27</xdr:row>
      <xdr:rowOff>5266</xdr:rowOff>
    </xdr:from>
    <xdr:to>
      <xdr:col>11</xdr:col>
      <xdr:colOff>304800</xdr:colOff>
      <xdr:row>33</xdr:row>
      <xdr:rowOff>157621</xdr:rowOff>
    </xdr:to>
    <xdr:sp macro="" textlink="">
      <xdr:nvSpPr>
        <xdr:cNvPr id="7" name="Rectangle 6">
          <a:extLst>
            <a:ext uri="{FF2B5EF4-FFF2-40B4-BE49-F238E27FC236}">
              <a16:creationId xmlns:a16="http://schemas.microsoft.com/office/drawing/2014/main" id="{971FD0A5-87E4-7549-8F29-A3B8321253E7}"/>
            </a:ext>
          </a:extLst>
        </xdr:cNvPr>
        <xdr:cNvSpPr/>
      </xdr:nvSpPr>
      <xdr:spPr>
        <a:xfrm>
          <a:off x="266700" y="5148766"/>
          <a:ext cx="9118600" cy="1295355"/>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OECD; Author's Calculations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Poverty rate is the ratio of the population whose income falls below the poverty line. The poverty line is taken as half the median household income of the total population. The population affected is broken down by broad age groups: child poverty (0-17 years old), working-age poverty (18-65 years old) and elderly poverty (66 year-olds or more). Note that countries with the same poverty rates may differ in terms of the relative income-level of the poor. This indicator is measured as a ratio of the population.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 </a:t>
          </a:r>
          <a:r>
            <a:rPr lang="en-US" sz="1200" b="1" baseline="0">
              <a:latin typeface="Times New Roman" panose="02020603050405020304" pitchFamily="18" charset="0"/>
              <a:cs typeface="Times New Roman" panose="02020603050405020304" pitchFamily="18" charset="0"/>
            </a:rPr>
            <a:t>Note on Years: </a:t>
          </a:r>
          <a:r>
            <a:rPr lang="en-US" sz="1200" b="0" baseline="0">
              <a:latin typeface="Times New Roman" panose="02020603050405020304" pitchFamily="18" charset="0"/>
              <a:cs typeface="Times New Roman" panose="02020603050405020304" pitchFamily="18" charset="0"/>
            </a:rPr>
            <a:t>The latest data for Denmark are available for 2019, and for Germany for 2020.</a:t>
          </a:r>
          <a:endParaRPr lang="en-IT" sz="1200" b="0">
            <a:latin typeface="Times New Roman" panose="02020603050405020304" pitchFamily="18" charset="0"/>
            <a:cs typeface="Times New Roman" panose="02020603050405020304" pitchFamily="18" charset="0"/>
          </a:endParaRPr>
        </a:p>
      </xdr:txBody>
    </xdr:sp>
    <xdr:clientData/>
  </xdr:twoCellAnchor>
  <xdr:twoCellAnchor>
    <xdr:from>
      <xdr:col>0</xdr:col>
      <xdr:colOff>317500</xdr:colOff>
      <xdr:row>60</xdr:row>
      <xdr:rowOff>152400</xdr:rowOff>
    </xdr:from>
    <xdr:to>
      <xdr:col>11</xdr:col>
      <xdr:colOff>355600</xdr:colOff>
      <xdr:row>67</xdr:row>
      <xdr:rowOff>114255</xdr:rowOff>
    </xdr:to>
    <xdr:sp macro="" textlink="">
      <xdr:nvSpPr>
        <xdr:cNvPr id="9" name="Rectangle 8">
          <a:extLst>
            <a:ext uri="{FF2B5EF4-FFF2-40B4-BE49-F238E27FC236}">
              <a16:creationId xmlns:a16="http://schemas.microsoft.com/office/drawing/2014/main" id="{C86FBEBB-D669-F740-8FCB-D7A45ADEB6AE}"/>
            </a:ext>
          </a:extLst>
        </xdr:cNvPr>
        <xdr:cNvSpPr/>
      </xdr:nvSpPr>
      <xdr:spPr>
        <a:xfrm>
          <a:off x="317500" y="11582400"/>
          <a:ext cx="9118600" cy="1295355"/>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OECD; Author's Calculations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Poverty rate is the ratio of the population whose income falls below the poverty line. The poverty line is taken as half the median household income of the total population. The population affected is broken down by broad age groups: child poverty (0-17 years old), working-age poverty (18-65 years old) and elderly poverty (66 year-olds or more). Note that countries with the same poverty rates may differ in terms of the relative income-level of the poor. This indicator is measured as a ratio of the population.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 </a:t>
          </a:r>
          <a:r>
            <a:rPr lang="en-US" sz="1200" b="1" baseline="0">
              <a:latin typeface="Times New Roman" panose="02020603050405020304" pitchFamily="18" charset="0"/>
              <a:cs typeface="Times New Roman" panose="02020603050405020304" pitchFamily="18" charset="0"/>
            </a:rPr>
            <a:t>Note on Years: </a:t>
          </a:r>
          <a:r>
            <a:rPr lang="en-US" sz="1200" b="0" baseline="0">
              <a:latin typeface="Times New Roman" panose="02020603050405020304" pitchFamily="18" charset="0"/>
              <a:cs typeface="Times New Roman" panose="02020603050405020304" pitchFamily="18" charset="0"/>
            </a:rPr>
            <a:t>The latest data for Denmark are available for 2019, and for Germany for 2020.</a:t>
          </a:r>
          <a:endParaRPr lang="en-IT" sz="1200" b="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76.597382291664" createdVersion="8" refreshedVersion="8" minRefreshableVersion="3" recordCount="5785" xr:uid="{08A42535-C50E-5D43-8DDC-3446E358938E}">
  <cacheSource type="worksheet">
    <worksheetSource name="Tabella13"/>
  </cacheSource>
  <cacheFields count="11">
    <cacheField name="Series" numFmtId="49">
      <sharedItems count="2">
        <s v="Poverty rate based on disposable income"/>
        <s v="Poverty rate based on market income"/>
      </sharedItems>
    </cacheField>
    <cacheField name="Unit of measure" numFmtId="49">
      <sharedItems count="1">
        <s v="Percentage of population"/>
      </sharedItems>
    </cacheField>
    <cacheField name="Age" numFmtId="49">
      <sharedItems/>
    </cacheField>
    <cacheField name="Methodology" numFmtId="49">
      <sharedItems/>
    </cacheField>
    <cacheField name="Definition" numFmtId="49">
      <sharedItems/>
    </cacheField>
    <cacheField name="Poverty line" numFmtId="49">
      <sharedItems/>
    </cacheField>
    <cacheField name="Country Name" numFmtId="49">
      <sharedItems count="30">
        <s v="Austria"/>
        <s v="Belgium"/>
        <s v="Bulgaria"/>
        <s v="Croatia"/>
        <s v="Czechia"/>
        <s v="Denmark"/>
        <s v="Estonia"/>
        <s v="Finland"/>
        <s v="France"/>
        <s v="Germany"/>
        <s v="Greece"/>
        <s v="Hungary"/>
        <s v="Iceland"/>
        <s v="Ireland"/>
        <s v="Italy"/>
        <s v="Latvia"/>
        <s v="Lithuania"/>
        <s v="Luxembourg"/>
        <s v="Netherlands"/>
        <s v="Norway"/>
        <s v="Poland"/>
        <s v="Portugal"/>
        <s v="Romania"/>
        <s v="Slovak Republic"/>
        <s v="Slovenia"/>
        <s v="Spain"/>
        <s v="Sweden"/>
        <s v="Switzerland"/>
        <s v="United Kingdom"/>
        <s v="United States"/>
      </sharedItems>
      <fieldGroup par="10"/>
    </cacheField>
    <cacheField name="Country Code" numFmtId="49">
      <sharedItems/>
    </cacheField>
    <cacheField name="Year" numFmtId="0">
      <sharedItems containsSemiMixedTypes="0" containsString="0" containsNumber="1" containsInteger="1" minValue="1987" maxValue="2022" count="36">
        <n v="2007"/>
        <n v="2008"/>
        <n v="2009"/>
        <n v="2010"/>
        <n v="2011"/>
        <n v="2012"/>
        <n v="2013"/>
        <n v="2014"/>
        <n v="2015"/>
        <n v="2016"/>
        <n v="2017"/>
        <n v="2018"/>
        <n v="2019"/>
        <n v="2020"/>
        <n v="2021"/>
        <n v="2006"/>
        <n v="2004"/>
        <n v="2005"/>
        <n v="1987"/>
        <n v="1988"/>
        <n v="1989"/>
        <n v="1990"/>
        <n v="1991"/>
        <n v="1992"/>
        <n v="1993"/>
        <n v="1994"/>
        <n v="1995"/>
        <n v="1996"/>
        <n v="1997"/>
        <n v="1998"/>
        <n v="1999"/>
        <n v="2000"/>
        <n v="2001"/>
        <n v="2002"/>
        <n v="2003"/>
        <n v="2022"/>
      </sharedItems>
    </cacheField>
    <cacheField name="Value" numFmtId="2">
      <sharedItems containsSemiMixedTypes="0" containsString="0" containsNumber="1" minValue="1.1000000000000001" maxValue="90.4"/>
    </cacheField>
    <cacheField name="Country Name2" numFmtId="0" databaseField="0">
      <fieldGroup base="6">
        <discretePr count="30">
          <x v="17"/>
          <x v="17"/>
          <x v="0"/>
          <x v="1"/>
          <x v="2"/>
          <x v="3"/>
          <x v="4"/>
          <x v="17"/>
          <x v="17"/>
          <x v="5"/>
          <x v="17"/>
          <x v="6"/>
          <x v="7"/>
          <x v="17"/>
          <x v="17"/>
          <x v="8"/>
          <x v="9"/>
          <x v="17"/>
          <x v="17"/>
          <x v="10"/>
          <x v="11"/>
          <x v="17"/>
          <x v="12"/>
          <x v="13"/>
          <x v="14"/>
          <x v="17"/>
          <x v="17"/>
          <x v="15"/>
          <x v="17"/>
          <x v="16"/>
        </discretePr>
        <groupItems count="18">
          <s v="Bulgaria"/>
          <s v="Croatia"/>
          <s v="Czechia"/>
          <s v="Denmark"/>
          <s v="Estonia"/>
          <s v="Germany"/>
          <s v="Hungary"/>
          <s v="Iceland"/>
          <s v="Latvia"/>
          <s v="Lithuania"/>
          <s v="Norway"/>
          <s v="Poland"/>
          <s v="Romania"/>
          <s v="Slovak Republic"/>
          <s v="Slovenia"/>
          <s v="Switzerland"/>
          <s v="United States"/>
          <s v="Group1"/>
        </groupItems>
      </fieldGroup>
    </cacheField>
  </cacheFields>
  <extLst>
    <ext xmlns:x14="http://schemas.microsoft.com/office/spreadsheetml/2009/9/main" uri="{725AE2AE-9491-48be-B2B4-4EB974FC3084}">
      <x14:pivotCacheDefinition pivotCacheId="16612885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5">
  <r>
    <x v="0"/>
    <x v="0"/>
    <s v="76 years or over"/>
    <s v="Income definition since 2012"/>
    <s v="Current definition"/>
    <s v="50% of the national median disposable income"/>
    <x v="0"/>
    <s v="AUT"/>
    <x v="0"/>
    <n v="14.8"/>
  </r>
  <r>
    <x v="0"/>
    <x v="0"/>
    <s v="76 years or over"/>
    <s v="Income definition since 2012"/>
    <s v="Current definition"/>
    <s v="50% of the national median disposable income"/>
    <x v="0"/>
    <s v="AUT"/>
    <x v="1"/>
    <n v="14.2"/>
  </r>
  <r>
    <x v="0"/>
    <x v="0"/>
    <s v="76 years or over"/>
    <s v="Income definition since 2012"/>
    <s v="Current definition"/>
    <s v="50% of the national median disposable income"/>
    <x v="0"/>
    <s v="AUT"/>
    <x v="2"/>
    <n v="11.8"/>
  </r>
  <r>
    <x v="0"/>
    <x v="0"/>
    <s v="76 years or over"/>
    <s v="Income definition since 2012"/>
    <s v="Current definition"/>
    <s v="50% of the national median disposable income"/>
    <x v="0"/>
    <s v="AUT"/>
    <x v="3"/>
    <n v="11.2"/>
  </r>
  <r>
    <x v="0"/>
    <x v="0"/>
    <s v="76 years or over"/>
    <s v="Income definition since 2012"/>
    <s v="Current definition"/>
    <s v="50% of the national median disposable income"/>
    <x v="0"/>
    <s v="AUT"/>
    <x v="4"/>
    <n v="11"/>
  </r>
  <r>
    <x v="0"/>
    <x v="0"/>
    <s v="76 years or over"/>
    <s v="Income definition since 2012"/>
    <s v="Current definition"/>
    <s v="50% of the national median disposable income"/>
    <x v="0"/>
    <s v="AUT"/>
    <x v="5"/>
    <n v="11.3"/>
  </r>
  <r>
    <x v="0"/>
    <x v="0"/>
    <s v="76 years or over"/>
    <s v="Income definition since 2012"/>
    <s v="Current definition"/>
    <s v="50% of the national median disposable income"/>
    <x v="0"/>
    <s v="AUT"/>
    <x v="6"/>
    <n v="9.8000000000000007"/>
  </r>
  <r>
    <x v="0"/>
    <x v="0"/>
    <s v="76 years or over"/>
    <s v="Income definition since 2012"/>
    <s v="Current definition"/>
    <s v="50% of the national median disposable income"/>
    <x v="0"/>
    <s v="AUT"/>
    <x v="7"/>
    <n v="9.9"/>
  </r>
  <r>
    <x v="0"/>
    <x v="0"/>
    <s v="76 years or over"/>
    <s v="Income definition since 2012"/>
    <s v="Current definition"/>
    <s v="50% of the national median disposable income"/>
    <x v="0"/>
    <s v="AUT"/>
    <x v="8"/>
    <n v="8.8000000000000007"/>
  </r>
  <r>
    <x v="0"/>
    <x v="0"/>
    <s v="76 years or over"/>
    <s v="Income definition since 2012"/>
    <s v="Current definition"/>
    <s v="50% of the national median disposable income"/>
    <x v="0"/>
    <s v="AUT"/>
    <x v="9"/>
    <n v="8.6999999999999993"/>
  </r>
  <r>
    <x v="0"/>
    <x v="0"/>
    <s v="76 years or over"/>
    <s v="Income definition since 2012"/>
    <s v="Current definition"/>
    <s v="50% of the national median disposable income"/>
    <x v="0"/>
    <s v="AUT"/>
    <x v="10"/>
    <n v="10.199999999999999"/>
  </r>
  <r>
    <x v="0"/>
    <x v="0"/>
    <s v="76 years or over"/>
    <s v="Income definition since 2012"/>
    <s v="Current definition"/>
    <s v="50% of the national median disposable income"/>
    <x v="0"/>
    <s v="AUT"/>
    <x v="11"/>
    <n v="9.1999999999999993"/>
  </r>
  <r>
    <x v="0"/>
    <x v="0"/>
    <s v="76 years or over"/>
    <s v="Income definition since 2012"/>
    <s v="Current definition"/>
    <s v="50% of the national median disposable income"/>
    <x v="0"/>
    <s v="AUT"/>
    <x v="12"/>
    <n v="10.9"/>
  </r>
  <r>
    <x v="0"/>
    <x v="0"/>
    <s v="76 years or over"/>
    <s v="Income definition since 2012"/>
    <s v="Current definition"/>
    <s v="50% of the national median disposable income"/>
    <x v="0"/>
    <s v="AUT"/>
    <x v="13"/>
    <n v="12"/>
  </r>
  <r>
    <x v="0"/>
    <x v="0"/>
    <s v="76 years or over"/>
    <s v="Income definition since 2012"/>
    <s v="Current definition"/>
    <s v="50% of the national median disposable income"/>
    <x v="0"/>
    <s v="AUT"/>
    <x v="14"/>
    <n v="10.7"/>
  </r>
  <r>
    <x v="0"/>
    <x v="0"/>
    <s v="76 years or over"/>
    <s v="Income definition since 2012"/>
    <s v="Current definition"/>
    <s v="50% of the national median disposable income"/>
    <x v="1"/>
    <s v="BEL"/>
    <x v="11"/>
    <n v="10.3"/>
  </r>
  <r>
    <x v="0"/>
    <x v="0"/>
    <s v="76 years or over"/>
    <s v="Income definition since 2012"/>
    <s v="Current definition"/>
    <s v="50% of the national median disposable income"/>
    <x v="1"/>
    <s v="BEL"/>
    <x v="12"/>
    <n v="14.6"/>
  </r>
  <r>
    <x v="0"/>
    <x v="0"/>
    <s v="76 years or over"/>
    <s v="Income definition since 2012"/>
    <s v="Current definition"/>
    <s v="50% of the national median disposable income"/>
    <x v="1"/>
    <s v="BEL"/>
    <x v="13"/>
    <n v="12.2"/>
  </r>
  <r>
    <x v="0"/>
    <x v="0"/>
    <s v="76 years or over"/>
    <s v="Income definition since 2012"/>
    <s v="Current definition"/>
    <s v="50% of the national median disposable income"/>
    <x v="1"/>
    <s v="BEL"/>
    <x v="14"/>
    <n v="13.5"/>
  </r>
  <r>
    <x v="0"/>
    <x v="0"/>
    <s v="76 years or over"/>
    <s v="Income definition since 2012"/>
    <s v="Current definition"/>
    <s v="50% of the national median disposable income"/>
    <x v="2"/>
    <s v="BGR"/>
    <x v="15"/>
    <n v="23.4"/>
  </r>
  <r>
    <x v="0"/>
    <x v="0"/>
    <s v="76 years or over"/>
    <s v="Income definition since 2012"/>
    <s v="Current definition"/>
    <s v="50% of the national median disposable income"/>
    <x v="2"/>
    <s v="BGR"/>
    <x v="0"/>
    <n v="34.200000000000003"/>
  </r>
  <r>
    <x v="0"/>
    <x v="0"/>
    <s v="76 years or over"/>
    <s v="Income definition since 2012"/>
    <s v="Current definition"/>
    <s v="50% of the national median disposable income"/>
    <x v="2"/>
    <s v="BGR"/>
    <x v="1"/>
    <n v="39.5"/>
  </r>
  <r>
    <x v="0"/>
    <x v="0"/>
    <s v="76 years or over"/>
    <s v="Income definition since 2012"/>
    <s v="Current definition"/>
    <s v="50% of the national median disposable income"/>
    <x v="2"/>
    <s v="BGR"/>
    <x v="2"/>
    <n v="34.200000000000003"/>
  </r>
  <r>
    <x v="0"/>
    <x v="0"/>
    <s v="76 years or over"/>
    <s v="Income definition since 2012"/>
    <s v="Current definition"/>
    <s v="50% of the national median disposable income"/>
    <x v="2"/>
    <s v="BGR"/>
    <x v="3"/>
    <n v="31.7"/>
  </r>
  <r>
    <x v="0"/>
    <x v="0"/>
    <s v="76 years or over"/>
    <s v="Income definition since 2012"/>
    <s v="Current definition"/>
    <s v="50% of the national median disposable income"/>
    <x v="2"/>
    <s v="BGR"/>
    <x v="4"/>
    <n v="27.4"/>
  </r>
  <r>
    <x v="0"/>
    <x v="0"/>
    <s v="76 years or over"/>
    <s v="Income definition since 2012"/>
    <s v="Current definition"/>
    <s v="50% of the national median disposable income"/>
    <x v="2"/>
    <s v="BGR"/>
    <x v="5"/>
    <n v="24.3"/>
  </r>
  <r>
    <x v="0"/>
    <x v="0"/>
    <s v="76 years or over"/>
    <s v="Income definition since 2012"/>
    <s v="Current definition"/>
    <s v="50% of the national median disposable income"/>
    <x v="2"/>
    <s v="BGR"/>
    <x v="6"/>
    <n v="18.600000000000001"/>
  </r>
  <r>
    <x v="0"/>
    <x v="0"/>
    <s v="76 years or over"/>
    <s v="Income definition since 2012"/>
    <s v="Current definition"/>
    <s v="50% of the national median disposable income"/>
    <x v="2"/>
    <s v="BGR"/>
    <x v="7"/>
    <n v="30"/>
  </r>
  <r>
    <x v="0"/>
    <x v="0"/>
    <s v="76 years or over"/>
    <s v="Income definition since 2012"/>
    <s v="Current definition"/>
    <s v="50% of the national median disposable income"/>
    <x v="2"/>
    <s v="BGR"/>
    <x v="8"/>
    <n v="22.8"/>
  </r>
  <r>
    <x v="0"/>
    <x v="0"/>
    <s v="76 years or over"/>
    <s v="Income definition since 2012"/>
    <s v="Current definition"/>
    <s v="50% of the national median disposable income"/>
    <x v="2"/>
    <s v="BGR"/>
    <x v="9"/>
    <n v="30.3"/>
  </r>
  <r>
    <x v="0"/>
    <x v="0"/>
    <s v="76 years or over"/>
    <s v="Income definition since 2012"/>
    <s v="Current definition"/>
    <s v="50% of the national median disposable income"/>
    <x v="2"/>
    <s v="BGR"/>
    <x v="10"/>
    <n v="28.9"/>
  </r>
  <r>
    <x v="0"/>
    <x v="0"/>
    <s v="76 years or over"/>
    <s v="Income definition since 2012"/>
    <s v="Current definition"/>
    <s v="50% of the national median disposable income"/>
    <x v="2"/>
    <s v="BGR"/>
    <x v="11"/>
    <n v="33.6"/>
  </r>
  <r>
    <x v="0"/>
    <x v="0"/>
    <s v="76 years or over"/>
    <s v="Income definition since 2012"/>
    <s v="Current definition"/>
    <s v="50% of the national median disposable income"/>
    <x v="2"/>
    <s v="BGR"/>
    <x v="12"/>
    <n v="38.6"/>
  </r>
  <r>
    <x v="0"/>
    <x v="0"/>
    <s v="76 years or over"/>
    <s v="Income definition since 2012"/>
    <s v="Current definition"/>
    <s v="50% of the national median disposable income"/>
    <x v="2"/>
    <s v="BGR"/>
    <x v="13"/>
    <n v="35.200000000000003"/>
  </r>
  <r>
    <x v="0"/>
    <x v="0"/>
    <s v="76 years or over"/>
    <s v="Income definition since 2012"/>
    <s v="Current definition"/>
    <s v="50% of the national median disposable income"/>
    <x v="2"/>
    <s v="BGR"/>
    <x v="14"/>
    <n v="41.2"/>
  </r>
  <r>
    <x v="0"/>
    <x v="0"/>
    <s v="76 years or over"/>
    <s v="Income definition since 2012"/>
    <s v="Current definition"/>
    <s v="50% of the national median disposable income"/>
    <x v="3"/>
    <s v="HRV"/>
    <x v="2"/>
    <n v="32.299999999999997"/>
  </r>
  <r>
    <x v="0"/>
    <x v="0"/>
    <s v="76 years or over"/>
    <s v="Income definition since 2012"/>
    <s v="Current definition"/>
    <s v="50% of the national median disposable income"/>
    <x v="3"/>
    <s v="HRV"/>
    <x v="3"/>
    <n v="26.6"/>
  </r>
  <r>
    <x v="0"/>
    <x v="0"/>
    <s v="76 years or over"/>
    <s v="Income definition since 2012"/>
    <s v="Current definition"/>
    <s v="50% of the national median disposable income"/>
    <x v="3"/>
    <s v="HRV"/>
    <x v="4"/>
    <n v="25.3"/>
  </r>
  <r>
    <x v="0"/>
    <x v="0"/>
    <s v="76 years or over"/>
    <s v="Income definition since 2012"/>
    <s v="Current definition"/>
    <s v="50% of the national median disposable income"/>
    <x v="3"/>
    <s v="HRV"/>
    <x v="5"/>
    <n v="23.9"/>
  </r>
  <r>
    <x v="0"/>
    <x v="0"/>
    <s v="76 years or over"/>
    <s v="Income definition since 2012"/>
    <s v="Current definition"/>
    <s v="50% of the national median disposable income"/>
    <x v="3"/>
    <s v="HRV"/>
    <x v="6"/>
    <n v="22.4"/>
  </r>
  <r>
    <x v="0"/>
    <x v="0"/>
    <s v="76 years or over"/>
    <s v="Income definition since 2012"/>
    <s v="Current definition"/>
    <s v="50% of the national median disposable income"/>
    <x v="3"/>
    <s v="HRV"/>
    <x v="7"/>
    <n v="25.3"/>
  </r>
  <r>
    <x v="0"/>
    <x v="0"/>
    <s v="76 years or over"/>
    <s v="Income definition since 2012"/>
    <s v="Current definition"/>
    <s v="50% of the national median disposable income"/>
    <x v="3"/>
    <s v="HRV"/>
    <x v="8"/>
    <n v="25.4"/>
  </r>
  <r>
    <x v="0"/>
    <x v="0"/>
    <s v="76 years or over"/>
    <s v="Income definition since 2012"/>
    <s v="Current definition"/>
    <s v="50% of the national median disposable income"/>
    <x v="3"/>
    <s v="HRV"/>
    <x v="9"/>
    <n v="28.1"/>
  </r>
  <r>
    <x v="0"/>
    <x v="0"/>
    <s v="76 years or over"/>
    <s v="Income definition since 2012"/>
    <s v="Current definition"/>
    <s v="50% of the national median disposable income"/>
    <x v="3"/>
    <s v="HRV"/>
    <x v="10"/>
    <n v="31.3"/>
  </r>
  <r>
    <x v="0"/>
    <x v="0"/>
    <s v="76 years or over"/>
    <s v="Income definition since 2012"/>
    <s v="Current definition"/>
    <s v="50% of the national median disposable income"/>
    <x v="3"/>
    <s v="HRV"/>
    <x v="11"/>
    <n v="29.7"/>
  </r>
  <r>
    <x v="0"/>
    <x v="0"/>
    <s v="76 years or over"/>
    <s v="Income definition since 2012"/>
    <s v="Current definition"/>
    <s v="50% of the national median disposable income"/>
    <x v="3"/>
    <s v="HRV"/>
    <x v="12"/>
    <n v="30.3"/>
  </r>
  <r>
    <x v="0"/>
    <x v="0"/>
    <s v="76 years or over"/>
    <s v="Income definition since 2012"/>
    <s v="Current definition"/>
    <s v="50% of the national median disposable income"/>
    <x v="3"/>
    <s v="HRV"/>
    <x v="13"/>
    <n v="30.9"/>
  </r>
  <r>
    <x v="0"/>
    <x v="0"/>
    <s v="76 years or over"/>
    <s v="Income definition since 2012"/>
    <s v="Current definition"/>
    <s v="50% of the national median disposable income"/>
    <x v="3"/>
    <s v="HRV"/>
    <x v="14"/>
    <n v="32.299999999999997"/>
  </r>
  <r>
    <x v="0"/>
    <x v="0"/>
    <s v="76 years or over"/>
    <s v="Income definition since 2012"/>
    <s v="Current definition"/>
    <s v="50% of the national median disposable income"/>
    <x v="4"/>
    <s v="CZE"/>
    <x v="16"/>
    <n v="2.6"/>
  </r>
  <r>
    <x v="0"/>
    <x v="0"/>
    <s v="76 years or over"/>
    <s v="Income definition since 2012"/>
    <s v="Current definition"/>
    <s v="50% of the national median disposable income"/>
    <x v="4"/>
    <s v="CZE"/>
    <x v="17"/>
    <n v="3.3"/>
  </r>
  <r>
    <x v="0"/>
    <x v="0"/>
    <s v="76 years or over"/>
    <s v="Income definition since 2012"/>
    <s v="Current definition"/>
    <s v="50% of the national median disposable income"/>
    <x v="4"/>
    <s v="CZE"/>
    <x v="15"/>
    <n v="3.7"/>
  </r>
  <r>
    <x v="0"/>
    <x v="0"/>
    <s v="76 years or over"/>
    <s v="Income definition since 2012"/>
    <s v="Current definition"/>
    <s v="50% of the national median disposable income"/>
    <x v="4"/>
    <s v="CZE"/>
    <x v="0"/>
    <n v="4.7"/>
  </r>
  <r>
    <x v="0"/>
    <x v="0"/>
    <s v="76 years or over"/>
    <s v="Income definition since 2012"/>
    <s v="Current definition"/>
    <s v="50% of the national median disposable income"/>
    <x v="4"/>
    <s v="CZE"/>
    <x v="1"/>
    <n v="5.2"/>
  </r>
  <r>
    <x v="0"/>
    <x v="0"/>
    <s v="76 years or over"/>
    <s v="Income definition since 2012"/>
    <s v="Current definition"/>
    <s v="50% of the national median disposable income"/>
    <x v="4"/>
    <s v="CZE"/>
    <x v="2"/>
    <n v="3.5"/>
  </r>
  <r>
    <x v="0"/>
    <x v="0"/>
    <s v="76 years or over"/>
    <s v="Income definition since 2012"/>
    <s v="Current definition"/>
    <s v="50% of the national median disposable income"/>
    <x v="4"/>
    <s v="CZE"/>
    <x v="3"/>
    <n v="3.5"/>
  </r>
  <r>
    <x v="0"/>
    <x v="0"/>
    <s v="76 years or over"/>
    <s v="Income definition since 2012"/>
    <s v="Current definition"/>
    <s v="50% of the national median disposable income"/>
    <x v="4"/>
    <s v="CZE"/>
    <x v="4"/>
    <n v="2.5"/>
  </r>
  <r>
    <x v="0"/>
    <x v="0"/>
    <s v="76 years or over"/>
    <s v="Income definition since 2012"/>
    <s v="Current definition"/>
    <s v="50% of the national median disposable income"/>
    <x v="4"/>
    <s v="CZE"/>
    <x v="5"/>
    <n v="2.4"/>
  </r>
  <r>
    <x v="0"/>
    <x v="0"/>
    <s v="76 years or over"/>
    <s v="Income definition since 2012"/>
    <s v="Current definition"/>
    <s v="50% of the national median disposable income"/>
    <x v="4"/>
    <s v="CZE"/>
    <x v="6"/>
    <n v="2.4"/>
  </r>
  <r>
    <x v="0"/>
    <x v="0"/>
    <s v="76 years or over"/>
    <s v="Income definition since 2012"/>
    <s v="Current definition"/>
    <s v="50% of the national median disposable income"/>
    <x v="4"/>
    <s v="CZE"/>
    <x v="7"/>
    <n v="4.0999999999999996"/>
  </r>
  <r>
    <x v="0"/>
    <x v="0"/>
    <s v="76 years or over"/>
    <s v="Income definition since 2012"/>
    <s v="Current definition"/>
    <s v="50% of the national median disposable income"/>
    <x v="4"/>
    <s v="CZE"/>
    <x v="8"/>
    <n v="5"/>
  </r>
  <r>
    <x v="0"/>
    <x v="0"/>
    <s v="76 years or over"/>
    <s v="Income definition since 2012"/>
    <s v="Current definition"/>
    <s v="50% of the national median disposable income"/>
    <x v="4"/>
    <s v="CZE"/>
    <x v="9"/>
    <n v="5.4"/>
  </r>
  <r>
    <x v="0"/>
    <x v="0"/>
    <s v="76 years or over"/>
    <s v="Income definition since 2012"/>
    <s v="Current definition"/>
    <s v="50% of the national median disposable income"/>
    <x v="4"/>
    <s v="CZE"/>
    <x v="10"/>
    <n v="9.1999999999999993"/>
  </r>
  <r>
    <x v="0"/>
    <x v="0"/>
    <s v="76 years or over"/>
    <s v="Income definition since 2012"/>
    <s v="Current definition"/>
    <s v="50% of the national median disposable income"/>
    <x v="4"/>
    <s v="CZE"/>
    <x v="11"/>
    <n v="12.2"/>
  </r>
  <r>
    <x v="0"/>
    <x v="0"/>
    <s v="76 years or over"/>
    <s v="Income definition since 2012"/>
    <s v="Current definition"/>
    <s v="50% of the national median disposable income"/>
    <x v="4"/>
    <s v="CZE"/>
    <x v="12"/>
    <n v="8.6999999999999993"/>
  </r>
  <r>
    <x v="0"/>
    <x v="0"/>
    <s v="76 years or over"/>
    <s v="Income definition since 2012"/>
    <s v="Current definition"/>
    <s v="50% of the national median disposable income"/>
    <x v="4"/>
    <s v="CZE"/>
    <x v="13"/>
    <n v="5.5"/>
  </r>
  <r>
    <x v="0"/>
    <x v="0"/>
    <s v="76 years or over"/>
    <s v="Income definition since 2012"/>
    <s v="Current definition"/>
    <s v="50% of the national median disposable income"/>
    <x v="4"/>
    <s v="CZE"/>
    <x v="14"/>
    <n v="9.4"/>
  </r>
  <r>
    <x v="0"/>
    <x v="0"/>
    <s v="76 years or over"/>
    <s v="Income definition since 2012"/>
    <s v="Current definition"/>
    <s v="50% of the national median disposable income"/>
    <x v="5"/>
    <s v="DNK"/>
    <x v="4"/>
    <n v="9.1999999999999993"/>
  </r>
  <r>
    <x v="0"/>
    <x v="0"/>
    <s v="76 years or over"/>
    <s v="Income definition since 2012"/>
    <s v="Current definition"/>
    <s v="50% of the national median disposable income"/>
    <x v="5"/>
    <s v="DNK"/>
    <x v="5"/>
    <n v="7.4"/>
  </r>
  <r>
    <x v="0"/>
    <x v="0"/>
    <s v="76 years or over"/>
    <s v="Income definition since 2012"/>
    <s v="Current definition"/>
    <s v="50% of the national median disposable income"/>
    <x v="5"/>
    <s v="DNK"/>
    <x v="6"/>
    <n v="6.2"/>
  </r>
  <r>
    <x v="0"/>
    <x v="0"/>
    <s v="76 years or over"/>
    <s v="Income definition since 2012"/>
    <s v="Current definition"/>
    <s v="50% of the national median disposable income"/>
    <x v="5"/>
    <s v="DNK"/>
    <x v="7"/>
    <n v="4.9000000000000004"/>
  </r>
  <r>
    <x v="0"/>
    <x v="0"/>
    <s v="76 years or over"/>
    <s v="Income definition since 2012"/>
    <s v="Current definition"/>
    <s v="50% of the national median disposable income"/>
    <x v="5"/>
    <s v="DNK"/>
    <x v="8"/>
    <n v="4.8"/>
  </r>
  <r>
    <x v="0"/>
    <x v="0"/>
    <s v="76 years or over"/>
    <s v="Income definition since 2012"/>
    <s v="Current definition"/>
    <s v="50% of the national median disposable income"/>
    <x v="5"/>
    <s v="DNK"/>
    <x v="9"/>
    <n v="4.5"/>
  </r>
  <r>
    <x v="0"/>
    <x v="0"/>
    <s v="76 years or over"/>
    <s v="Income definition since 2012"/>
    <s v="Current definition"/>
    <s v="50% of the national median disposable income"/>
    <x v="5"/>
    <s v="DNK"/>
    <x v="10"/>
    <n v="4.5"/>
  </r>
  <r>
    <x v="0"/>
    <x v="0"/>
    <s v="76 years or over"/>
    <s v="Income definition since 2012"/>
    <s v="Current definition"/>
    <s v="50% of the national median disposable income"/>
    <x v="5"/>
    <s v="DNK"/>
    <x v="11"/>
    <n v="5.0999999999999996"/>
  </r>
  <r>
    <x v="0"/>
    <x v="0"/>
    <s v="76 years or over"/>
    <s v="Income definition since 2012"/>
    <s v="Current definition"/>
    <s v="50% of the national median disposable income"/>
    <x v="5"/>
    <s v="DNK"/>
    <x v="12"/>
    <n v="6.3"/>
  </r>
  <r>
    <x v="0"/>
    <x v="0"/>
    <s v="76 years or over"/>
    <s v="Income definition since 2012"/>
    <s v="Current definition"/>
    <s v="50% of the national median disposable income"/>
    <x v="6"/>
    <s v="EST"/>
    <x v="6"/>
    <n v="23.8"/>
  </r>
  <r>
    <x v="0"/>
    <x v="0"/>
    <s v="76 years or over"/>
    <s v="Income definition since 2012"/>
    <s v="Current definition"/>
    <s v="50% of the national median disposable income"/>
    <x v="6"/>
    <s v="EST"/>
    <x v="7"/>
    <n v="29.5"/>
  </r>
  <r>
    <x v="0"/>
    <x v="0"/>
    <s v="76 years or over"/>
    <s v="Income definition since 2012"/>
    <s v="Current definition"/>
    <s v="50% of the national median disposable income"/>
    <x v="6"/>
    <s v="EST"/>
    <x v="8"/>
    <n v="37.200000000000003"/>
  </r>
  <r>
    <x v="0"/>
    <x v="0"/>
    <s v="76 years or over"/>
    <s v="Income definition since 2012"/>
    <s v="Current definition"/>
    <s v="50% of the national median disposable income"/>
    <x v="6"/>
    <s v="EST"/>
    <x v="9"/>
    <n v="43.8"/>
  </r>
  <r>
    <x v="0"/>
    <x v="0"/>
    <s v="76 years or over"/>
    <s v="Income definition since 2012"/>
    <s v="Current definition"/>
    <s v="50% of the national median disposable income"/>
    <x v="6"/>
    <s v="EST"/>
    <x v="10"/>
    <n v="44.1"/>
  </r>
  <r>
    <x v="0"/>
    <x v="0"/>
    <s v="76 years or over"/>
    <s v="Income definition since 2012"/>
    <s v="Current definition"/>
    <s v="50% of the national median disposable income"/>
    <x v="6"/>
    <s v="EST"/>
    <x v="11"/>
    <n v="47.5"/>
  </r>
  <r>
    <x v="0"/>
    <x v="0"/>
    <s v="76 years or over"/>
    <s v="Income definition since 2012"/>
    <s v="Current definition"/>
    <s v="50% of the national median disposable income"/>
    <x v="6"/>
    <s v="EST"/>
    <x v="12"/>
    <n v="43.6"/>
  </r>
  <r>
    <x v="0"/>
    <x v="0"/>
    <s v="76 years or over"/>
    <s v="Income definition since 2012"/>
    <s v="Current definition"/>
    <s v="50% of the national median disposable income"/>
    <x v="6"/>
    <s v="EST"/>
    <x v="13"/>
    <n v="43"/>
  </r>
  <r>
    <x v="0"/>
    <x v="0"/>
    <s v="76 years or over"/>
    <s v="Income definition since 2012"/>
    <s v="Current definition"/>
    <s v="50% of the national median disposable income"/>
    <x v="6"/>
    <s v="EST"/>
    <x v="14"/>
    <n v="49.2"/>
  </r>
  <r>
    <x v="0"/>
    <x v="0"/>
    <s v="76 years or over"/>
    <s v="Income definition since 2012"/>
    <s v="Current definition"/>
    <s v="50% of the national median disposable income"/>
    <x v="7"/>
    <s v="FIN"/>
    <x v="18"/>
    <n v="16.2"/>
  </r>
  <r>
    <x v="0"/>
    <x v="0"/>
    <s v="76 years or over"/>
    <s v="Income definition since 2012"/>
    <s v="Current definition"/>
    <s v="50% of the national median disposable income"/>
    <x v="7"/>
    <s v="FIN"/>
    <x v="19"/>
    <n v="21.7"/>
  </r>
  <r>
    <x v="0"/>
    <x v="0"/>
    <s v="76 years or over"/>
    <s v="Income definition since 2012"/>
    <s v="Current definition"/>
    <s v="50% of the national median disposable income"/>
    <x v="7"/>
    <s v="FIN"/>
    <x v="20"/>
    <n v="21.1"/>
  </r>
  <r>
    <x v="0"/>
    <x v="0"/>
    <s v="76 years or over"/>
    <s v="Income definition since 2012"/>
    <s v="Current definition"/>
    <s v="50% of the national median disposable income"/>
    <x v="7"/>
    <s v="FIN"/>
    <x v="21"/>
    <n v="23.8"/>
  </r>
  <r>
    <x v="0"/>
    <x v="0"/>
    <s v="76 years or over"/>
    <s v="Income definition since 2012"/>
    <s v="Current definition"/>
    <s v="50% of the national median disposable income"/>
    <x v="7"/>
    <s v="FIN"/>
    <x v="22"/>
    <n v="20.399999999999999"/>
  </r>
  <r>
    <x v="0"/>
    <x v="0"/>
    <s v="76 years or over"/>
    <s v="Income definition since 2012"/>
    <s v="Current definition"/>
    <s v="50% of the national median disposable income"/>
    <x v="7"/>
    <s v="FIN"/>
    <x v="23"/>
    <n v="17.3"/>
  </r>
  <r>
    <x v="0"/>
    <x v="0"/>
    <s v="76 years or over"/>
    <s v="Income definition since 2012"/>
    <s v="Current definition"/>
    <s v="50% of the national median disposable income"/>
    <x v="7"/>
    <s v="FIN"/>
    <x v="24"/>
    <n v="8.8000000000000007"/>
  </r>
  <r>
    <x v="0"/>
    <x v="0"/>
    <s v="76 years or over"/>
    <s v="Income definition since 2012"/>
    <s v="Current definition"/>
    <s v="50% of the national median disposable income"/>
    <x v="7"/>
    <s v="FIN"/>
    <x v="25"/>
    <n v="6.5"/>
  </r>
  <r>
    <x v="0"/>
    <x v="0"/>
    <s v="76 years or over"/>
    <s v="Income definition since 2012"/>
    <s v="Current definition"/>
    <s v="50% of the national median disposable income"/>
    <x v="7"/>
    <s v="FIN"/>
    <x v="26"/>
    <n v="7.7"/>
  </r>
  <r>
    <x v="0"/>
    <x v="0"/>
    <s v="76 years or over"/>
    <s v="Income definition since 2012"/>
    <s v="Current definition"/>
    <s v="50% of the national median disposable income"/>
    <x v="7"/>
    <s v="FIN"/>
    <x v="27"/>
    <n v="10.3"/>
  </r>
  <r>
    <x v="0"/>
    <x v="0"/>
    <s v="76 years or over"/>
    <s v="Income definition since 2012"/>
    <s v="Current definition"/>
    <s v="50% of the national median disposable income"/>
    <x v="7"/>
    <s v="FIN"/>
    <x v="28"/>
    <n v="11.5"/>
  </r>
  <r>
    <x v="0"/>
    <x v="0"/>
    <s v="76 years or over"/>
    <s v="Income definition since 2012"/>
    <s v="Current definition"/>
    <s v="50% of the national median disposable income"/>
    <x v="7"/>
    <s v="FIN"/>
    <x v="29"/>
    <n v="10.7"/>
  </r>
  <r>
    <x v="0"/>
    <x v="0"/>
    <s v="76 years or over"/>
    <s v="Income definition since 2012"/>
    <s v="Current definition"/>
    <s v="50% of the national median disposable income"/>
    <x v="7"/>
    <s v="FIN"/>
    <x v="30"/>
    <n v="13"/>
  </r>
  <r>
    <x v="0"/>
    <x v="0"/>
    <s v="76 years or over"/>
    <s v="Income definition since 2012"/>
    <s v="Current definition"/>
    <s v="50% of the national median disposable income"/>
    <x v="7"/>
    <s v="FIN"/>
    <x v="31"/>
    <n v="12.9"/>
  </r>
  <r>
    <x v="0"/>
    <x v="0"/>
    <s v="76 years or over"/>
    <s v="Income definition since 2012"/>
    <s v="Current definition"/>
    <s v="50% of the national median disposable income"/>
    <x v="7"/>
    <s v="FIN"/>
    <x v="32"/>
    <n v="12.7"/>
  </r>
  <r>
    <x v="0"/>
    <x v="0"/>
    <s v="76 years or over"/>
    <s v="Income definition since 2012"/>
    <s v="Current definition"/>
    <s v="50% of the national median disposable income"/>
    <x v="7"/>
    <s v="FIN"/>
    <x v="33"/>
    <n v="11"/>
  </r>
  <r>
    <x v="0"/>
    <x v="0"/>
    <s v="76 years or over"/>
    <s v="Income definition since 2012"/>
    <s v="Current definition"/>
    <s v="50% of the national median disposable income"/>
    <x v="7"/>
    <s v="FIN"/>
    <x v="34"/>
    <n v="12.8"/>
  </r>
  <r>
    <x v="0"/>
    <x v="0"/>
    <s v="76 years or over"/>
    <s v="Income definition since 2012"/>
    <s v="Current definition"/>
    <s v="50% of the national median disposable income"/>
    <x v="7"/>
    <s v="FIN"/>
    <x v="16"/>
    <n v="16.100000000000001"/>
  </r>
  <r>
    <x v="0"/>
    <x v="0"/>
    <s v="76 years or over"/>
    <s v="Income definition since 2012"/>
    <s v="Current definition"/>
    <s v="50% of the national median disposable income"/>
    <x v="7"/>
    <s v="FIN"/>
    <x v="17"/>
    <n v="14.8"/>
  </r>
  <r>
    <x v="0"/>
    <x v="0"/>
    <s v="76 years or over"/>
    <s v="Income definition since 2012"/>
    <s v="Current definition"/>
    <s v="50% of the national median disposable income"/>
    <x v="7"/>
    <s v="FIN"/>
    <x v="15"/>
    <n v="14.5"/>
  </r>
  <r>
    <x v="0"/>
    <x v="0"/>
    <s v="76 years or over"/>
    <s v="Income definition since 2012"/>
    <s v="Current definition"/>
    <s v="50% of the national median disposable income"/>
    <x v="7"/>
    <s v="FIN"/>
    <x v="0"/>
    <n v="19.600000000000001"/>
  </r>
  <r>
    <x v="0"/>
    <x v="0"/>
    <s v="76 years or over"/>
    <s v="Income definition since 2012"/>
    <s v="Current definition"/>
    <s v="50% of the national median disposable income"/>
    <x v="7"/>
    <s v="FIN"/>
    <x v="1"/>
    <n v="18.5"/>
  </r>
  <r>
    <x v="0"/>
    <x v="0"/>
    <s v="76 years or over"/>
    <s v="Income definition since 2012"/>
    <s v="Current definition"/>
    <s v="50% of the national median disposable income"/>
    <x v="7"/>
    <s v="FIN"/>
    <x v="2"/>
    <n v="15.6"/>
  </r>
  <r>
    <x v="0"/>
    <x v="0"/>
    <s v="76 years or over"/>
    <s v="Income definition since 2012"/>
    <s v="Current definition"/>
    <s v="50% of the national median disposable income"/>
    <x v="7"/>
    <s v="FIN"/>
    <x v="3"/>
    <n v="14.2"/>
  </r>
  <r>
    <x v="0"/>
    <x v="0"/>
    <s v="76 years or over"/>
    <s v="Income definition since 2012"/>
    <s v="Current definition"/>
    <s v="50% of the national median disposable income"/>
    <x v="7"/>
    <s v="FIN"/>
    <x v="4"/>
    <n v="17.399999999999999"/>
  </r>
  <r>
    <x v="0"/>
    <x v="0"/>
    <s v="76 years or over"/>
    <s v="Income definition since 2012"/>
    <s v="Current definition"/>
    <s v="50% of the national median disposable income"/>
    <x v="7"/>
    <s v="FIN"/>
    <x v="5"/>
    <n v="15.2"/>
  </r>
  <r>
    <x v="0"/>
    <x v="0"/>
    <s v="76 years or over"/>
    <s v="Income definition since 2012"/>
    <s v="Current definition"/>
    <s v="50% of the national median disposable income"/>
    <x v="7"/>
    <s v="FIN"/>
    <x v="6"/>
    <n v="12.7"/>
  </r>
  <r>
    <x v="0"/>
    <x v="0"/>
    <s v="76 years or over"/>
    <s v="Income definition since 2012"/>
    <s v="Current definition"/>
    <s v="50% of the national median disposable income"/>
    <x v="7"/>
    <s v="FIN"/>
    <x v="7"/>
    <n v="10.6"/>
  </r>
  <r>
    <x v="0"/>
    <x v="0"/>
    <s v="76 years or over"/>
    <s v="Income definition since 2012"/>
    <s v="Current definition"/>
    <s v="50% of the national median disposable income"/>
    <x v="7"/>
    <s v="FIN"/>
    <x v="8"/>
    <n v="8.5"/>
  </r>
  <r>
    <x v="0"/>
    <x v="0"/>
    <s v="76 years or over"/>
    <s v="Income definition since 2012"/>
    <s v="Current definition"/>
    <s v="50% of the national median disposable income"/>
    <x v="7"/>
    <s v="FIN"/>
    <x v="9"/>
    <n v="8.5"/>
  </r>
  <r>
    <x v="0"/>
    <x v="0"/>
    <s v="76 years or over"/>
    <s v="Income definition since 2012"/>
    <s v="Current definition"/>
    <s v="50% of the national median disposable income"/>
    <x v="7"/>
    <s v="FIN"/>
    <x v="10"/>
    <n v="10"/>
  </r>
  <r>
    <x v="0"/>
    <x v="0"/>
    <s v="76 years or over"/>
    <s v="Income definition since 2012"/>
    <s v="Current definition"/>
    <s v="50% of the national median disposable income"/>
    <x v="7"/>
    <s v="FIN"/>
    <x v="11"/>
    <n v="11.3"/>
  </r>
  <r>
    <x v="0"/>
    <x v="0"/>
    <s v="76 years or over"/>
    <s v="Income definition since 2012"/>
    <s v="Current definition"/>
    <s v="50% of the national median disposable income"/>
    <x v="7"/>
    <s v="FIN"/>
    <x v="12"/>
    <n v="11.1"/>
  </r>
  <r>
    <x v="0"/>
    <x v="0"/>
    <s v="76 years or over"/>
    <s v="Income definition since 2012"/>
    <s v="Current definition"/>
    <s v="50% of the national median disposable income"/>
    <x v="7"/>
    <s v="FIN"/>
    <x v="13"/>
    <n v="10.1"/>
  </r>
  <r>
    <x v="0"/>
    <x v="0"/>
    <s v="76 years or over"/>
    <s v="Income definition since 2012"/>
    <s v="Current definition"/>
    <s v="50% of the national median disposable income"/>
    <x v="7"/>
    <s v="FIN"/>
    <x v="14"/>
    <n v="8.3000000000000007"/>
  </r>
  <r>
    <x v="0"/>
    <x v="0"/>
    <s v="76 years or over"/>
    <s v="Income definition since 2012"/>
    <s v="Current definition"/>
    <s v="50% of the national median disposable income"/>
    <x v="7"/>
    <s v="FIN"/>
    <x v="35"/>
    <n v="7.5"/>
  </r>
  <r>
    <x v="0"/>
    <x v="0"/>
    <s v="76 years or over"/>
    <s v="Income definition since 2012"/>
    <s v="Current definition"/>
    <s v="50% of the national median disposable income"/>
    <x v="8"/>
    <s v="FRA"/>
    <x v="13"/>
    <n v="6.5"/>
  </r>
  <r>
    <x v="0"/>
    <x v="0"/>
    <s v="76 years or over"/>
    <s v="Income definition since 2012"/>
    <s v="Current definition"/>
    <s v="50% of the national median disposable income"/>
    <x v="8"/>
    <s v="FRA"/>
    <x v="14"/>
    <n v="6.4"/>
  </r>
  <r>
    <x v="0"/>
    <x v="0"/>
    <s v="76 years or over"/>
    <s v="Income definition since 2012"/>
    <s v="Current definition"/>
    <s v="50% of the national median disposable income"/>
    <x v="9"/>
    <s v="DEU"/>
    <x v="1"/>
    <n v="13.8"/>
  </r>
  <r>
    <x v="0"/>
    <x v="0"/>
    <s v="76 years or over"/>
    <s v="Income definition since 2012"/>
    <s v="Current definition"/>
    <s v="50% of the national median disposable income"/>
    <x v="9"/>
    <s v="DEU"/>
    <x v="4"/>
    <n v="10.7"/>
  </r>
  <r>
    <x v="0"/>
    <x v="0"/>
    <s v="76 years or over"/>
    <s v="Income definition since 2012"/>
    <s v="Current definition"/>
    <s v="50% of the national median disposable income"/>
    <x v="9"/>
    <s v="DEU"/>
    <x v="5"/>
    <n v="10.8"/>
  </r>
  <r>
    <x v="0"/>
    <x v="0"/>
    <s v="76 years or over"/>
    <s v="Income definition since 2012"/>
    <s v="Current definition"/>
    <s v="50% of the national median disposable income"/>
    <x v="9"/>
    <s v="DEU"/>
    <x v="6"/>
    <n v="9.6"/>
  </r>
  <r>
    <x v="0"/>
    <x v="0"/>
    <s v="76 years or over"/>
    <s v="Income definition since 2012"/>
    <s v="Current definition"/>
    <s v="50% of the national median disposable income"/>
    <x v="9"/>
    <s v="DEU"/>
    <x v="7"/>
    <n v="10.3"/>
  </r>
  <r>
    <x v="0"/>
    <x v="0"/>
    <s v="76 years or over"/>
    <s v="Income definition since 2012"/>
    <s v="Current definition"/>
    <s v="50% of the national median disposable income"/>
    <x v="9"/>
    <s v="DEU"/>
    <x v="8"/>
    <n v="11.7"/>
  </r>
  <r>
    <x v="0"/>
    <x v="0"/>
    <s v="76 years or over"/>
    <s v="Income definition since 2012"/>
    <s v="Current definition"/>
    <s v="50% of the national median disposable income"/>
    <x v="9"/>
    <s v="DEU"/>
    <x v="9"/>
    <n v="9.4"/>
  </r>
  <r>
    <x v="0"/>
    <x v="0"/>
    <s v="76 years or over"/>
    <s v="Income definition since 2012"/>
    <s v="Current definition"/>
    <s v="50% of the national median disposable income"/>
    <x v="9"/>
    <s v="DEU"/>
    <x v="10"/>
    <n v="10.9"/>
  </r>
  <r>
    <x v="0"/>
    <x v="0"/>
    <s v="76 years or over"/>
    <s v="Income definition since 2012"/>
    <s v="Current definition"/>
    <s v="50% of the national median disposable income"/>
    <x v="9"/>
    <s v="DEU"/>
    <x v="11"/>
    <n v="8.8000000000000007"/>
  </r>
  <r>
    <x v="0"/>
    <x v="0"/>
    <s v="76 years or over"/>
    <s v="Income definition since 2012"/>
    <s v="Current definition"/>
    <s v="50% of the national median disposable income"/>
    <x v="9"/>
    <s v="DEU"/>
    <x v="12"/>
    <n v="9.8000000000000007"/>
  </r>
  <r>
    <x v="0"/>
    <x v="0"/>
    <s v="76 years or over"/>
    <s v="Income definition since 2012"/>
    <s v="Current definition"/>
    <s v="50% of the national median disposable income"/>
    <x v="9"/>
    <s v="DEU"/>
    <x v="13"/>
    <n v="12.5"/>
  </r>
  <r>
    <x v="0"/>
    <x v="0"/>
    <s v="76 years or over"/>
    <s v="Income definition since 2012"/>
    <s v="Current definition"/>
    <s v="50% of the national median disposable income"/>
    <x v="10"/>
    <s v="GRC"/>
    <x v="16"/>
    <n v="24.3"/>
  </r>
  <r>
    <x v="0"/>
    <x v="0"/>
    <s v="76 years or over"/>
    <s v="Income definition since 2012"/>
    <s v="Current definition"/>
    <s v="50% of the national median disposable income"/>
    <x v="10"/>
    <s v="GRC"/>
    <x v="17"/>
    <n v="25"/>
  </r>
  <r>
    <x v="0"/>
    <x v="0"/>
    <s v="76 years or over"/>
    <s v="Income definition since 2012"/>
    <s v="Current definition"/>
    <s v="50% of the national median disposable income"/>
    <x v="10"/>
    <s v="GRC"/>
    <x v="15"/>
    <n v="22"/>
  </r>
  <r>
    <x v="0"/>
    <x v="0"/>
    <s v="76 years or over"/>
    <s v="Income definition since 2012"/>
    <s v="Current definition"/>
    <s v="50% of the national median disposable income"/>
    <x v="10"/>
    <s v="GRC"/>
    <x v="0"/>
    <n v="19.7"/>
  </r>
  <r>
    <x v="0"/>
    <x v="0"/>
    <s v="76 years or over"/>
    <s v="Income definition since 2012"/>
    <s v="Current definition"/>
    <s v="50% of the national median disposable income"/>
    <x v="10"/>
    <s v="GRC"/>
    <x v="1"/>
    <n v="17.100000000000001"/>
  </r>
  <r>
    <x v="0"/>
    <x v="0"/>
    <s v="76 years or over"/>
    <s v="Income definition since 2012"/>
    <s v="Current definition"/>
    <s v="50% of the national median disposable income"/>
    <x v="10"/>
    <s v="GRC"/>
    <x v="2"/>
    <n v="16.100000000000001"/>
  </r>
  <r>
    <x v="0"/>
    <x v="0"/>
    <s v="76 years or over"/>
    <s v="Income definition since 2012"/>
    <s v="Current definition"/>
    <s v="50% of the national median disposable income"/>
    <x v="10"/>
    <s v="GRC"/>
    <x v="3"/>
    <n v="19"/>
  </r>
  <r>
    <x v="0"/>
    <x v="0"/>
    <s v="76 years or over"/>
    <s v="Income definition since 2012"/>
    <s v="Current definition"/>
    <s v="50% of the national median disposable income"/>
    <x v="10"/>
    <s v="GRC"/>
    <x v="4"/>
    <n v="8.4"/>
  </r>
  <r>
    <x v="0"/>
    <x v="0"/>
    <s v="76 years or over"/>
    <s v="Income definition since 2012"/>
    <s v="Current definition"/>
    <s v="50% of the national median disposable income"/>
    <x v="10"/>
    <s v="GRC"/>
    <x v="5"/>
    <n v="7.4"/>
  </r>
  <r>
    <x v="0"/>
    <x v="0"/>
    <s v="76 years or over"/>
    <s v="Income definition since 2012"/>
    <s v="Current definition"/>
    <s v="50% of the national median disposable income"/>
    <x v="10"/>
    <s v="GRC"/>
    <x v="6"/>
    <n v="9.6"/>
  </r>
  <r>
    <x v="0"/>
    <x v="0"/>
    <s v="76 years or over"/>
    <s v="Income definition since 2012"/>
    <s v="Current definition"/>
    <s v="50% of the national median disposable income"/>
    <x v="10"/>
    <s v="GRC"/>
    <x v="7"/>
    <n v="9.6999999999999993"/>
  </r>
  <r>
    <x v="0"/>
    <x v="0"/>
    <s v="76 years or over"/>
    <s v="Income definition since 2012"/>
    <s v="Current definition"/>
    <s v="50% of the national median disposable income"/>
    <x v="10"/>
    <s v="GRC"/>
    <x v="8"/>
    <n v="8.3000000000000007"/>
  </r>
  <r>
    <x v="0"/>
    <x v="0"/>
    <s v="76 years or over"/>
    <s v="Income definition since 2012"/>
    <s v="Current definition"/>
    <s v="50% of the national median disposable income"/>
    <x v="10"/>
    <s v="GRC"/>
    <x v="9"/>
    <n v="8.1"/>
  </r>
  <r>
    <x v="0"/>
    <x v="0"/>
    <s v="76 years or over"/>
    <s v="Income definition since 2012"/>
    <s v="Current definition"/>
    <s v="50% of the national median disposable income"/>
    <x v="10"/>
    <s v="GRC"/>
    <x v="10"/>
    <n v="7"/>
  </r>
  <r>
    <x v="0"/>
    <x v="0"/>
    <s v="76 years or over"/>
    <s v="Income definition since 2012"/>
    <s v="Current definition"/>
    <s v="50% of the national median disposable income"/>
    <x v="10"/>
    <s v="GRC"/>
    <x v="11"/>
    <n v="7.7"/>
  </r>
  <r>
    <x v="0"/>
    <x v="0"/>
    <s v="76 years or over"/>
    <s v="Income definition since 2012"/>
    <s v="Current definition"/>
    <s v="50% of the national median disposable income"/>
    <x v="10"/>
    <s v="GRC"/>
    <x v="12"/>
    <n v="7.4"/>
  </r>
  <r>
    <x v="0"/>
    <x v="0"/>
    <s v="76 years or over"/>
    <s v="Income definition since 2012"/>
    <s v="Current definition"/>
    <s v="50% of the national median disposable income"/>
    <x v="10"/>
    <s v="GRC"/>
    <x v="13"/>
    <n v="10"/>
  </r>
  <r>
    <x v="0"/>
    <x v="0"/>
    <s v="76 years or over"/>
    <s v="Income definition since 2012"/>
    <s v="Current definition"/>
    <s v="50% of the national median disposable income"/>
    <x v="10"/>
    <s v="GRC"/>
    <x v="14"/>
    <n v="11.2"/>
  </r>
  <r>
    <x v="0"/>
    <x v="0"/>
    <s v="76 years or over"/>
    <s v="Income definition since 2012"/>
    <s v="Current definition"/>
    <s v="50% of the national median disposable income"/>
    <x v="11"/>
    <s v="HUN"/>
    <x v="15"/>
    <n v="3.7"/>
  </r>
  <r>
    <x v="0"/>
    <x v="0"/>
    <s v="76 years or over"/>
    <s v="Income definition since 2012"/>
    <s v="Current definition"/>
    <s v="50% of the national median disposable income"/>
    <x v="11"/>
    <s v="HUN"/>
    <x v="0"/>
    <n v="2.8"/>
  </r>
  <r>
    <x v="0"/>
    <x v="0"/>
    <s v="76 years or over"/>
    <s v="Income definition since 2012"/>
    <s v="Current definition"/>
    <s v="50% of the national median disposable income"/>
    <x v="11"/>
    <s v="HUN"/>
    <x v="1"/>
    <n v="2.8"/>
  </r>
  <r>
    <x v="0"/>
    <x v="0"/>
    <s v="76 years or over"/>
    <s v="Income definition since 2012"/>
    <s v="Current definition"/>
    <s v="50% of the national median disposable income"/>
    <x v="11"/>
    <s v="HUN"/>
    <x v="2"/>
    <n v="1.6"/>
  </r>
  <r>
    <x v="0"/>
    <x v="0"/>
    <s v="76 years or over"/>
    <s v="Income definition since 2012"/>
    <s v="Current definition"/>
    <s v="50% of the national median disposable income"/>
    <x v="11"/>
    <s v="HUN"/>
    <x v="3"/>
    <n v="2.2999999999999998"/>
  </r>
  <r>
    <x v="0"/>
    <x v="0"/>
    <s v="76 years or over"/>
    <s v="Income definition since 2012"/>
    <s v="Current definition"/>
    <s v="50% of the national median disposable income"/>
    <x v="11"/>
    <s v="HUN"/>
    <x v="4"/>
    <n v="2.1"/>
  </r>
  <r>
    <x v="0"/>
    <x v="0"/>
    <s v="76 years or over"/>
    <s v="Income definition since 2012"/>
    <s v="Current definition"/>
    <s v="50% of the national median disposable income"/>
    <x v="11"/>
    <s v="HUN"/>
    <x v="5"/>
    <n v="1.3"/>
  </r>
  <r>
    <x v="0"/>
    <x v="0"/>
    <s v="76 years or over"/>
    <s v="Income definition since 2012"/>
    <s v="Current definition"/>
    <s v="50% of the national median disposable income"/>
    <x v="11"/>
    <s v="HUN"/>
    <x v="6"/>
    <n v="1.2"/>
  </r>
  <r>
    <x v="0"/>
    <x v="0"/>
    <s v="76 years or over"/>
    <s v="Income definition since 2012"/>
    <s v="Current definition"/>
    <s v="50% of the national median disposable income"/>
    <x v="11"/>
    <s v="HUN"/>
    <x v="7"/>
    <n v="1.2"/>
  </r>
  <r>
    <x v="0"/>
    <x v="0"/>
    <s v="76 years or over"/>
    <s v="Income definition since 2012"/>
    <s v="Current definition"/>
    <s v="50% of the national median disposable income"/>
    <x v="11"/>
    <s v="HUN"/>
    <x v="8"/>
    <n v="2.7"/>
  </r>
  <r>
    <x v="0"/>
    <x v="0"/>
    <s v="76 years or over"/>
    <s v="Income definition since 2012"/>
    <s v="Current definition"/>
    <s v="50% of the national median disposable income"/>
    <x v="11"/>
    <s v="HUN"/>
    <x v="9"/>
    <n v="4.4000000000000004"/>
  </r>
  <r>
    <x v="0"/>
    <x v="0"/>
    <s v="76 years or over"/>
    <s v="Income definition since 2012"/>
    <s v="Current definition"/>
    <s v="50% of the national median disposable income"/>
    <x v="11"/>
    <s v="HUN"/>
    <x v="10"/>
    <n v="4.2"/>
  </r>
  <r>
    <x v="0"/>
    <x v="0"/>
    <s v="76 years or over"/>
    <s v="Income definition since 2012"/>
    <s v="Current definition"/>
    <s v="50% of the national median disposable income"/>
    <x v="11"/>
    <s v="HUN"/>
    <x v="11"/>
    <n v="5.0999999999999996"/>
  </r>
  <r>
    <x v="0"/>
    <x v="0"/>
    <s v="76 years or over"/>
    <s v="Income definition since 2012"/>
    <s v="Current definition"/>
    <s v="50% of the national median disposable income"/>
    <x v="11"/>
    <s v="HUN"/>
    <x v="12"/>
    <n v="11.1"/>
  </r>
  <r>
    <x v="0"/>
    <x v="0"/>
    <s v="76 years or over"/>
    <s v="Income definition since 2012"/>
    <s v="Current definition"/>
    <s v="50% of the national median disposable income"/>
    <x v="11"/>
    <s v="HUN"/>
    <x v="13"/>
    <n v="4.5999999999999996"/>
  </r>
  <r>
    <x v="0"/>
    <x v="0"/>
    <s v="76 years or over"/>
    <s v="Income definition since 2012"/>
    <s v="Current definition"/>
    <s v="50% of the national median disposable income"/>
    <x v="11"/>
    <s v="HUN"/>
    <x v="14"/>
    <n v="6.2"/>
  </r>
  <r>
    <x v="0"/>
    <x v="0"/>
    <s v="76 years or over"/>
    <s v="Income definition since 2012"/>
    <s v="Current definition"/>
    <s v="50% of the national median disposable income"/>
    <x v="12"/>
    <s v="ISL"/>
    <x v="16"/>
    <n v="4.8"/>
  </r>
  <r>
    <x v="0"/>
    <x v="0"/>
    <s v="76 years or over"/>
    <s v="Income definition since 2012"/>
    <s v="Current definition"/>
    <s v="50% of the national median disposable income"/>
    <x v="12"/>
    <s v="ISL"/>
    <x v="17"/>
    <n v="6.1"/>
  </r>
  <r>
    <x v="0"/>
    <x v="0"/>
    <s v="76 years or over"/>
    <s v="Income definition since 2012"/>
    <s v="Current definition"/>
    <s v="50% of the national median disposable income"/>
    <x v="12"/>
    <s v="ISL"/>
    <x v="15"/>
    <n v="13.2"/>
  </r>
  <r>
    <x v="0"/>
    <x v="0"/>
    <s v="76 years or over"/>
    <s v="Income definition since 2012"/>
    <s v="Current definition"/>
    <s v="50% of the national median disposable income"/>
    <x v="12"/>
    <s v="ISL"/>
    <x v="0"/>
    <n v="17.3"/>
  </r>
  <r>
    <x v="0"/>
    <x v="0"/>
    <s v="76 years or over"/>
    <s v="Income definition since 2012"/>
    <s v="Current definition"/>
    <s v="50% of the national median disposable income"/>
    <x v="12"/>
    <s v="ISL"/>
    <x v="1"/>
    <n v="10.4"/>
  </r>
  <r>
    <x v="0"/>
    <x v="0"/>
    <s v="76 years or over"/>
    <s v="Income definition since 2012"/>
    <s v="Current definition"/>
    <s v="50% of the national median disposable income"/>
    <x v="12"/>
    <s v="ISL"/>
    <x v="2"/>
    <n v="4.5"/>
  </r>
  <r>
    <x v="0"/>
    <x v="0"/>
    <s v="76 years or over"/>
    <s v="Income definition since 2012"/>
    <s v="Current definition"/>
    <s v="50% of the national median disposable income"/>
    <x v="12"/>
    <s v="ISL"/>
    <x v="3"/>
    <n v="6"/>
  </r>
  <r>
    <x v="0"/>
    <x v="0"/>
    <s v="76 years or over"/>
    <s v="Income definition since 2012"/>
    <s v="Current definition"/>
    <s v="50% of the national median disposable income"/>
    <x v="12"/>
    <s v="ISL"/>
    <x v="4"/>
    <n v="4.5999999999999996"/>
  </r>
  <r>
    <x v="0"/>
    <x v="0"/>
    <s v="76 years or over"/>
    <s v="Income definition since 2012"/>
    <s v="Current definition"/>
    <s v="50% of the national median disposable income"/>
    <x v="12"/>
    <s v="ISL"/>
    <x v="5"/>
    <n v="2.2999999999999998"/>
  </r>
  <r>
    <x v="0"/>
    <x v="0"/>
    <s v="76 years or over"/>
    <s v="Income definition since 2012"/>
    <s v="Current definition"/>
    <s v="50% of the national median disposable income"/>
    <x v="12"/>
    <s v="ISL"/>
    <x v="6"/>
    <n v="4.0999999999999996"/>
  </r>
  <r>
    <x v="0"/>
    <x v="0"/>
    <s v="76 years or over"/>
    <s v="Income definition since 2012"/>
    <s v="Current definition"/>
    <s v="50% of the national median disposable income"/>
    <x v="12"/>
    <s v="ISL"/>
    <x v="7"/>
    <n v="7.5"/>
  </r>
  <r>
    <x v="0"/>
    <x v="0"/>
    <s v="76 years or over"/>
    <s v="Income definition since 2012"/>
    <s v="Current definition"/>
    <s v="50% of the national median disposable income"/>
    <x v="12"/>
    <s v="ISL"/>
    <x v="8"/>
    <n v="3.9"/>
  </r>
  <r>
    <x v="0"/>
    <x v="0"/>
    <s v="76 years or over"/>
    <s v="Income definition since 2012"/>
    <s v="Current definition"/>
    <s v="50% of the national median disposable income"/>
    <x v="12"/>
    <s v="ISL"/>
    <x v="9"/>
    <n v="7.4"/>
  </r>
  <r>
    <x v="0"/>
    <x v="0"/>
    <s v="76 years or over"/>
    <s v="Income definition since 2012"/>
    <s v="Current definition"/>
    <s v="50% of the national median disposable income"/>
    <x v="12"/>
    <s v="ISL"/>
    <x v="10"/>
    <n v="1.1000000000000001"/>
  </r>
  <r>
    <x v="0"/>
    <x v="0"/>
    <s v="76 years or over"/>
    <s v="Income definition since 2012"/>
    <s v="Current definition"/>
    <s v="50% of the national median disposable income"/>
    <x v="13"/>
    <s v="IRL"/>
    <x v="16"/>
    <n v="28.8"/>
  </r>
  <r>
    <x v="0"/>
    <x v="0"/>
    <s v="76 years or over"/>
    <s v="Income definition since 2012"/>
    <s v="Current definition"/>
    <s v="50% of the national median disposable income"/>
    <x v="13"/>
    <s v="IRL"/>
    <x v="17"/>
    <n v="22.4"/>
  </r>
  <r>
    <x v="0"/>
    <x v="0"/>
    <s v="76 years or over"/>
    <s v="Income definition since 2012"/>
    <s v="Current definition"/>
    <s v="50% of the national median disposable income"/>
    <x v="13"/>
    <s v="IRL"/>
    <x v="15"/>
    <n v="24"/>
  </r>
  <r>
    <x v="0"/>
    <x v="0"/>
    <s v="76 years or over"/>
    <s v="Income definition since 2012"/>
    <s v="Current definition"/>
    <s v="50% of the national median disposable income"/>
    <x v="13"/>
    <s v="IRL"/>
    <x v="0"/>
    <n v="14.6"/>
  </r>
  <r>
    <x v="0"/>
    <x v="0"/>
    <s v="76 years or over"/>
    <s v="Income definition since 2012"/>
    <s v="Current definition"/>
    <s v="50% of the national median disposable income"/>
    <x v="13"/>
    <s v="IRL"/>
    <x v="1"/>
    <n v="11.4"/>
  </r>
  <r>
    <x v="0"/>
    <x v="0"/>
    <s v="76 years or over"/>
    <s v="Income definition since 2012"/>
    <s v="Current definition"/>
    <s v="50% of the national median disposable income"/>
    <x v="13"/>
    <s v="IRL"/>
    <x v="2"/>
    <n v="7.7"/>
  </r>
  <r>
    <x v="0"/>
    <x v="0"/>
    <s v="76 years or over"/>
    <s v="Income definition since 2012"/>
    <s v="Current definition"/>
    <s v="50% of the national median disposable income"/>
    <x v="13"/>
    <s v="IRL"/>
    <x v="3"/>
    <n v="9.6"/>
  </r>
  <r>
    <x v="0"/>
    <x v="0"/>
    <s v="76 years or over"/>
    <s v="Income definition since 2012"/>
    <s v="Current definition"/>
    <s v="50% of the national median disposable income"/>
    <x v="13"/>
    <s v="IRL"/>
    <x v="4"/>
    <n v="10.1"/>
  </r>
  <r>
    <x v="0"/>
    <x v="0"/>
    <s v="76 years or over"/>
    <s v="Income definition since 2012"/>
    <s v="Current definition"/>
    <s v="50% of the national median disposable income"/>
    <x v="13"/>
    <s v="IRL"/>
    <x v="5"/>
    <n v="7.9"/>
  </r>
  <r>
    <x v="0"/>
    <x v="0"/>
    <s v="76 years or over"/>
    <s v="Income definition since 2012"/>
    <s v="Current definition"/>
    <s v="50% of the national median disposable income"/>
    <x v="13"/>
    <s v="IRL"/>
    <x v="6"/>
    <n v="8.4"/>
  </r>
  <r>
    <x v="0"/>
    <x v="0"/>
    <s v="76 years or over"/>
    <s v="Income definition since 2012"/>
    <s v="Current definition"/>
    <s v="50% of the national median disposable income"/>
    <x v="13"/>
    <s v="IRL"/>
    <x v="7"/>
    <n v="9.3000000000000007"/>
  </r>
  <r>
    <x v="0"/>
    <x v="0"/>
    <s v="76 years or over"/>
    <s v="Income definition since 2012"/>
    <s v="Current definition"/>
    <s v="50% of the national median disposable income"/>
    <x v="13"/>
    <s v="IRL"/>
    <x v="8"/>
    <n v="8.6"/>
  </r>
  <r>
    <x v="0"/>
    <x v="0"/>
    <s v="76 years or over"/>
    <s v="Income definition since 2012"/>
    <s v="Current definition"/>
    <s v="50% of the national median disposable income"/>
    <x v="13"/>
    <s v="IRL"/>
    <x v="9"/>
    <n v="7.6"/>
  </r>
  <r>
    <x v="0"/>
    <x v="0"/>
    <s v="76 years or over"/>
    <s v="Income definition since 2012"/>
    <s v="Current definition"/>
    <s v="50% of the national median disposable income"/>
    <x v="13"/>
    <s v="IRL"/>
    <x v="10"/>
    <n v="12.8"/>
  </r>
  <r>
    <x v="0"/>
    <x v="0"/>
    <s v="76 years or over"/>
    <s v="Income definition since 2012"/>
    <s v="Current definition"/>
    <s v="50% of the national median disposable income"/>
    <x v="13"/>
    <s v="IRL"/>
    <x v="11"/>
    <n v="7.5"/>
  </r>
  <r>
    <x v="0"/>
    <x v="0"/>
    <s v="76 years or over"/>
    <s v="Income definition since 2012"/>
    <s v="Current definition"/>
    <s v="50% of the national median disposable income"/>
    <x v="13"/>
    <s v="IRL"/>
    <x v="12"/>
    <n v="15"/>
  </r>
  <r>
    <x v="0"/>
    <x v="0"/>
    <s v="76 years or over"/>
    <s v="Income definition since 2012"/>
    <s v="Current definition"/>
    <s v="50% of the national median disposable income"/>
    <x v="13"/>
    <s v="IRL"/>
    <x v="13"/>
    <n v="18.100000000000001"/>
  </r>
  <r>
    <x v="0"/>
    <x v="0"/>
    <s v="76 years or over"/>
    <s v="Income definition since 2012"/>
    <s v="Current definition"/>
    <s v="50% of the national median disposable income"/>
    <x v="13"/>
    <s v="IRL"/>
    <x v="14"/>
    <n v="25.1"/>
  </r>
  <r>
    <x v="0"/>
    <x v="0"/>
    <s v="76 years or over"/>
    <s v="Income definition since 2012"/>
    <s v="Current definition"/>
    <s v="50% of the national median disposable income"/>
    <x v="14"/>
    <s v="ITA"/>
    <x v="16"/>
    <n v="15.4"/>
  </r>
  <r>
    <x v="0"/>
    <x v="0"/>
    <s v="76 years or over"/>
    <s v="Income definition since 2012"/>
    <s v="Current definition"/>
    <s v="50% of the national median disposable income"/>
    <x v="14"/>
    <s v="ITA"/>
    <x v="17"/>
    <n v="14.7"/>
  </r>
  <r>
    <x v="0"/>
    <x v="0"/>
    <s v="76 years or over"/>
    <s v="Income definition since 2012"/>
    <s v="Current definition"/>
    <s v="50% of the national median disposable income"/>
    <x v="14"/>
    <s v="ITA"/>
    <x v="15"/>
    <n v="15.7"/>
  </r>
  <r>
    <x v="0"/>
    <x v="0"/>
    <s v="76 years or over"/>
    <s v="Income definition since 2012"/>
    <s v="Current definition"/>
    <s v="50% of the national median disposable income"/>
    <x v="14"/>
    <s v="ITA"/>
    <x v="0"/>
    <n v="14.9"/>
  </r>
  <r>
    <x v="0"/>
    <x v="0"/>
    <s v="76 years or over"/>
    <s v="Income definition since 2012"/>
    <s v="Current definition"/>
    <s v="50% of the national median disposable income"/>
    <x v="14"/>
    <s v="ITA"/>
    <x v="1"/>
    <n v="14.4"/>
  </r>
  <r>
    <x v="0"/>
    <x v="0"/>
    <s v="76 years or over"/>
    <s v="Income definition since 2012"/>
    <s v="Current definition"/>
    <s v="50% of the national median disposable income"/>
    <x v="14"/>
    <s v="ITA"/>
    <x v="2"/>
    <n v="12.1"/>
  </r>
  <r>
    <x v="0"/>
    <x v="0"/>
    <s v="76 years or over"/>
    <s v="Income definition since 2012"/>
    <s v="Current definition"/>
    <s v="50% of the national median disposable income"/>
    <x v="14"/>
    <s v="ITA"/>
    <x v="3"/>
    <n v="12.3"/>
  </r>
  <r>
    <x v="0"/>
    <x v="0"/>
    <s v="76 years or over"/>
    <s v="Income definition since 2012"/>
    <s v="Current definition"/>
    <s v="50% of the national median disposable income"/>
    <x v="14"/>
    <s v="ITA"/>
    <x v="4"/>
    <n v="10.4"/>
  </r>
  <r>
    <x v="0"/>
    <x v="0"/>
    <s v="76 years or over"/>
    <s v="Income definition since 2012"/>
    <s v="Current definition"/>
    <s v="50% of the national median disposable income"/>
    <x v="14"/>
    <s v="ITA"/>
    <x v="5"/>
    <n v="9.1"/>
  </r>
  <r>
    <x v="0"/>
    <x v="0"/>
    <s v="76 years or over"/>
    <s v="Income definition since 2012"/>
    <s v="Current definition"/>
    <s v="50% of the national median disposable income"/>
    <x v="14"/>
    <s v="ITA"/>
    <x v="6"/>
    <n v="9.5"/>
  </r>
  <r>
    <x v="0"/>
    <x v="0"/>
    <s v="76 years or over"/>
    <s v="Income definition since 2012"/>
    <s v="Current definition"/>
    <s v="50% of the national median disposable income"/>
    <x v="14"/>
    <s v="ITA"/>
    <x v="7"/>
    <n v="9.6999999999999993"/>
  </r>
  <r>
    <x v="0"/>
    <x v="0"/>
    <s v="76 years or over"/>
    <s v="Income definition since 2012"/>
    <s v="Current definition"/>
    <s v="50% of the national median disposable income"/>
    <x v="14"/>
    <s v="ITA"/>
    <x v="8"/>
    <n v="10.3"/>
  </r>
  <r>
    <x v="0"/>
    <x v="0"/>
    <s v="76 years or over"/>
    <s v="Income definition since 2012"/>
    <s v="Current definition"/>
    <s v="50% of the national median disposable income"/>
    <x v="14"/>
    <s v="ITA"/>
    <x v="9"/>
    <n v="10.6"/>
  </r>
  <r>
    <x v="0"/>
    <x v="0"/>
    <s v="76 years or over"/>
    <s v="Income definition since 2012"/>
    <s v="Current definition"/>
    <s v="50% of the national median disposable income"/>
    <x v="14"/>
    <s v="ITA"/>
    <x v="10"/>
    <n v="9.8000000000000007"/>
  </r>
  <r>
    <x v="0"/>
    <x v="0"/>
    <s v="76 years or over"/>
    <s v="Income definition since 2012"/>
    <s v="Current definition"/>
    <s v="50% of the national median disposable income"/>
    <x v="14"/>
    <s v="ITA"/>
    <x v="11"/>
    <n v="12.2"/>
  </r>
  <r>
    <x v="0"/>
    <x v="0"/>
    <s v="76 years or over"/>
    <s v="Income definition since 2012"/>
    <s v="Current definition"/>
    <s v="50% of the national median disposable income"/>
    <x v="14"/>
    <s v="ITA"/>
    <x v="12"/>
    <n v="11.3"/>
  </r>
  <r>
    <x v="0"/>
    <x v="0"/>
    <s v="76 years or over"/>
    <s v="Income definition since 2012"/>
    <s v="Current definition"/>
    <s v="50% of the national median disposable income"/>
    <x v="14"/>
    <s v="ITA"/>
    <x v="13"/>
    <n v="10.4"/>
  </r>
  <r>
    <x v="0"/>
    <x v="0"/>
    <s v="76 years or over"/>
    <s v="Income definition since 2012"/>
    <s v="Current definition"/>
    <s v="50% of the national median disposable income"/>
    <x v="14"/>
    <s v="ITA"/>
    <x v="14"/>
    <n v="12.5"/>
  </r>
  <r>
    <x v="0"/>
    <x v="0"/>
    <s v="76 years or over"/>
    <s v="Income definition since 2012"/>
    <s v="Current definition"/>
    <s v="50% of the national median disposable income"/>
    <x v="15"/>
    <s v="LVA"/>
    <x v="16"/>
    <n v="13.8"/>
  </r>
  <r>
    <x v="0"/>
    <x v="0"/>
    <s v="76 years or over"/>
    <s v="Income definition since 2012"/>
    <s v="Current definition"/>
    <s v="50% of the national median disposable income"/>
    <x v="15"/>
    <s v="LVA"/>
    <x v="17"/>
    <n v="28.2"/>
  </r>
  <r>
    <x v="0"/>
    <x v="0"/>
    <s v="76 years or over"/>
    <s v="Income definition since 2012"/>
    <s v="Current definition"/>
    <s v="50% of the national median disposable income"/>
    <x v="15"/>
    <s v="LVA"/>
    <x v="15"/>
    <n v="29.3"/>
  </r>
  <r>
    <x v="0"/>
    <x v="0"/>
    <s v="76 years or over"/>
    <s v="Income definition since 2012"/>
    <s v="Current definition"/>
    <s v="50% of the national median disposable income"/>
    <x v="15"/>
    <s v="LVA"/>
    <x v="0"/>
    <n v="50.3"/>
  </r>
  <r>
    <x v="0"/>
    <x v="0"/>
    <s v="76 years or over"/>
    <s v="Income definition since 2012"/>
    <s v="Current definition"/>
    <s v="50% of the national median disposable income"/>
    <x v="15"/>
    <s v="LVA"/>
    <x v="1"/>
    <n v="44.7"/>
  </r>
  <r>
    <x v="0"/>
    <x v="0"/>
    <s v="76 years or over"/>
    <s v="Income definition since 2012"/>
    <s v="Current definition"/>
    <s v="50% of the national median disposable income"/>
    <x v="15"/>
    <s v="LVA"/>
    <x v="2"/>
    <n v="11.3"/>
  </r>
  <r>
    <x v="0"/>
    <x v="0"/>
    <s v="76 years or over"/>
    <s v="Income definition since 2012"/>
    <s v="Current definition"/>
    <s v="50% of the national median disposable income"/>
    <x v="15"/>
    <s v="LVA"/>
    <x v="3"/>
    <n v="5.3"/>
  </r>
  <r>
    <x v="0"/>
    <x v="0"/>
    <s v="76 years or over"/>
    <s v="Income definition since 2012"/>
    <s v="Current definition"/>
    <s v="50% of the national median disposable income"/>
    <x v="15"/>
    <s v="LVA"/>
    <x v="4"/>
    <n v="5.5"/>
  </r>
  <r>
    <x v="0"/>
    <x v="0"/>
    <s v="76 years or over"/>
    <s v="Income definition since 2012"/>
    <s v="Current definition"/>
    <s v="50% of the national median disposable income"/>
    <x v="15"/>
    <s v="LVA"/>
    <x v="5"/>
    <n v="10.7"/>
  </r>
  <r>
    <x v="0"/>
    <x v="0"/>
    <s v="76 years or over"/>
    <s v="Income definition since 2012"/>
    <s v="Current definition"/>
    <s v="50% of the national median disposable income"/>
    <x v="15"/>
    <s v="LVA"/>
    <x v="6"/>
    <n v="23.7"/>
  </r>
  <r>
    <x v="0"/>
    <x v="0"/>
    <s v="76 years or over"/>
    <s v="Income definition since 2012"/>
    <s v="Current definition"/>
    <s v="50% of the national median disposable income"/>
    <x v="15"/>
    <s v="LVA"/>
    <x v="7"/>
    <n v="32.700000000000003"/>
  </r>
  <r>
    <x v="0"/>
    <x v="0"/>
    <s v="76 years or over"/>
    <s v="Income definition since 2012"/>
    <s v="Current definition"/>
    <s v="50% of the national median disposable income"/>
    <x v="15"/>
    <s v="LVA"/>
    <x v="8"/>
    <n v="37.1"/>
  </r>
  <r>
    <x v="0"/>
    <x v="0"/>
    <s v="76 years or over"/>
    <s v="Income definition since 2012"/>
    <s v="Current definition"/>
    <s v="50% of the national median disposable income"/>
    <x v="15"/>
    <s v="LVA"/>
    <x v="9"/>
    <n v="41"/>
  </r>
  <r>
    <x v="0"/>
    <x v="0"/>
    <s v="76 years or over"/>
    <s v="Income definition since 2012"/>
    <s v="Current definition"/>
    <s v="50% of the national median disposable income"/>
    <x v="15"/>
    <s v="LVA"/>
    <x v="10"/>
    <n v="40.299999999999997"/>
  </r>
  <r>
    <x v="0"/>
    <x v="0"/>
    <s v="76 years or over"/>
    <s v="Income definition since 2012"/>
    <s v="Current definition"/>
    <s v="50% of the national median disposable income"/>
    <x v="15"/>
    <s v="LVA"/>
    <x v="11"/>
    <n v="44.7"/>
  </r>
  <r>
    <x v="0"/>
    <x v="0"/>
    <s v="76 years or over"/>
    <s v="Income definition since 2012"/>
    <s v="Current definition"/>
    <s v="50% of the national median disposable income"/>
    <x v="15"/>
    <s v="LVA"/>
    <x v="12"/>
    <n v="39.9"/>
  </r>
  <r>
    <x v="0"/>
    <x v="0"/>
    <s v="76 years or over"/>
    <s v="Income definition since 2012"/>
    <s v="Current definition"/>
    <s v="50% of the national median disposable income"/>
    <x v="15"/>
    <s v="LVA"/>
    <x v="13"/>
    <n v="44.3"/>
  </r>
  <r>
    <x v="0"/>
    <x v="0"/>
    <s v="76 years or over"/>
    <s v="Income definition since 2012"/>
    <s v="Current definition"/>
    <s v="50% of the national median disposable income"/>
    <x v="15"/>
    <s v="LVA"/>
    <x v="14"/>
    <n v="42.3"/>
  </r>
  <r>
    <x v="0"/>
    <x v="0"/>
    <s v="76 years or over"/>
    <s v="Income definition since 2012"/>
    <s v="Current definition"/>
    <s v="50% of the national median disposable income"/>
    <x v="15"/>
    <s v="LVA"/>
    <x v="35"/>
    <n v="42.3"/>
  </r>
  <r>
    <x v="0"/>
    <x v="0"/>
    <s v="76 years or over"/>
    <s v="Income definition since 2012"/>
    <s v="Current definition"/>
    <s v="50% of the national median disposable income"/>
    <x v="16"/>
    <s v="LTU"/>
    <x v="16"/>
    <n v="19.100000000000001"/>
  </r>
  <r>
    <x v="0"/>
    <x v="0"/>
    <s v="76 years or over"/>
    <s v="Income definition since 2012"/>
    <s v="Current definition"/>
    <s v="50% of the national median disposable income"/>
    <x v="16"/>
    <s v="LTU"/>
    <x v="17"/>
    <n v="19.3"/>
  </r>
  <r>
    <x v="0"/>
    <x v="0"/>
    <s v="76 years or over"/>
    <s v="Income definition since 2012"/>
    <s v="Current definition"/>
    <s v="50% of the national median disposable income"/>
    <x v="16"/>
    <s v="LTU"/>
    <x v="15"/>
    <n v="31.1"/>
  </r>
  <r>
    <x v="0"/>
    <x v="0"/>
    <s v="76 years or over"/>
    <s v="Income definition since 2012"/>
    <s v="Current definition"/>
    <s v="50% of the national median disposable income"/>
    <x v="16"/>
    <s v="LTU"/>
    <x v="0"/>
    <n v="25.2"/>
  </r>
  <r>
    <x v="0"/>
    <x v="0"/>
    <s v="76 years or over"/>
    <s v="Income definition since 2012"/>
    <s v="Current definition"/>
    <s v="50% of the national median disposable income"/>
    <x v="16"/>
    <s v="LTU"/>
    <x v="1"/>
    <n v="24.4"/>
  </r>
  <r>
    <x v="0"/>
    <x v="0"/>
    <s v="76 years or over"/>
    <s v="Income definition since 2012"/>
    <s v="Current definition"/>
    <s v="50% of the national median disposable income"/>
    <x v="16"/>
    <s v="LTU"/>
    <x v="2"/>
    <n v="5.8"/>
  </r>
  <r>
    <x v="0"/>
    <x v="0"/>
    <s v="76 years or over"/>
    <s v="Income definition since 2012"/>
    <s v="Current definition"/>
    <s v="50% of the national median disposable income"/>
    <x v="16"/>
    <s v="LTU"/>
    <x v="3"/>
    <n v="3.3"/>
  </r>
  <r>
    <x v="0"/>
    <x v="0"/>
    <s v="76 years or over"/>
    <s v="Income definition since 2012"/>
    <s v="Current definition"/>
    <s v="50% of the national median disposable income"/>
    <x v="16"/>
    <s v="LTU"/>
    <x v="4"/>
    <n v="12.9"/>
  </r>
  <r>
    <x v="0"/>
    <x v="0"/>
    <s v="76 years or over"/>
    <s v="Income definition since 2012"/>
    <s v="Current definition"/>
    <s v="50% of the national median disposable income"/>
    <x v="16"/>
    <s v="LTU"/>
    <x v="5"/>
    <n v="14.7"/>
  </r>
  <r>
    <x v="0"/>
    <x v="0"/>
    <s v="76 years or over"/>
    <s v="Income definition since 2012"/>
    <s v="Current definition"/>
    <s v="50% of the national median disposable income"/>
    <x v="16"/>
    <s v="LTU"/>
    <x v="6"/>
    <n v="14"/>
  </r>
  <r>
    <x v="0"/>
    <x v="0"/>
    <s v="76 years or over"/>
    <s v="Income definition since 2012"/>
    <s v="Current definition"/>
    <s v="50% of the national median disposable income"/>
    <x v="16"/>
    <s v="LTU"/>
    <x v="7"/>
    <n v="19"/>
  </r>
  <r>
    <x v="0"/>
    <x v="0"/>
    <s v="76 years or over"/>
    <s v="Income definition since 2012"/>
    <s v="Current definition"/>
    <s v="50% of the national median disposable income"/>
    <x v="16"/>
    <s v="LTU"/>
    <x v="8"/>
    <n v="20.100000000000001"/>
  </r>
  <r>
    <x v="0"/>
    <x v="0"/>
    <s v="76 years or over"/>
    <s v="Income definition since 2012"/>
    <s v="Current definition"/>
    <s v="50% of the national median disposable income"/>
    <x v="16"/>
    <s v="LTU"/>
    <x v="9"/>
    <n v="29.3"/>
  </r>
  <r>
    <x v="0"/>
    <x v="0"/>
    <s v="76 years or over"/>
    <s v="Income definition since 2012"/>
    <s v="Current definition"/>
    <s v="50% of the national median disposable income"/>
    <x v="16"/>
    <s v="LTU"/>
    <x v="10"/>
    <n v="30.5"/>
  </r>
  <r>
    <x v="0"/>
    <x v="0"/>
    <s v="76 years or over"/>
    <s v="Income definition since 2012"/>
    <s v="Current definition"/>
    <s v="50% of the national median disposable income"/>
    <x v="16"/>
    <s v="LTU"/>
    <x v="11"/>
    <n v="27.1"/>
  </r>
  <r>
    <x v="0"/>
    <x v="0"/>
    <s v="76 years or over"/>
    <s v="Income definition since 2012"/>
    <s v="Current definition"/>
    <s v="50% of the national median disposable income"/>
    <x v="16"/>
    <s v="LTU"/>
    <x v="12"/>
    <n v="30.9"/>
  </r>
  <r>
    <x v="0"/>
    <x v="0"/>
    <s v="76 years or over"/>
    <s v="Income definition since 2012"/>
    <s v="Current definition"/>
    <s v="50% of the national median disposable income"/>
    <x v="16"/>
    <s v="LTU"/>
    <x v="13"/>
    <n v="28.4"/>
  </r>
  <r>
    <x v="0"/>
    <x v="0"/>
    <s v="76 years or over"/>
    <s v="Income definition since 2012"/>
    <s v="Current definition"/>
    <s v="50% of the national median disposable income"/>
    <x v="16"/>
    <s v="LTU"/>
    <x v="14"/>
    <n v="28.1"/>
  </r>
  <r>
    <x v="0"/>
    <x v="0"/>
    <s v="76 years or over"/>
    <s v="Income definition since 2012"/>
    <s v="Current definition"/>
    <s v="50% of the national median disposable income"/>
    <x v="17"/>
    <s v="LUX"/>
    <x v="8"/>
    <n v="4.9000000000000004"/>
  </r>
  <r>
    <x v="0"/>
    <x v="0"/>
    <s v="76 years or over"/>
    <s v="Income definition since 2012"/>
    <s v="Current definition"/>
    <s v="50% of the national median disposable income"/>
    <x v="17"/>
    <s v="LUX"/>
    <x v="9"/>
    <n v="5.6"/>
  </r>
  <r>
    <x v="0"/>
    <x v="0"/>
    <s v="76 years or over"/>
    <s v="Income definition since 2012"/>
    <s v="Current definition"/>
    <s v="50% of the national median disposable income"/>
    <x v="17"/>
    <s v="LUX"/>
    <x v="10"/>
    <n v="9.6"/>
  </r>
  <r>
    <x v="0"/>
    <x v="0"/>
    <s v="76 years or over"/>
    <s v="Income definition since 2012"/>
    <s v="Current definition"/>
    <s v="50% of the national median disposable income"/>
    <x v="17"/>
    <s v="LUX"/>
    <x v="11"/>
    <n v="7.9"/>
  </r>
  <r>
    <x v="0"/>
    <x v="0"/>
    <s v="76 years or over"/>
    <s v="Income definition since 2012"/>
    <s v="Current definition"/>
    <s v="50% of the national median disposable income"/>
    <x v="17"/>
    <s v="LUX"/>
    <x v="12"/>
    <n v="5.4"/>
  </r>
  <r>
    <x v="0"/>
    <x v="0"/>
    <s v="76 years or over"/>
    <s v="Income definition since 2012"/>
    <s v="Current definition"/>
    <s v="50% of the national median disposable income"/>
    <x v="17"/>
    <s v="LUX"/>
    <x v="13"/>
    <n v="5.7"/>
  </r>
  <r>
    <x v="0"/>
    <x v="0"/>
    <s v="76 years or over"/>
    <s v="Income definition since 2012"/>
    <s v="Current definition"/>
    <s v="50% of the national median disposable income"/>
    <x v="17"/>
    <s v="LUX"/>
    <x v="14"/>
    <n v="8.1999999999999993"/>
  </r>
  <r>
    <x v="0"/>
    <x v="0"/>
    <s v="76 years or over"/>
    <s v="Income definition since 2012"/>
    <s v="Current definition"/>
    <s v="50% of the national median disposable income"/>
    <x v="18"/>
    <s v="NLD"/>
    <x v="4"/>
    <n v="3.4"/>
  </r>
  <r>
    <x v="0"/>
    <x v="0"/>
    <s v="76 years or over"/>
    <s v="Income definition since 2012"/>
    <s v="Current definition"/>
    <s v="50% of the national median disposable income"/>
    <x v="18"/>
    <s v="NLD"/>
    <x v="5"/>
    <n v="3.3"/>
  </r>
  <r>
    <x v="0"/>
    <x v="0"/>
    <s v="76 years or over"/>
    <s v="Income definition since 2012"/>
    <s v="Current definition"/>
    <s v="50% of the national median disposable income"/>
    <x v="18"/>
    <s v="NLD"/>
    <x v="6"/>
    <n v="4.7"/>
  </r>
  <r>
    <x v="0"/>
    <x v="0"/>
    <s v="76 years or over"/>
    <s v="Income definition since 2012"/>
    <s v="Current definition"/>
    <s v="50% of the national median disposable income"/>
    <x v="18"/>
    <s v="NLD"/>
    <x v="7"/>
    <n v="4.4000000000000004"/>
  </r>
  <r>
    <x v="0"/>
    <x v="0"/>
    <s v="76 years or over"/>
    <s v="Income definition since 2012"/>
    <s v="Current definition"/>
    <s v="50% of the national median disposable income"/>
    <x v="18"/>
    <s v="NLD"/>
    <x v="8"/>
    <n v="5.3"/>
  </r>
  <r>
    <x v="0"/>
    <x v="0"/>
    <s v="76 years or over"/>
    <s v="Income definition since 2012"/>
    <s v="Current definition"/>
    <s v="50% of the national median disposable income"/>
    <x v="18"/>
    <s v="NLD"/>
    <x v="9"/>
    <n v="6.8"/>
  </r>
  <r>
    <x v="0"/>
    <x v="0"/>
    <s v="76 years or over"/>
    <s v="Income definition since 2012"/>
    <s v="Current definition"/>
    <s v="50% of the national median disposable income"/>
    <x v="18"/>
    <s v="NLD"/>
    <x v="10"/>
    <n v="7.4"/>
  </r>
  <r>
    <x v="0"/>
    <x v="0"/>
    <s v="76 years or over"/>
    <s v="Income definition since 2012"/>
    <s v="Current definition"/>
    <s v="50% of the national median disposable income"/>
    <x v="18"/>
    <s v="NLD"/>
    <x v="11"/>
    <n v="7.6"/>
  </r>
  <r>
    <x v="0"/>
    <x v="0"/>
    <s v="76 years or over"/>
    <s v="Income definition since 2012"/>
    <s v="Current definition"/>
    <s v="50% of the national median disposable income"/>
    <x v="18"/>
    <s v="NLD"/>
    <x v="12"/>
    <n v="8.6999999999999993"/>
  </r>
  <r>
    <x v="0"/>
    <x v="0"/>
    <s v="76 years or over"/>
    <s v="Income definition since 2012"/>
    <s v="Current definition"/>
    <s v="50% of the national median disposable income"/>
    <x v="18"/>
    <s v="NLD"/>
    <x v="13"/>
    <n v="9.1"/>
  </r>
  <r>
    <x v="0"/>
    <x v="0"/>
    <s v="76 years or over"/>
    <s v="Income definition since 2012"/>
    <s v="Current definition"/>
    <s v="50% of the national median disposable income"/>
    <x v="18"/>
    <s v="NLD"/>
    <x v="14"/>
    <n v="9.6999999999999993"/>
  </r>
  <r>
    <x v="0"/>
    <x v="0"/>
    <s v="76 years or over"/>
    <s v="Income definition since 2012"/>
    <s v="Current definition"/>
    <s v="50% of the national median disposable income"/>
    <x v="19"/>
    <s v="NOR"/>
    <x v="16"/>
    <n v="14.3"/>
  </r>
  <r>
    <x v="0"/>
    <x v="0"/>
    <s v="76 years or over"/>
    <s v="Income definition since 2012"/>
    <s v="Current definition"/>
    <s v="50% of the national median disposable income"/>
    <x v="19"/>
    <s v="NOR"/>
    <x v="1"/>
    <n v="12.7"/>
  </r>
  <r>
    <x v="0"/>
    <x v="0"/>
    <s v="76 years or over"/>
    <s v="Income definition since 2012"/>
    <s v="Current definition"/>
    <s v="50% of the national median disposable income"/>
    <x v="19"/>
    <s v="NOR"/>
    <x v="2"/>
    <n v="10.7"/>
  </r>
  <r>
    <x v="0"/>
    <x v="0"/>
    <s v="76 years or over"/>
    <s v="Income definition since 2012"/>
    <s v="Current definition"/>
    <s v="50% of the national median disposable income"/>
    <x v="19"/>
    <s v="NOR"/>
    <x v="3"/>
    <n v="9"/>
  </r>
  <r>
    <x v="0"/>
    <x v="0"/>
    <s v="76 years or over"/>
    <s v="Income definition since 2012"/>
    <s v="Current definition"/>
    <s v="50% of the national median disposable income"/>
    <x v="19"/>
    <s v="NOR"/>
    <x v="4"/>
    <n v="6.9"/>
  </r>
  <r>
    <x v="0"/>
    <x v="0"/>
    <s v="76 years or over"/>
    <s v="Income definition since 2012"/>
    <s v="Current definition"/>
    <s v="50% of the national median disposable income"/>
    <x v="19"/>
    <s v="NOR"/>
    <x v="5"/>
    <n v="6.9"/>
  </r>
  <r>
    <x v="0"/>
    <x v="0"/>
    <s v="76 years or over"/>
    <s v="Income definition since 2012"/>
    <s v="Current definition"/>
    <s v="50% of the national median disposable income"/>
    <x v="19"/>
    <s v="NOR"/>
    <x v="6"/>
    <n v="7.3"/>
  </r>
  <r>
    <x v="0"/>
    <x v="0"/>
    <s v="76 years or over"/>
    <s v="Income definition since 2012"/>
    <s v="Current definition"/>
    <s v="50% of the national median disposable income"/>
    <x v="19"/>
    <s v="NOR"/>
    <x v="7"/>
    <n v="7.3"/>
  </r>
  <r>
    <x v="0"/>
    <x v="0"/>
    <s v="76 years or over"/>
    <s v="Income definition since 2012"/>
    <s v="Current definition"/>
    <s v="50% of the national median disposable income"/>
    <x v="19"/>
    <s v="NOR"/>
    <x v="8"/>
    <n v="7.7"/>
  </r>
  <r>
    <x v="0"/>
    <x v="0"/>
    <s v="76 years or over"/>
    <s v="Income definition since 2012"/>
    <s v="Current definition"/>
    <s v="50% of the national median disposable income"/>
    <x v="19"/>
    <s v="NOR"/>
    <x v="9"/>
    <n v="7.6"/>
  </r>
  <r>
    <x v="0"/>
    <x v="0"/>
    <s v="76 years or over"/>
    <s v="Income definition since 2012"/>
    <s v="Current definition"/>
    <s v="50% of the national median disposable income"/>
    <x v="19"/>
    <s v="NOR"/>
    <x v="10"/>
    <n v="7.3"/>
  </r>
  <r>
    <x v="0"/>
    <x v="0"/>
    <s v="76 years or over"/>
    <s v="Income definition since 2012"/>
    <s v="Current definition"/>
    <s v="50% of the national median disposable income"/>
    <x v="19"/>
    <s v="NOR"/>
    <x v="11"/>
    <n v="7.2"/>
  </r>
  <r>
    <x v="0"/>
    <x v="0"/>
    <s v="76 years or over"/>
    <s v="Income definition since 2012"/>
    <s v="Current definition"/>
    <s v="50% of the national median disposable income"/>
    <x v="19"/>
    <s v="NOR"/>
    <x v="12"/>
    <n v="6.9"/>
  </r>
  <r>
    <x v="0"/>
    <x v="0"/>
    <s v="76 years or over"/>
    <s v="Income definition since 2012"/>
    <s v="Current definition"/>
    <s v="50% of the national median disposable income"/>
    <x v="19"/>
    <s v="NOR"/>
    <x v="13"/>
    <n v="6.7"/>
  </r>
  <r>
    <x v="0"/>
    <x v="0"/>
    <s v="76 years or over"/>
    <s v="Income definition since 2012"/>
    <s v="Current definition"/>
    <s v="50% of the national median disposable income"/>
    <x v="19"/>
    <s v="NOR"/>
    <x v="14"/>
    <n v="5.4"/>
  </r>
  <r>
    <x v="0"/>
    <x v="0"/>
    <s v="76 years or over"/>
    <s v="Income definition since 2012"/>
    <s v="Current definition"/>
    <s v="50% of the national median disposable income"/>
    <x v="19"/>
    <s v="NOR"/>
    <x v="35"/>
    <n v="5.2"/>
  </r>
  <r>
    <x v="0"/>
    <x v="0"/>
    <s v="76 years or over"/>
    <s v="Income definition since 2012"/>
    <s v="Current definition"/>
    <s v="50% of the national median disposable income"/>
    <x v="20"/>
    <s v="POL"/>
    <x v="17"/>
    <n v="3.1"/>
  </r>
  <r>
    <x v="0"/>
    <x v="0"/>
    <s v="76 years or over"/>
    <s v="Income definition since 2012"/>
    <s v="Current definition"/>
    <s v="50% of the national median disposable income"/>
    <x v="20"/>
    <s v="POL"/>
    <x v="15"/>
    <n v="2.7"/>
  </r>
  <r>
    <x v="0"/>
    <x v="0"/>
    <s v="76 years or over"/>
    <s v="Income definition since 2012"/>
    <s v="Current definition"/>
    <s v="50% of the national median disposable income"/>
    <x v="20"/>
    <s v="POL"/>
    <x v="0"/>
    <n v="6.2"/>
  </r>
  <r>
    <x v="0"/>
    <x v="0"/>
    <s v="76 years or over"/>
    <s v="Income definition since 2012"/>
    <s v="Current definition"/>
    <s v="50% of the national median disposable income"/>
    <x v="20"/>
    <s v="POL"/>
    <x v="1"/>
    <n v="9.3000000000000007"/>
  </r>
  <r>
    <x v="0"/>
    <x v="0"/>
    <s v="76 years or over"/>
    <s v="Income definition since 2012"/>
    <s v="Current definition"/>
    <s v="50% of the national median disposable income"/>
    <x v="20"/>
    <s v="POL"/>
    <x v="2"/>
    <n v="9"/>
  </r>
  <r>
    <x v="0"/>
    <x v="0"/>
    <s v="76 years or over"/>
    <s v="Income definition since 2012"/>
    <s v="Current definition"/>
    <s v="50% of the national median disposable income"/>
    <x v="20"/>
    <s v="POL"/>
    <x v="3"/>
    <n v="7.7"/>
  </r>
  <r>
    <x v="0"/>
    <x v="0"/>
    <s v="76 years or over"/>
    <s v="Income definition since 2012"/>
    <s v="Current definition"/>
    <s v="50% of the national median disposable income"/>
    <x v="20"/>
    <s v="POL"/>
    <x v="4"/>
    <n v="8.3000000000000007"/>
  </r>
  <r>
    <x v="0"/>
    <x v="0"/>
    <s v="76 years or over"/>
    <s v="Income definition since 2012"/>
    <s v="Current definition"/>
    <s v="50% of the national median disposable income"/>
    <x v="20"/>
    <s v="POL"/>
    <x v="5"/>
    <n v="5.7"/>
  </r>
  <r>
    <x v="0"/>
    <x v="0"/>
    <s v="76 years or over"/>
    <s v="Income definition since 2012"/>
    <s v="Current definition"/>
    <s v="50% of the national median disposable income"/>
    <x v="20"/>
    <s v="POL"/>
    <x v="6"/>
    <n v="6"/>
  </r>
  <r>
    <x v="0"/>
    <x v="0"/>
    <s v="76 years or over"/>
    <s v="Income definition since 2012"/>
    <s v="Current definition"/>
    <s v="50% of the national median disposable income"/>
    <x v="20"/>
    <s v="POL"/>
    <x v="7"/>
    <n v="7"/>
  </r>
  <r>
    <x v="0"/>
    <x v="0"/>
    <s v="76 years or over"/>
    <s v="Income definition since 2012"/>
    <s v="Current definition"/>
    <s v="50% of the national median disposable income"/>
    <x v="20"/>
    <s v="POL"/>
    <x v="8"/>
    <n v="7.9"/>
  </r>
  <r>
    <x v="0"/>
    <x v="0"/>
    <s v="76 years or over"/>
    <s v="Income definition since 2012"/>
    <s v="Current definition"/>
    <s v="50% of the national median disposable income"/>
    <x v="20"/>
    <s v="POL"/>
    <x v="9"/>
    <n v="8.6"/>
  </r>
  <r>
    <x v="0"/>
    <x v="0"/>
    <s v="76 years or over"/>
    <s v="Income definition since 2012"/>
    <s v="Current definition"/>
    <s v="50% of the national median disposable income"/>
    <x v="20"/>
    <s v="POL"/>
    <x v="10"/>
    <n v="9.5"/>
  </r>
  <r>
    <x v="0"/>
    <x v="0"/>
    <s v="76 years or over"/>
    <s v="Income definition since 2012"/>
    <s v="Current definition"/>
    <s v="50% of the national median disposable income"/>
    <x v="20"/>
    <s v="POL"/>
    <x v="11"/>
    <n v="11.9"/>
  </r>
  <r>
    <x v="0"/>
    <x v="0"/>
    <s v="76 years or over"/>
    <s v="Income definition since 2012"/>
    <s v="Current definition"/>
    <s v="50% of the national median disposable income"/>
    <x v="20"/>
    <s v="POL"/>
    <x v="12"/>
    <n v="13.2"/>
  </r>
  <r>
    <x v="0"/>
    <x v="0"/>
    <s v="76 years or over"/>
    <s v="Income definition since 2012"/>
    <s v="Current definition"/>
    <s v="50% of the national median disposable income"/>
    <x v="20"/>
    <s v="POL"/>
    <x v="13"/>
    <n v="12.3"/>
  </r>
  <r>
    <x v="0"/>
    <x v="0"/>
    <s v="76 years or over"/>
    <s v="Income definition since 2012"/>
    <s v="Current definition"/>
    <s v="50% of the national median disposable income"/>
    <x v="20"/>
    <s v="POL"/>
    <x v="14"/>
    <n v="10.5"/>
  </r>
  <r>
    <x v="0"/>
    <x v="0"/>
    <s v="76 years or over"/>
    <s v="Income definition since 2012"/>
    <s v="Current definition"/>
    <s v="50% of the national median disposable income"/>
    <x v="21"/>
    <s v="PRT"/>
    <x v="16"/>
    <n v="21.7"/>
  </r>
  <r>
    <x v="0"/>
    <x v="0"/>
    <s v="76 years or over"/>
    <s v="Income definition since 2012"/>
    <s v="Current definition"/>
    <s v="50% of the national median disposable income"/>
    <x v="21"/>
    <s v="PRT"/>
    <x v="17"/>
    <n v="21.6"/>
  </r>
  <r>
    <x v="0"/>
    <x v="0"/>
    <s v="76 years or over"/>
    <s v="Income definition since 2012"/>
    <s v="Current definition"/>
    <s v="50% of the national median disposable income"/>
    <x v="21"/>
    <s v="PRT"/>
    <x v="15"/>
    <n v="21.1"/>
  </r>
  <r>
    <x v="0"/>
    <x v="0"/>
    <s v="76 years or over"/>
    <s v="Income definition since 2012"/>
    <s v="Current definition"/>
    <s v="50% of the national median disposable income"/>
    <x v="21"/>
    <s v="PRT"/>
    <x v="0"/>
    <n v="17.8"/>
  </r>
  <r>
    <x v="0"/>
    <x v="0"/>
    <s v="76 years or over"/>
    <s v="Income definition since 2012"/>
    <s v="Current definition"/>
    <s v="50% of the national median disposable income"/>
    <x v="21"/>
    <s v="PRT"/>
    <x v="1"/>
    <n v="14.8"/>
  </r>
  <r>
    <x v="0"/>
    <x v="0"/>
    <s v="76 years or over"/>
    <s v="Income definition since 2012"/>
    <s v="Current definition"/>
    <s v="50% of the national median disposable income"/>
    <x v="21"/>
    <s v="PRT"/>
    <x v="2"/>
    <n v="16"/>
  </r>
  <r>
    <x v="0"/>
    <x v="0"/>
    <s v="76 years or over"/>
    <s v="Income definition since 2012"/>
    <s v="Current definition"/>
    <s v="50% of the national median disposable income"/>
    <x v="21"/>
    <s v="PRT"/>
    <x v="3"/>
    <n v="11.5"/>
  </r>
  <r>
    <x v="0"/>
    <x v="0"/>
    <s v="76 years or over"/>
    <s v="Income definition since 2012"/>
    <s v="Current definition"/>
    <s v="50% of the national median disposable income"/>
    <x v="21"/>
    <s v="PRT"/>
    <x v="4"/>
    <n v="10.7"/>
  </r>
  <r>
    <x v="0"/>
    <x v="0"/>
    <s v="76 years or over"/>
    <s v="Income definition since 2012"/>
    <s v="Current definition"/>
    <s v="50% of the national median disposable income"/>
    <x v="21"/>
    <s v="PRT"/>
    <x v="5"/>
    <n v="10.1"/>
  </r>
  <r>
    <x v="0"/>
    <x v="0"/>
    <s v="76 years or over"/>
    <s v="Income definition since 2012"/>
    <s v="Current definition"/>
    <s v="50% of the national median disposable income"/>
    <x v="21"/>
    <s v="PRT"/>
    <x v="6"/>
    <n v="11.4"/>
  </r>
  <r>
    <x v="0"/>
    <x v="0"/>
    <s v="76 years or over"/>
    <s v="Income definition since 2012"/>
    <s v="Current definition"/>
    <s v="50% of the national median disposable income"/>
    <x v="21"/>
    <s v="PRT"/>
    <x v="7"/>
    <n v="11.2"/>
  </r>
  <r>
    <x v="0"/>
    <x v="0"/>
    <s v="76 years or over"/>
    <s v="Income definition since 2012"/>
    <s v="Current definition"/>
    <s v="50% of the national median disposable income"/>
    <x v="21"/>
    <s v="PRT"/>
    <x v="8"/>
    <n v="12.4"/>
  </r>
  <r>
    <x v="0"/>
    <x v="0"/>
    <s v="76 years or over"/>
    <s v="Income definition since 2012"/>
    <s v="Current definition"/>
    <s v="50% of the national median disposable income"/>
    <x v="21"/>
    <s v="PRT"/>
    <x v="9"/>
    <n v="11.3"/>
  </r>
  <r>
    <x v="0"/>
    <x v="0"/>
    <s v="76 years or over"/>
    <s v="Income definition since 2012"/>
    <s v="Current definition"/>
    <s v="50% of the national median disposable income"/>
    <x v="21"/>
    <s v="PRT"/>
    <x v="10"/>
    <n v="11.9"/>
  </r>
  <r>
    <x v="0"/>
    <x v="0"/>
    <s v="76 years or over"/>
    <s v="Income definition since 2012"/>
    <s v="Current definition"/>
    <s v="50% of the national median disposable income"/>
    <x v="21"/>
    <s v="PRT"/>
    <x v="11"/>
    <n v="10.199999999999999"/>
  </r>
  <r>
    <x v="0"/>
    <x v="0"/>
    <s v="76 years or over"/>
    <s v="Income definition since 2012"/>
    <s v="Current definition"/>
    <s v="50% of the national median disposable income"/>
    <x v="21"/>
    <s v="PRT"/>
    <x v="12"/>
    <n v="12.4"/>
  </r>
  <r>
    <x v="0"/>
    <x v="0"/>
    <s v="76 years or over"/>
    <s v="Income definition since 2012"/>
    <s v="Current definition"/>
    <s v="50% of the national median disposable income"/>
    <x v="21"/>
    <s v="PRT"/>
    <x v="13"/>
    <n v="15.2"/>
  </r>
  <r>
    <x v="0"/>
    <x v="0"/>
    <s v="76 years or over"/>
    <s v="Income definition since 2012"/>
    <s v="Current definition"/>
    <s v="50% of the national median disposable income"/>
    <x v="21"/>
    <s v="PRT"/>
    <x v="14"/>
    <n v="11.8"/>
  </r>
  <r>
    <x v="0"/>
    <x v="0"/>
    <s v="76 years or over"/>
    <s v="Income definition since 2012"/>
    <s v="Current definition"/>
    <s v="50% of the national median disposable income"/>
    <x v="22"/>
    <s v="ROU"/>
    <x v="15"/>
    <n v="27.7"/>
  </r>
  <r>
    <x v="0"/>
    <x v="0"/>
    <s v="76 years or over"/>
    <s v="Income definition since 2012"/>
    <s v="Current definition"/>
    <s v="50% of the national median disposable income"/>
    <x v="22"/>
    <s v="ROU"/>
    <x v="0"/>
    <n v="22.3"/>
  </r>
  <r>
    <x v="0"/>
    <x v="0"/>
    <s v="76 years or over"/>
    <s v="Income definition since 2012"/>
    <s v="Current definition"/>
    <s v="50% of the national median disposable income"/>
    <x v="22"/>
    <s v="ROU"/>
    <x v="1"/>
    <n v="20.2"/>
  </r>
  <r>
    <x v="0"/>
    <x v="0"/>
    <s v="76 years or over"/>
    <s v="Income definition since 2012"/>
    <s v="Current definition"/>
    <s v="50% of the national median disposable income"/>
    <x v="22"/>
    <s v="ROU"/>
    <x v="2"/>
    <n v="17.3"/>
  </r>
  <r>
    <x v="0"/>
    <x v="0"/>
    <s v="76 years or over"/>
    <s v="Income definition since 2012"/>
    <s v="Current definition"/>
    <s v="50% of the national median disposable income"/>
    <x v="22"/>
    <s v="ROU"/>
    <x v="3"/>
    <n v="15.8"/>
  </r>
  <r>
    <x v="0"/>
    <x v="0"/>
    <s v="76 years or over"/>
    <s v="Income definition since 2012"/>
    <s v="Current definition"/>
    <s v="50% of the national median disposable income"/>
    <x v="22"/>
    <s v="ROU"/>
    <x v="4"/>
    <n v="16.399999999999999"/>
  </r>
  <r>
    <x v="0"/>
    <x v="0"/>
    <s v="76 years or over"/>
    <s v="Income definition since 2012"/>
    <s v="Current definition"/>
    <s v="50% of the national median disposable income"/>
    <x v="22"/>
    <s v="ROU"/>
    <x v="5"/>
    <n v="15.5"/>
  </r>
  <r>
    <x v="0"/>
    <x v="0"/>
    <s v="76 years or over"/>
    <s v="Income definition since 2012"/>
    <s v="Current definition"/>
    <s v="50% of the national median disposable income"/>
    <x v="22"/>
    <s v="ROU"/>
    <x v="6"/>
    <n v="16.3"/>
  </r>
  <r>
    <x v="0"/>
    <x v="0"/>
    <s v="76 years or over"/>
    <s v="Income definition since 2012"/>
    <s v="Current definition"/>
    <s v="50% of the national median disposable income"/>
    <x v="22"/>
    <s v="ROU"/>
    <x v="7"/>
    <n v="18.7"/>
  </r>
  <r>
    <x v="0"/>
    <x v="0"/>
    <s v="76 years or over"/>
    <s v="Income definition since 2012"/>
    <s v="Current definition"/>
    <s v="50% of the national median disposable income"/>
    <x v="22"/>
    <s v="ROU"/>
    <x v="8"/>
    <n v="18.7"/>
  </r>
  <r>
    <x v="0"/>
    <x v="0"/>
    <s v="76 years or over"/>
    <s v="Income definition since 2012"/>
    <s v="Current definition"/>
    <s v="50% of the national median disposable income"/>
    <x v="22"/>
    <s v="ROU"/>
    <x v="9"/>
    <n v="21.5"/>
  </r>
  <r>
    <x v="0"/>
    <x v="0"/>
    <s v="76 years or over"/>
    <s v="Income definition since 2012"/>
    <s v="Current definition"/>
    <s v="50% of the national median disposable income"/>
    <x v="22"/>
    <s v="ROU"/>
    <x v="10"/>
    <n v="24.1"/>
  </r>
  <r>
    <x v="0"/>
    <x v="0"/>
    <s v="76 years or over"/>
    <s v="Income definition since 2012"/>
    <s v="Current definition"/>
    <s v="50% of the national median disposable income"/>
    <x v="22"/>
    <s v="ROU"/>
    <x v="11"/>
    <n v="26"/>
  </r>
  <r>
    <x v="0"/>
    <x v="0"/>
    <s v="76 years or over"/>
    <s v="Income definition since 2012"/>
    <s v="Current definition"/>
    <s v="50% of the national median disposable income"/>
    <x v="22"/>
    <s v="ROU"/>
    <x v="12"/>
    <n v="27.1"/>
  </r>
  <r>
    <x v="0"/>
    <x v="0"/>
    <s v="76 years or over"/>
    <s v="Income definition since 2012"/>
    <s v="Current definition"/>
    <s v="50% of the national median disposable income"/>
    <x v="22"/>
    <s v="ROU"/>
    <x v="13"/>
    <n v="24.9"/>
  </r>
  <r>
    <x v="0"/>
    <x v="0"/>
    <s v="76 years or over"/>
    <s v="Income definition since 2012"/>
    <s v="Current definition"/>
    <s v="50% of the national median disposable income"/>
    <x v="22"/>
    <s v="ROU"/>
    <x v="14"/>
    <n v="22.2"/>
  </r>
  <r>
    <x v="0"/>
    <x v="0"/>
    <s v="76 years or over"/>
    <s v="Income definition since 2012"/>
    <s v="Current definition"/>
    <s v="50% of the national median disposable income"/>
    <x v="23"/>
    <s v="SVK"/>
    <x v="16"/>
    <n v="10.8"/>
  </r>
  <r>
    <x v="0"/>
    <x v="0"/>
    <s v="76 years or over"/>
    <s v="Income definition since 2012"/>
    <s v="Current definition"/>
    <s v="50% of the national median disposable income"/>
    <x v="23"/>
    <s v="SVK"/>
    <x v="17"/>
    <n v="12"/>
  </r>
  <r>
    <x v="0"/>
    <x v="0"/>
    <s v="76 years or over"/>
    <s v="Income definition since 2012"/>
    <s v="Current definition"/>
    <s v="50% of the national median disposable income"/>
    <x v="23"/>
    <s v="SVK"/>
    <x v="15"/>
    <n v="12.2"/>
  </r>
  <r>
    <x v="0"/>
    <x v="0"/>
    <s v="76 years or over"/>
    <s v="Income definition since 2012"/>
    <s v="Current definition"/>
    <s v="50% of the national median disposable income"/>
    <x v="23"/>
    <s v="SVK"/>
    <x v="0"/>
    <n v="12.6"/>
  </r>
  <r>
    <x v="0"/>
    <x v="0"/>
    <s v="76 years or over"/>
    <s v="Income definition since 2012"/>
    <s v="Current definition"/>
    <s v="50% of the national median disposable income"/>
    <x v="23"/>
    <s v="SVK"/>
    <x v="1"/>
    <n v="13.2"/>
  </r>
  <r>
    <x v="0"/>
    <x v="0"/>
    <s v="76 years or over"/>
    <s v="Income definition since 2012"/>
    <s v="Current definition"/>
    <s v="50% of the national median disposable income"/>
    <x v="23"/>
    <s v="SVK"/>
    <x v="2"/>
    <n v="7.4"/>
  </r>
  <r>
    <x v="0"/>
    <x v="0"/>
    <s v="76 years or over"/>
    <s v="Income definition since 2012"/>
    <s v="Current definition"/>
    <s v="50% of the national median disposable income"/>
    <x v="23"/>
    <s v="SVK"/>
    <x v="3"/>
    <n v="6.8"/>
  </r>
  <r>
    <x v="0"/>
    <x v="0"/>
    <s v="76 years or over"/>
    <s v="Income definition since 2012"/>
    <s v="Current definition"/>
    <s v="50% of the national median disposable income"/>
    <x v="23"/>
    <s v="SVK"/>
    <x v="4"/>
    <n v="7.9"/>
  </r>
  <r>
    <x v="0"/>
    <x v="0"/>
    <s v="76 years or over"/>
    <s v="Income definition since 2012"/>
    <s v="Current definition"/>
    <s v="50% of the national median disposable income"/>
    <x v="23"/>
    <s v="SVK"/>
    <x v="5"/>
    <n v="4.8"/>
  </r>
  <r>
    <x v="0"/>
    <x v="0"/>
    <s v="76 years or over"/>
    <s v="Income definition since 2012"/>
    <s v="Current definition"/>
    <s v="50% of the national median disposable income"/>
    <x v="23"/>
    <s v="SVK"/>
    <x v="6"/>
    <n v="5.4"/>
  </r>
  <r>
    <x v="0"/>
    <x v="0"/>
    <s v="76 years or over"/>
    <s v="Income definition since 2012"/>
    <s v="Current definition"/>
    <s v="50% of the national median disposable income"/>
    <x v="23"/>
    <s v="SVK"/>
    <x v="7"/>
    <n v="5.2"/>
  </r>
  <r>
    <x v="0"/>
    <x v="0"/>
    <s v="76 years or over"/>
    <s v="Income definition since 2012"/>
    <s v="Current definition"/>
    <s v="50% of the national median disposable income"/>
    <x v="23"/>
    <s v="SVK"/>
    <x v="8"/>
    <n v="5"/>
  </r>
  <r>
    <x v="0"/>
    <x v="0"/>
    <s v="76 years or over"/>
    <s v="Income definition since 2012"/>
    <s v="Current definition"/>
    <s v="50% of the national median disposable income"/>
    <x v="23"/>
    <s v="SVK"/>
    <x v="9"/>
    <n v="6"/>
  </r>
  <r>
    <x v="0"/>
    <x v="0"/>
    <s v="76 years or over"/>
    <s v="Income definition since 2012"/>
    <s v="Current definition"/>
    <s v="50% of the national median disposable income"/>
    <x v="23"/>
    <s v="SVK"/>
    <x v="10"/>
    <n v="5.5"/>
  </r>
  <r>
    <x v="0"/>
    <x v="0"/>
    <s v="76 years or over"/>
    <s v="Income definition since 2012"/>
    <s v="Current definition"/>
    <s v="50% of the national median disposable income"/>
    <x v="23"/>
    <s v="SVK"/>
    <x v="11"/>
    <n v="6"/>
  </r>
  <r>
    <x v="0"/>
    <x v="0"/>
    <s v="76 years or over"/>
    <s v="Income definition since 2012"/>
    <s v="Current definition"/>
    <s v="50% of the national median disposable income"/>
    <x v="23"/>
    <s v="SVK"/>
    <x v="12"/>
    <n v="7.6"/>
  </r>
  <r>
    <x v="0"/>
    <x v="0"/>
    <s v="76 years or over"/>
    <s v="Income definition since 2012"/>
    <s v="Current definition"/>
    <s v="50% of the national median disposable income"/>
    <x v="23"/>
    <s v="SVK"/>
    <x v="13"/>
    <n v="9.5"/>
  </r>
  <r>
    <x v="0"/>
    <x v="0"/>
    <s v="76 years or over"/>
    <s v="Income definition since 2012"/>
    <s v="Current definition"/>
    <s v="50% of the national median disposable income"/>
    <x v="23"/>
    <s v="SVK"/>
    <x v="14"/>
    <n v="4.5999999999999996"/>
  </r>
  <r>
    <x v="0"/>
    <x v="0"/>
    <s v="76 years or over"/>
    <s v="Income definition since 2012"/>
    <s v="Current definition"/>
    <s v="50% of the national median disposable income"/>
    <x v="24"/>
    <s v="SVN"/>
    <x v="16"/>
    <n v="21.9"/>
  </r>
  <r>
    <x v="0"/>
    <x v="0"/>
    <s v="76 years or over"/>
    <s v="Income definition since 2012"/>
    <s v="Current definition"/>
    <s v="50% of the national median disposable income"/>
    <x v="24"/>
    <s v="SVN"/>
    <x v="17"/>
    <n v="18.899999999999999"/>
  </r>
  <r>
    <x v="0"/>
    <x v="0"/>
    <s v="76 years or over"/>
    <s v="Income definition since 2012"/>
    <s v="Current definition"/>
    <s v="50% of the national median disposable income"/>
    <x v="24"/>
    <s v="SVN"/>
    <x v="15"/>
    <n v="19.7"/>
  </r>
  <r>
    <x v="0"/>
    <x v="0"/>
    <s v="76 years or over"/>
    <s v="Income definition since 2012"/>
    <s v="Current definition"/>
    <s v="50% of the national median disposable income"/>
    <x v="24"/>
    <s v="SVN"/>
    <x v="0"/>
    <n v="21"/>
  </r>
  <r>
    <x v="0"/>
    <x v="0"/>
    <s v="76 years or over"/>
    <s v="Income definition since 2012"/>
    <s v="Current definition"/>
    <s v="50% of the national median disposable income"/>
    <x v="24"/>
    <s v="SVN"/>
    <x v="1"/>
    <n v="21.7"/>
  </r>
  <r>
    <x v="0"/>
    <x v="0"/>
    <s v="76 years or over"/>
    <s v="Income definition since 2012"/>
    <s v="Current definition"/>
    <s v="50% of the national median disposable income"/>
    <x v="24"/>
    <s v="SVN"/>
    <x v="2"/>
    <n v="20.7"/>
  </r>
  <r>
    <x v="0"/>
    <x v="0"/>
    <s v="76 years or over"/>
    <s v="Income definition since 2012"/>
    <s v="Current definition"/>
    <s v="50% of the national median disposable income"/>
    <x v="24"/>
    <s v="SVN"/>
    <x v="3"/>
    <n v="21.8"/>
  </r>
  <r>
    <x v="0"/>
    <x v="0"/>
    <s v="76 years or over"/>
    <s v="Income definition since 2012"/>
    <s v="Current definition"/>
    <s v="50% of the national median disposable income"/>
    <x v="24"/>
    <s v="SVN"/>
    <x v="4"/>
    <n v="18.2"/>
  </r>
  <r>
    <x v="0"/>
    <x v="0"/>
    <s v="76 years or over"/>
    <s v="Income definition since 2012"/>
    <s v="Current definition"/>
    <s v="50% of the national median disposable income"/>
    <x v="24"/>
    <s v="SVN"/>
    <x v="5"/>
    <n v="21.1"/>
  </r>
  <r>
    <x v="0"/>
    <x v="0"/>
    <s v="76 years or over"/>
    <s v="Income definition since 2012"/>
    <s v="Current definition"/>
    <s v="50% of the national median disposable income"/>
    <x v="24"/>
    <s v="SVN"/>
    <x v="6"/>
    <n v="15.9"/>
  </r>
  <r>
    <x v="0"/>
    <x v="0"/>
    <s v="76 years or over"/>
    <s v="Income definition since 2012"/>
    <s v="Current definition"/>
    <s v="50% of the national median disposable income"/>
    <x v="24"/>
    <s v="SVN"/>
    <x v="7"/>
    <n v="17"/>
  </r>
  <r>
    <x v="0"/>
    <x v="0"/>
    <s v="76 years or over"/>
    <s v="Income definition since 2012"/>
    <s v="Current definition"/>
    <s v="50% of the national median disposable income"/>
    <x v="24"/>
    <s v="SVN"/>
    <x v="8"/>
    <n v="16.5"/>
  </r>
  <r>
    <x v="0"/>
    <x v="0"/>
    <s v="76 years or over"/>
    <s v="Income definition since 2012"/>
    <s v="Current definition"/>
    <s v="50% of the national median disposable income"/>
    <x v="24"/>
    <s v="SVN"/>
    <x v="9"/>
    <n v="15.1"/>
  </r>
  <r>
    <x v="0"/>
    <x v="0"/>
    <s v="76 years or over"/>
    <s v="Income definition since 2012"/>
    <s v="Current definition"/>
    <s v="50% of the national median disposable income"/>
    <x v="24"/>
    <s v="SVN"/>
    <x v="10"/>
    <n v="17.2"/>
  </r>
  <r>
    <x v="0"/>
    <x v="0"/>
    <s v="76 years or over"/>
    <s v="Income definition since 2012"/>
    <s v="Current definition"/>
    <s v="50% of the national median disposable income"/>
    <x v="24"/>
    <s v="SVN"/>
    <x v="11"/>
    <n v="15.9"/>
  </r>
  <r>
    <x v="0"/>
    <x v="0"/>
    <s v="76 years or over"/>
    <s v="Income definition since 2012"/>
    <s v="Current definition"/>
    <s v="50% of the national median disposable income"/>
    <x v="24"/>
    <s v="SVN"/>
    <x v="12"/>
    <n v="16.3"/>
  </r>
  <r>
    <x v="0"/>
    <x v="0"/>
    <s v="76 years or over"/>
    <s v="Income definition since 2012"/>
    <s v="Current definition"/>
    <s v="50% of the national median disposable income"/>
    <x v="24"/>
    <s v="SVN"/>
    <x v="13"/>
    <n v="11.6"/>
  </r>
  <r>
    <x v="0"/>
    <x v="0"/>
    <s v="76 years or over"/>
    <s v="Income definition since 2012"/>
    <s v="Current definition"/>
    <s v="50% of the national median disposable income"/>
    <x v="24"/>
    <s v="SVN"/>
    <x v="14"/>
    <n v="14.4"/>
  </r>
  <r>
    <x v="0"/>
    <x v="0"/>
    <s v="76 years or over"/>
    <s v="Income definition since 2012"/>
    <s v="Current definition"/>
    <s v="50% of the national median disposable income"/>
    <x v="25"/>
    <s v="ESP"/>
    <x v="0"/>
    <n v="23.4"/>
  </r>
  <r>
    <x v="0"/>
    <x v="0"/>
    <s v="76 years or over"/>
    <s v="Income definition since 2012"/>
    <s v="Current definition"/>
    <s v="50% of the national median disposable income"/>
    <x v="25"/>
    <s v="ESP"/>
    <x v="1"/>
    <n v="22.2"/>
  </r>
  <r>
    <x v="0"/>
    <x v="0"/>
    <s v="76 years or over"/>
    <s v="Income definition since 2012"/>
    <s v="Current definition"/>
    <s v="50% of the national median disposable income"/>
    <x v="25"/>
    <s v="ESP"/>
    <x v="2"/>
    <n v="18.2"/>
  </r>
  <r>
    <x v="0"/>
    <x v="0"/>
    <s v="76 years or over"/>
    <s v="Income definition since 2012"/>
    <s v="Current definition"/>
    <s v="50% of the national median disposable income"/>
    <x v="25"/>
    <s v="ESP"/>
    <x v="3"/>
    <n v="12.3"/>
  </r>
  <r>
    <x v="0"/>
    <x v="0"/>
    <s v="76 years or over"/>
    <s v="Income definition since 2012"/>
    <s v="Current definition"/>
    <s v="50% of the national median disposable income"/>
    <x v="25"/>
    <s v="ESP"/>
    <x v="4"/>
    <n v="9.5"/>
  </r>
  <r>
    <x v="0"/>
    <x v="0"/>
    <s v="76 years or over"/>
    <s v="Income definition since 2012"/>
    <s v="Current definition"/>
    <s v="50% of the national median disposable income"/>
    <x v="25"/>
    <s v="ESP"/>
    <x v="5"/>
    <n v="7"/>
  </r>
  <r>
    <x v="0"/>
    <x v="0"/>
    <s v="76 years or over"/>
    <s v="Income definition since 2012"/>
    <s v="Current definition"/>
    <s v="50% of the national median disposable income"/>
    <x v="25"/>
    <s v="ESP"/>
    <x v="6"/>
    <n v="6"/>
  </r>
  <r>
    <x v="0"/>
    <x v="0"/>
    <s v="76 years or over"/>
    <s v="Income definition since 2012"/>
    <s v="Current definition"/>
    <s v="50% of the national median disposable income"/>
    <x v="25"/>
    <s v="ESP"/>
    <x v="7"/>
    <n v="6.2"/>
  </r>
  <r>
    <x v="0"/>
    <x v="0"/>
    <s v="76 years or over"/>
    <s v="Income definition since 2012"/>
    <s v="Current definition"/>
    <s v="50% of the national median disposable income"/>
    <x v="25"/>
    <s v="ESP"/>
    <x v="8"/>
    <n v="6.5"/>
  </r>
  <r>
    <x v="0"/>
    <x v="0"/>
    <s v="76 years or over"/>
    <s v="Income definition since 2012"/>
    <s v="Current definition"/>
    <s v="50% of the national median disposable income"/>
    <x v="25"/>
    <s v="ESP"/>
    <x v="9"/>
    <n v="10.1"/>
  </r>
  <r>
    <x v="0"/>
    <x v="0"/>
    <s v="76 years or over"/>
    <s v="Income definition since 2012"/>
    <s v="Current definition"/>
    <s v="50% of the national median disposable income"/>
    <x v="25"/>
    <s v="ESP"/>
    <x v="10"/>
    <n v="11.7"/>
  </r>
  <r>
    <x v="0"/>
    <x v="0"/>
    <s v="76 years or over"/>
    <s v="Income definition since 2012"/>
    <s v="Current definition"/>
    <s v="50% of the national median disposable income"/>
    <x v="25"/>
    <s v="ESP"/>
    <x v="11"/>
    <n v="11.3"/>
  </r>
  <r>
    <x v="0"/>
    <x v="0"/>
    <s v="76 years or over"/>
    <s v="Income definition since 2012"/>
    <s v="Current definition"/>
    <s v="50% of the national median disposable income"/>
    <x v="25"/>
    <s v="ESP"/>
    <x v="12"/>
    <n v="13.5"/>
  </r>
  <r>
    <x v="0"/>
    <x v="0"/>
    <s v="76 years or over"/>
    <s v="Income definition since 2012"/>
    <s v="Current definition"/>
    <s v="50% of the national median disposable income"/>
    <x v="25"/>
    <s v="ESP"/>
    <x v="13"/>
    <n v="12.8"/>
  </r>
  <r>
    <x v="0"/>
    <x v="0"/>
    <s v="76 years or over"/>
    <s v="Income definition since 2012"/>
    <s v="Current definition"/>
    <s v="50% of the national median disposable income"/>
    <x v="25"/>
    <s v="ESP"/>
    <x v="14"/>
    <n v="15.2"/>
  </r>
  <r>
    <x v="0"/>
    <x v="0"/>
    <s v="76 years or over"/>
    <s v="Income definition since 2012"/>
    <s v="Current definition"/>
    <s v="50% of the national median disposable income"/>
    <x v="26"/>
    <s v="SWE"/>
    <x v="6"/>
    <n v="13.2"/>
  </r>
  <r>
    <x v="0"/>
    <x v="0"/>
    <s v="76 years or over"/>
    <s v="Income definition since 2012"/>
    <s v="Current definition"/>
    <s v="50% of the national median disposable income"/>
    <x v="26"/>
    <s v="SWE"/>
    <x v="7"/>
    <n v="15.1"/>
  </r>
  <r>
    <x v="0"/>
    <x v="0"/>
    <s v="76 years or over"/>
    <s v="Income definition since 2012"/>
    <s v="Current definition"/>
    <s v="50% of the national median disposable income"/>
    <x v="26"/>
    <s v="SWE"/>
    <x v="8"/>
    <n v="17"/>
  </r>
  <r>
    <x v="0"/>
    <x v="0"/>
    <s v="76 years or over"/>
    <s v="Income definition since 2012"/>
    <s v="Current definition"/>
    <s v="50% of the national median disposable income"/>
    <x v="26"/>
    <s v="SWE"/>
    <x v="9"/>
    <n v="15.8"/>
  </r>
  <r>
    <x v="0"/>
    <x v="0"/>
    <s v="76 years or over"/>
    <s v="Income definition since 2012"/>
    <s v="Current definition"/>
    <s v="50% of the national median disposable income"/>
    <x v="26"/>
    <s v="SWE"/>
    <x v="10"/>
    <n v="16.5"/>
  </r>
  <r>
    <x v="0"/>
    <x v="0"/>
    <s v="76 years or over"/>
    <s v="Income definition since 2012"/>
    <s v="Current definition"/>
    <s v="50% of the national median disposable income"/>
    <x v="26"/>
    <s v="SWE"/>
    <x v="11"/>
    <n v="15"/>
  </r>
  <r>
    <x v="0"/>
    <x v="0"/>
    <s v="76 years or over"/>
    <s v="Income definition since 2012"/>
    <s v="Current definition"/>
    <s v="50% of the national median disposable income"/>
    <x v="26"/>
    <s v="SWE"/>
    <x v="12"/>
    <n v="15.1"/>
  </r>
  <r>
    <x v="0"/>
    <x v="0"/>
    <s v="76 years or over"/>
    <s v="Income definition since 2012"/>
    <s v="Current definition"/>
    <s v="50% of the national median disposable income"/>
    <x v="26"/>
    <s v="SWE"/>
    <x v="13"/>
    <n v="12.5"/>
  </r>
  <r>
    <x v="0"/>
    <x v="0"/>
    <s v="76 years or over"/>
    <s v="Income definition since 2012"/>
    <s v="Current definition"/>
    <s v="50% of the national median disposable income"/>
    <x v="26"/>
    <s v="SWE"/>
    <x v="14"/>
    <n v="14.5"/>
  </r>
  <r>
    <x v="0"/>
    <x v="0"/>
    <s v="76 years or over"/>
    <s v="Income definition since 2012"/>
    <s v="Current definition"/>
    <s v="50% of the national median disposable income"/>
    <x v="26"/>
    <s v="SWE"/>
    <x v="35"/>
    <n v="12.1"/>
  </r>
  <r>
    <x v="0"/>
    <x v="0"/>
    <s v="76 years or over"/>
    <s v="Income definition since 2012"/>
    <s v="Current definition"/>
    <s v="50% of the national median disposable income"/>
    <x v="27"/>
    <s v="CHE"/>
    <x v="15"/>
    <n v="21.2"/>
  </r>
  <r>
    <x v="0"/>
    <x v="0"/>
    <s v="76 years or over"/>
    <s v="Income definition since 2012"/>
    <s v="Current definition"/>
    <s v="50% of the national median disposable income"/>
    <x v="27"/>
    <s v="CHE"/>
    <x v="0"/>
    <n v="24.4"/>
  </r>
  <r>
    <x v="0"/>
    <x v="0"/>
    <s v="76 years or over"/>
    <s v="Income definition since 2012"/>
    <s v="Current definition"/>
    <s v="50% of the national median disposable income"/>
    <x v="27"/>
    <s v="CHE"/>
    <x v="1"/>
    <n v="31.5"/>
  </r>
  <r>
    <x v="0"/>
    <x v="0"/>
    <s v="76 years or over"/>
    <s v="Income definition since 2012"/>
    <s v="Current definition"/>
    <s v="50% of the national median disposable income"/>
    <x v="27"/>
    <s v="CHE"/>
    <x v="2"/>
    <n v="25.4"/>
  </r>
  <r>
    <x v="0"/>
    <x v="0"/>
    <s v="76 years or over"/>
    <s v="Income definition since 2012"/>
    <s v="Current definition"/>
    <s v="50% of the national median disposable income"/>
    <x v="27"/>
    <s v="CHE"/>
    <x v="3"/>
    <n v="27.6"/>
  </r>
  <r>
    <x v="0"/>
    <x v="0"/>
    <s v="76 years or over"/>
    <s v="Income definition since 2012"/>
    <s v="Current definition"/>
    <s v="50% of the national median disposable income"/>
    <x v="27"/>
    <s v="CHE"/>
    <x v="4"/>
    <n v="32.700000000000003"/>
  </r>
  <r>
    <x v="0"/>
    <x v="0"/>
    <s v="76 years or over"/>
    <s v="Income definition since 2012"/>
    <s v="Current definition"/>
    <s v="50% of the national median disposable income"/>
    <x v="27"/>
    <s v="CHE"/>
    <x v="5"/>
    <n v="30.5"/>
  </r>
  <r>
    <x v="0"/>
    <x v="0"/>
    <s v="76 years or over"/>
    <s v="Income definition since 2012"/>
    <s v="Current definition"/>
    <s v="50% of the national median disposable income"/>
    <x v="27"/>
    <s v="CHE"/>
    <x v="6"/>
    <n v="27.7"/>
  </r>
  <r>
    <x v="0"/>
    <x v="0"/>
    <s v="76 years or over"/>
    <s v="Income definition since 2012"/>
    <s v="Current definition"/>
    <s v="50% of the national median disposable income"/>
    <x v="27"/>
    <s v="CHE"/>
    <x v="7"/>
    <n v="23.8"/>
  </r>
  <r>
    <x v="0"/>
    <x v="0"/>
    <s v="76 years or over"/>
    <s v="Income definition since 2012"/>
    <s v="Current definition"/>
    <s v="50% of the national median disposable income"/>
    <x v="27"/>
    <s v="CHE"/>
    <x v="8"/>
    <n v="25"/>
  </r>
  <r>
    <x v="0"/>
    <x v="0"/>
    <s v="76 years or over"/>
    <s v="Income definition since 2012"/>
    <s v="Current definition"/>
    <s v="50% of the national median disposable income"/>
    <x v="27"/>
    <s v="CHE"/>
    <x v="9"/>
    <n v="24.8"/>
  </r>
  <r>
    <x v="0"/>
    <x v="0"/>
    <s v="76 years or over"/>
    <s v="Income definition since 2012"/>
    <s v="Current definition"/>
    <s v="50% of the national median disposable income"/>
    <x v="27"/>
    <s v="CHE"/>
    <x v="10"/>
    <n v="19.600000000000001"/>
  </r>
  <r>
    <x v="0"/>
    <x v="0"/>
    <s v="76 years or over"/>
    <s v="Income definition since 2012"/>
    <s v="Current definition"/>
    <s v="50% of the national median disposable income"/>
    <x v="27"/>
    <s v="CHE"/>
    <x v="11"/>
    <n v="26.8"/>
  </r>
  <r>
    <x v="0"/>
    <x v="0"/>
    <s v="76 years or over"/>
    <s v="Income definition since 2012"/>
    <s v="Current definition"/>
    <s v="50% of the national median disposable income"/>
    <x v="27"/>
    <s v="CHE"/>
    <x v="12"/>
    <n v="22.1"/>
  </r>
  <r>
    <x v="0"/>
    <x v="0"/>
    <s v="76 years or over"/>
    <s v="Income definition since 2012"/>
    <s v="Current definition"/>
    <s v="50% of the national median disposable income"/>
    <x v="27"/>
    <s v="CHE"/>
    <x v="13"/>
    <n v="24.3"/>
  </r>
  <r>
    <x v="0"/>
    <x v="0"/>
    <s v="76 years or over"/>
    <s v="Income definition since 2012"/>
    <s v="Current definition"/>
    <s v="50% of the national median disposable income"/>
    <x v="28"/>
    <s v="GBR"/>
    <x v="33"/>
    <n v="23.7"/>
  </r>
  <r>
    <x v="0"/>
    <x v="0"/>
    <s v="76 years or over"/>
    <s v="Income definition since 2012"/>
    <s v="Current definition"/>
    <s v="50% of the national median disposable income"/>
    <x v="28"/>
    <s v="GBR"/>
    <x v="34"/>
    <n v="23.1"/>
  </r>
  <r>
    <x v="0"/>
    <x v="0"/>
    <s v="76 years or over"/>
    <s v="Income definition since 2012"/>
    <s v="Current definition"/>
    <s v="50% of the national median disposable income"/>
    <x v="28"/>
    <s v="GBR"/>
    <x v="16"/>
    <n v="22"/>
  </r>
  <r>
    <x v="0"/>
    <x v="0"/>
    <s v="76 years or over"/>
    <s v="Income definition since 2012"/>
    <s v="Current definition"/>
    <s v="50% of the national median disposable income"/>
    <x v="28"/>
    <s v="GBR"/>
    <x v="17"/>
    <n v="19.2"/>
  </r>
  <r>
    <x v="0"/>
    <x v="0"/>
    <s v="76 years or over"/>
    <s v="Income definition since 2012"/>
    <s v="Current definition"/>
    <s v="50% of the national median disposable income"/>
    <x v="28"/>
    <s v="GBR"/>
    <x v="15"/>
    <n v="24.3"/>
  </r>
  <r>
    <x v="0"/>
    <x v="0"/>
    <s v="76 years or over"/>
    <s v="Income definition since 2012"/>
    <s v="Current definition"/>
    <s v="50% of the national median disposable income"/>
    <x v="28"/>
    <s v="GBR"/>
    <x v="0"/>
    <n v="22.1"/>
  </r>
  <r>
    <x v="0"/>
    <x v="0"/>
    <s v="76 years or over"/>
    <s v="Income definition since 2012"/>
    <s v="Current definition"/>
    <s v="50% of the national median disposable income"/>
    <x v="28"/>
    <s v="GBR"/>
    <x v="1"/>
    <n v="19.5"/>
  </r>
  <r>
    <x v="0"/>
    <x v="0"/>
    <s v="76 years or over"/>
    <s v="Income definition since 2012"/>
    <s v="Current definition"/>
    <s v="50% of the national median disposable income"/>
    <x v="28"/>
    <s v="GBR"/>
    <x v="2"/>
    <n v="16.7"/>
  </r>
  <r>
    <x v="0"/>
    <x v="0"/>
    <s v="76 years or over"/>
    <s v="Income definition since 2012"/>
    <s v="Current definition"/>
    <s v="50% of the national median disposable income"/>
    <x v="28"/>
    <s v="GBR"/>
    <x v="3"/>
    <n v="18"/>
  </r>
  <r>
    <x v="0"/>
    <x v="0"/>
    <s v="76 years or over"/>
    <s v="Income definition since 2012"/>
    <s v="Current definition"/>
    <s v="50% of the national median disposable income"/>
    <x v="28"/>
    <s v="GBR"/>
    <x v="4"/>
    <n v="16.399999999999999"/>
  </r>
  <r>
    <x v="0"/>
    <x v="0"/>
    <s v="76 years or over"/>
    <s v="Income definition since 2012"/>
    <s v="Current definition"/>
    <s v="50% of the national median disposable income"/>
    <x v="28"/>
    <s v="GBR"/>
    <x v="5"/>
    <n v="16.600000000000001"/>
  </r>
  <r>
    <x v="0"/>
    <x v="0"/>
    <s v="76 years or over"/>
    <s v="Income definition since 2012"/>
    <s v="Current definition"/>
    <s v="50% of the national median disposable income"/>
    <x v="28"/>
    <s v="GBR"/>
    <x v="6"/>
    <n v="17"/>
  </r>
  <r>
    <x v="0"/>
    <x v="0"/>
    <s v="76 years or over"/>
    <s v="Income definition since 2012"/>
    <s v="Current definition"/>
    <s v="50% of the national median disposable income"/>
    <x v="28"/>
    <s v="GBR"/>
    <x v="7"/>
    <n v="16.7"/>
  </r>
  <r>
    <x v="0"/>
    <x v="0"/>
    <s v="76 years or over"/>
    <s v="Income definition since 2012"/>
    <s v="Current definition"/>
    <s v="50% of the national median disposable income"/>
    <x v="28"/>
    <s v="GBR"/>
    <x v="8"/>
    <n v="18.5"/>
  </r>
  <r>
    <x v="0"/>
    <x v="0"/>
    <s v="76 years or over"/>
    <s v="Income definition since 2012"/>
    <s v="Current definition"/>
    <s v="50% of the national median disposable income"/>
    <x v="28"/>
    <s v="GBR"/>
    <x v="9"/>
    <n v="17.8"/>
  </r>
  <r>
    <x v="0"/>
    <x v="0"/>
    <s v="76 years or over"/>
    <s v="Income definition since 2012"/>
    <s v="Current definition"/>
    <s v="50% of the national median disposable income"/>
    <x v="28"/>
    <s v="GBR"/>
    <x v="10"/>
    <n v="19.7"/>
  </r>
  <r>
    <x v="0"/>
    <x v="0"/>
    <s v="76 years or over"/>
    <s v="Income definition since 2012"/>
    <s v="Current definition"/>
    <s v="50% of the national median disposable income"/>
    <x v="28"/>
    <s v="GBR"/>
    <x v="11"/>
    <n v="17.8"/>
  </r>
  <r>
    <x v="0"/>
    <x v="0"/>
    <s v="76 years or over"/>
    <s v="Income definition since 2012"/>
    <s v="Current definition"/>
    <s v="50% of the national median disposable income"/>
    <x v="28"/>
    <s v="GBR"/>
    <x v="12"/>
    <n v="19.2"/>
  </r>
  <r>
    <x v="0"/>
    <x v="0"/>
    <s v="76 years or over"/>
    <s v="Income definition since 2012"/>
    <s v="Current definition"/>
    <s v="50% of the national median disposable income"/>
    <x v="28"/>
    <s v="GBR"/>
    <x v="13"/>
    <n v="16"/>
  </r>
  <r>
    <x v="0"/>
    <x v="0"/>
    <s v="76 years or over"/>
    <s v="Income definition since 2012"/>
    <s v="Current definition"/>
    <s v="50% of the national median disposable income"/>
    <x v="28"/>
    <s v="GBR"/>
    <x v="14"/>
    <n v="16.5"/>
  </r>
  <r>
    <x v="0"/>
    <x v="0"/>
    <s v="76 years or over"/>
    <s v="Income definition since 2012"/>
    <s v="Current definition"/>
    <s v="50% of the national median disposable income"/>
    <x v="29"/>
    <s v="USA"/>
    <x v="6"/>
    <n v="26.4"/>
  </r>
  <r>
    <x v="0"/>
    <x v="0"/>
    <s v="76 years or over"/>
    <s v="Income definition since 2012"/>
    <s v="Current definition"/>
    <s v="50% of the national median disposable income"/>
    <x v="29"/>
    <s v="USA"/>
    <x v="7"/>
    <n v="26.3"/>
  </r>
  <r>
    <x v="0"/>
    <x v="0"/>
    <s v="76 years or over"/>
    <s v="Income definition since 2012"/>
    <s v="Current definition"/>
    <s v="50% of the national median disposable income"/>
    <x v="29"/>
    <s v="USA"/>
    <x v="8"/>
    <n v="25.7"/>
  </r>
  <r>
    <x v="0"/>
    <x v="0"/>
    <s v="76 years or over"/>
    <s v="Income definition since 2012"/>
    <s v="Current definition"/>
    <s v="50% of the national median disposable income"/>
    <x v="29"/>
    <s v="USA"/>
    <x v="9"/>
    <n v="28.1"/>
  </r>
  <r>
    <x v="0"/>
    <x v="0"/>
    <s v="76 years or over"/>
    <s v="Income definition since 2012"/>
    <s v="Current definition"/>
    <s v="50% of the national median disposable income"/>
    <x v="29"/>
    <s v="USA"/>
    <x v="10"/>
    <n v="28.3"/>
  </r>
  <r>
    <x v="0"/>
    <x v="0"/>
    <s v="76 years or over"/>
    <s v="Income definition since 2012"/>
    <s v="Current definition"/>
    <s v="50% of the national median disposable income"/>
    <x v="29"/>
    <s v="USA"/>
    <x v="11"/>
    <n v="28.1"/>
  </r>
  <r>
    <x v="0"/>
    <x v="0"/>
    <s v="76 years or over"/>
    <s v="Income definition since 2012"/>
    <s v="Current definition"/>
    <s v="50% of the national median disposable income"/>
    <x v="29"/>
    <s v="USA"/>
    <x v="12"/>
    <n v="28.9"/>
  </r>
  <r>
    <x v="0"/>
    <x v="0"/>
    <s v="76 years or over"/>
    <s v="Income definition since 2012"/>
    <s v="Current definition"/>
    <s v="50% of the national median disposable income"/>
    <x v="29"/>
    <s v="USA"/>
    <x v="13"/>
    <n v="26.3"/>
  </r>
  <r>
    <x v="0"/>
    <x v="0"/>
    <s v="76 years or over"/>
    <s v="Income definition since 2012"/>
    <s v="Current definition"/>
    <s v="50% of the national median disposable income"/>
    <x v="29"/>
    <s v="USA"/>
    <x v="14"/>
    <n v="27.2"/>
  </r>
  <r>
    <x v="0"/>
    <x v="0"/>
    <s v="76 years or over"/>
    <s v="Income definition since 2012"/>
    <s v="Current definition"/>
    <s v="50% of the national median disposable income"/>
    <x v="29"/>
    <s v="USA"/>
    <x v="35"/>
    <n v="27"/>
  </r>
  <r>
    <x v="0"/>
    <x v="0"/>
    <s v="From 18 to 25 years"/>
    <s v="Income definition since 2012"/>
    <s v="Current definition"/>
    <s v="50% of the national median disposable income"/>
    <x v="0"/>
    <s v="AUT"/>
    <x v="0"/>
    <n v="10"/>
  </r>
  <r>
    <x v="0"/>
    <x v="0"/>
    <s v="From 18 to 25 years"/>
    <s v="Income definition since 2012"/>
    <s v="Current definition"/>
    <s v="50% of the national median disposable income"/>
    <x v="0"/>
    <s v="AUT"/>
    <x v="1"/>
    <n v="11.3"/>
  </r>
  <r>
    <x v="0"/>
    <x v="0"/>
    <s v="From 18 to 25 years"/>
    <s v="Income definition since 2012"/>
    <s v="Current definition"/>
    <s v="50% of the national median disposable income"/>
    <x v="0"/>
    <s v="AUT"/>
    <x v="2"/>
    <n v="11.7"/>
  </r>
  <r>
    <x v="0"/>
    <x v="0"/>
    <s v="From 18 to 25 years"/>
    <s v="Income definition since 2012"/>
    <s v="Current definition"/>
    <s v="50% of the national median disposable income"/>
    <x v="0"/>
    <s v="AUT"/>
    <x v="3"/>
    <n v="10.4"/>
  </r>
  <r>
    <x v="0"/>
    <x v="0"/>
    <s v="From 18 to 25 years"/>
    <s v="Income definition since 2012"/>
    <s v="Current definition"/>
    <s v="50% of the national median disposable income"/>
    <x v="0"/>
    <s v="AUT"/>
    <x v="4"/>
    <n v="12.1"/>
  </r>
  <r>
    <x v="0"/>
    <x v="0"/>
    <s v="From 18 to 25 years"/>
    <s v="Income definition since 2012"/>
    <s v="Current definition"/>
    <s v="50% of the national median disposable income"/>
    <x v="0"/>
    <s v="AUT"/>
    <x v="5"/>
    <n v="10.1"/>
  </r>
  <r>
    <x v="0"/>
    <x v="0"/>
    <s v="From 18 to 25 years"/>
    <s v="Income definition since 2012"/>
    <s v="Current definition"/>
    <s v="50% of the national median disposable income"/>
    <x v="0"/>
    <s v="AUT"/>
    <x v="6"/>
    <n v="10.3"/>
  </r>
  <r>
    <x v="0"/>
    <x v="0"/>
    <s v="From 18 to 25 years"/>
    <s v="Income definition since 2012"/>
    <s v="Current definition"/>
    <s v="50% of the national median disposable income"/>
    <x v="0"/>
    <s v="AUT"/>
    <x v="7"/>
    <n v="11.4"/>
  </r>
  <r>
    <x v="0"/>
    <x v="0"/>
    <s v="From 18 to 25 years"/>
    <s v="Income definition since 2012"/>
    <s v="Current definition"/>
    <s v="50% of the national median disposable income"/>
    <x v="0"/>
    <s v="AUT"/>
    <x v="8"/>
    <n v="11.1"/>
  </r>
  <r>
    <x v="0"/>
    <x v="0"/>
    <s v="From 18 to 25 years"/>
    <s v="Income definition since 2012"/>
    <s v="Current definition"/>
    <s v="50% of the national median disposable income"/>
    <x v="0"/>
    <s v="AUT"/>
    <x v="9"/>
    <n v="13"/>
  </r>
  <r>
    <x v="0"/>
    <x v="0"/>
    <s v="From 18 to 25 years"/>
    <s v="Income definition since 2012"/>
    <s v="Current definition"/>
    <s v="50% of the national median disposable income"/>
    <x v="0"/>
    <s v="AUT"/>
    <x v="10"/>
    <n v="9.9"/>
  </r>
  <r>
    <x v="0"/>
    <x v="0"/>
    <s v="From 18 to 25 years"/>
    <s v="Income definition since 2012"/>
    <s v="Current definition"/>
    <s v="50% of the national median disposable income"/>
    <x v="0"/>
    <s v="AUT"/>
    <x v="11"/>
    <n v="10"/>
  </r>
  <r>
    <x v="0"/>
    <x v="0"/>
    <s v="From 18 to 25 years"/>
    <s v="Income definition since 2012"/>
    <s v="Current definition"/>
    <s v="50% of the national median disposable income"/>
    <x v="0"/>
    <s v="AUT"/>
    <x v="12"/>
    <n v="8.8000000000000007"/>
  </r>
  <r>
    <x v="0"/>
    <x v="0"/>
    <s v="From 18 to 25 years"/>
    <s v="Income definition since 2012"/>
    <s v="Current definition"/>
    <s v="50% of the national median disposable income"/>
    <x v="0"/>
    <s v="AUT"/>
    <x v="13"/>
    <n v="9.4"/>
  </r>
  <r>
    <x v="0"/>
    <x v="0"/>
    <s v="From 18 to 25 years"/>
    <s v="Income definition since 2012"/>
    <s v="Current definition"/>
    <s v="50% of the national median disposable income"/>
    <x v="0"/>
    <s v="AUT"/>
    <x v="14"/>
    <n v="10.7"/>
  </r>
  <r>
    <x v="0"/>
    <x v="0"/>
    <s v="From 18 to 25 years"/>
    <s v="Income definition since 2012"/>
    <s v="Current definition"/>
    <s v="50% of the national median disposable income"/>
    <x v="1"/>
    <s v="BEL"/>
    <x v="11"/>
    <n v="7.7"/>
  </r>
  <r>
    <x v="0"/>
    <x v="0"/>
    <s v="From 18 to 25 years"/>
    <s v="Income definition since 2012"/>
    <s v="Current definition"/>
    <s v="50% of the national median disposable income"/>
    <x v="1"/>
    <s v="BEL"/>
    <x v="12"/>
    <n v="7.2"/>
  </r>
  <r>
    <x v="0"/>
    <x v="0"/>
    <s v="From 18 to 25 years"/>
    <s v="Income definition since 2012"/>
    <s v="Current definition"/>
    <s v="50% of the national median disposable income"/>
    <x v="1"/>
    <s v="BEL"/>
    <x v="13"/>
    <n v="5.9"/>
  </r>
  <r>
    <x v="0"/>
    <x v="0"/>
    <s v="From 18 to 25 years"/>
    <s v="Income definition since 2012"/>
    <s v="Current definition"/>
    <s v="50% of the national median disposable income"/>
    <x v="1"/>
    <s v="BEL"/>
    <x v="14"/>
    <n v="8.5"/>
  </r>
  <r>
    <x v="0"/>
    <x v="0"/>
    <s v="From 18 to 25 years"/>
    <s v="Income definition since 2012"/>
    <s v="Current definition"/>
    <s v="50% of the national median disposable income"/>
    <x v="2"/>
    <s v="BGR"/>
    <x v="15"/>
    <n v="18.7"/>
  </r>
  <r>
    <x v="0"/>
    <x v="0"/>
    <s v="From 18 to 25 years"/>
    <s v="Income definition since 2012"/>
    <s v="Current definition"/>
    <s v="50% of the national median disposable income"/>
    <x v="2"/>
    <s v="BGR"/>
    <x v="0"/>
    <n v="15.6"/>
  </r>
  <r>
    <x v="0"/>
    <x v="0"/>
    <s v="From 18 to 25 years"/>
    <s v="Income definition since 2012"/>
    <s v="Current definition"/>
    <s v="50% of the national median disposable income"/>
    <x v="2"/>
    <s v="BGR"/>
    <x v="1"/>
    <n v="10.6"/>
  </r>
  <r>
    <x v="0"/>
    <x v="0"/>
    <s v="From 18 to 25 years"/>
    <s v="Income definition since 2012"/>
    <s v="Current definition"/>
    <s v="50% of the national median disposable income"/>
    <x v="2"/>
    <s v="BGR"/>
    <x v="2"/>
    <n v="10.9"/>
  </r>
  <r>
    <x v="0"/>
    <x v="0"/>
    <s v="From 18 to 25 years"/>
    <s v="Income definition since 2012"/>
    <s v="Current definition"/>
    <s v="50% of the national median disposable income"/>
    <x v="2"/>
    <s v="BGR"/>
    <x v="3"/>
    <n v="11.8"/>
  </r>
  <r>
    <x v="0"/>
    <x v="0"/>
    <s v="From 18 to 25 years"/>
    <s v="Income definition since 2012"/>
    <s v="Current definition"/>
    <s v="50% of the national median disposable income"/>
    <x v="2"/>
    <s v="BGR"/>
    <x v="4"/>
    <n v="13.9"/>
  </r>
  <r>
    <x v="0"/>
    <x v="0"/>
    <s v="From 18 to 25 years"/>
    <s v="Income definition since 2012"/>
    <s v="Current definition"/>
    <s v="50% of the national median disposable income"/>
    <x v="2"/>
    <s v="BGR"/>
    <x v="5"/>
    <n v="13.1"/>
  </r>
  <r>
    <x v="0"/>
    <x v="0"/>
    <s v="From 18 to 25 years"/>
    <s v="Income definition since 2012"/>
    <s v="Current definition"/>
    <s v="50% of the national median disposable income"/>
    <x v="2"/>
    <s v="BGR"/>
    <x v="6"/>
    <n v="17.600000000000001"/>
  </r>
  <r>
    <x v="0"/>
    <x v="0"/>
    <s v="From 18 to 25 years"/>
    <s v="Income definition since 2012"/>
    <s v="Current definition"/>
    <s v="50% of the national median disposable income"/>
    <x v="2"/>
    <s v="BGR"/>
    <x v="7"/>
    <n v="17.399999999999999"/>
  </r>
  <r>
    <x v="0"/>
    <x v="0"/>
    <s v="From 18 to 25 years"/>
    <s v="Income definition since 2012"/>
    <s v="Current definition"/>
    <s v="50% of the national median disposable income"/>
    <x v="2"/>
    <s v="BGR"/>
    <x v="8"/>
    <n v="18.100000000000001"/>
  </r>
  <r>
    <x v="0"/>
    <x v="0"/>
    <s v="From 18 to 25 years"/>
    <s v="Income definition since 2012"/>
    <s v="Current definition"/>
    <s v="50% of the national median disposable income"/>
    <x v="2"/>
    <s v="BGR"/>
    <x v="9"/>
    <n v="17.3"/>
  </r>
  <r>
    <x v="0"/>
    <x v="0"/>
    <s v="From 18 to 25 years"/>
    <s v="Income definition since 2012"/>
    <s v="Current definition"/>
    <s v="50% of the national median disposable income"/>
    <x v="2"/>
    <s v="BGR"/>
    <x v="10"/>
    <n v="17"/>
  </r>
  <r>
    <x v="0"/>
    <x v="0"/>
    <s v="From 18 to 25 years"/>
    <s v="Income definition since 2012"/>
    <s v="Current definition"/>
    <s v="50% of the national median disposable income"/>
    <x v="2"/>
    <s v="BGR"/>
    <x v="11"/>
    <n v="14.3"/>
  </r>
  <r>
    <x v="0"/>
    <x v="0"/>
    <s v="From 18 to 25 years"/>
    <s v="Income definition since 2012"/>
    <s v="Current definition"/>
    <s v="50% of the national median disposable income"/>
    <x v="2"/>
    <s v="BGR"/>
    <x v="12"/>
    <n v="15.7"/>
  </r>
  <r>
    <x v="0"/>
    <x v="0"/>
    <s v="From 18 to 25 years"/>
    <s v="Income definition since 2012"/>
    <s v="Current definition"/>
    <s v="50% of the national median disposable income"/>
    <x v="2"/>
    <s v="BGR"/>
    <x v="13"/>
    <n v="15.6"/>
  </r>
  <r>
    <x v="0"/>
    <x v="0"/>
    <s v="From 18 to 25 years"/>
    <s v="Income definition since 2012"/>
    <s v="Current definition"/>
    <s v="50% of the national median disposable income"/>
    <x v="2"/>
    <s v="BGR"/>
    <x v="14"/>
    <n v="15.4"/>
  </r>
  <r>
    <x v="0"/>
    <x v="0"/>
    <s v="From 18 to 25 years"/>
    <s v="Income definition since 2012"/>
    <s v="Current definition"/>
    <s v="50% of the national median disposable income"/>
    <x v="3"/>
    <s v="HRV"/>
    <x v="2"/>
    <n v="13.2"/>
  </r>
  <r>
    <x v="0"/>
    <x v="0"/>
    <s v="From 18 to 25 years"/>
    <s v="Income definition since 2012"/>
    <s v="Current definition"/>
    <s v="50% of the national median disposable income"/>
    <x v="3"/>
    <s v="HRV"/>
    <x v="3"/>
    <n v="12.3"/>
  </r>
  <r>
    <x v="0"/>
    <x v="0"/>
    <s v="From 18 to 25 years"/>
    <s v="Income definition since 2012"/>
    <s v="Current definition"/>
    <s v="50% of the national median disposable income"/>
    <x v="3"/>
    <s v="HRV"/>
    <x v="4"/>
    <n v="11.4"/>
  </r>
  <r>
    <x v="0"/>
    <x v="0"/>
    <s v="From 18 to 25 years"/>
    <s v="Income definition since 2012"/>
    <s v="Current definition"/>
    <s v="50% of the national median disposable income"/>
    <x v="3"/>
    <s v="HRV"/>
    <x v="5"/>
    <n v="13.6"/>
  </r>
  <r>
    <x v="0"/>
    <x v="0"/>
    <s v="From 18 to 25 years"/>
    <s v="Income definition since 2012"/>
    <s v="Current definition"/>
    <s v="50% of the national median disposable income"/>
    <x v="3"/>
    <s v="HRV"/>
    <x v="6"/>
    <n v="10.9"/>
  </r>
  <r>
    <x v="0"/>
    <x v="0"/>
    <s v="From 18 to 25 years"/>
    <s v="Income definition since 2012"/>
    <s v="Current definition"/>
    <s v="50% of the national median disposable income"/>
    <x v="3"/>
    <s v="HRV"/>
    <x v="7"/>
    <n v="10.3"/>
  </r>
  <r>
    <x v="0"/>
    <x v="0"/>
    <s v="From 18 to 25 years"/>
    <s v="Income definition since 2012"/>
    <s v="Current definition"/>
    <s v="50% of the national median disposable income"/>
    <x v="3"/>
    <s v="HRV"/>
    <x v="8"/>
    <n v="10.6"/>
  </r>
  <r>
    <x v="0"/>
    <x v="0"/>
    <s v="From 18 to 25 years"/>
    <s v="Income definition since 2012"/>
    <s v="Current definition"/>
    <s v="50% of the national median disposable income"/>
    <x v="3"/>
    <s v="HRV"/>
    <x v="9"/>
    <n v="8.4"/>
  </r>
  <r>
    <x v="0"/>
    <x v="0"/>
    <s v="From 18 to 25 years"/>
    <s v="Income definition since 2012"/>
    <s v="Current definition"/>
    <s v="50% of the national median disposable income"/>
    <x v="3"/>
    <s v="HRV"/>
    <x v="10"/>
    <n v="10.1"/>
  </r>
  <r>
    <x v="0"/>
    <x v="0"/>
    <s v="From 18 to 25 years"/>
    <s v="Income definition since 2012"/>
    <s v="Current definition"/>
    <s v="50% of the national median disposable income"/>
    <x v="3"/>
    <s v="HRV"/>
    <x v="11"/>
    <n v="8"/>
  </r>
  <r>
    <x v="0"/>
    <x v="0"/>
    <s v="From 18 to 25 years"/>
    <s v="Income definition since 2012"/>
    <s v="Current definition"/>
    <s v="50% of the national median disposable income"/>
    <x v="3"/>
    <s v="HRV"/>
    <x v="12"/>
    <n v="6.7"/>
  </r>
  <r>
    <x v="0"/>
    <x v="0"/>
    <s v="From 18 to 25 years"/>
    <s v="Income definition since 2012"/>
    <s v="Current definition"/>
    <s v="50% of the national median disposable income"/>
    <x v="3"/>
    <s v="HRV"/>
    <x v="13"/>
    <n v="8.1999999999999993"/>
  </r>
  <r>
    <x v="0"/>
    <x v="0"/>
    <s v="From 18 to 25 years"/>
    <s v="Income definition since 2012"/>
    <s v="Current definition"/>
    <s v="50% of the national median disposable income"/>
    <x v="3"/>
    <s v="HRV"/>
    <x v="14"/>
    <n v="6.2"/>
  </r>
  <r>
    <x v="0"/>
    <x v="0"/>
    <s v="From 18 to 25 years"/>
    <s v="Income definition since 2012"/>
    <s v="Current definition"/>
    <s v="50% of the national median disposable income"/>
    <x v="4"/>
    <s v="CZE"/>
    <x v="16"/>
    <n v="4.7"/>
  </r>
  <r>
    <x v="0"/>
    <x v="0"/>
    <s v="From 18 to 25 years"/>
    <s v="Income definition since 2012"/>
    <s v="Current definition"/>
    <s v="50% of the national median disposable income"/>
    <x v="4"/>
    <s v="CZE"/>
    <x v="17"/>
    <n v="5.5"/>
  </r>
  <r>
    <x v="0"/>
    <x v="0"/>
    <s v="From 18 to 25 years"/>
    <s v="Income definition since 2012"/>
    <s v="Current definition"/>
    <s v="50% of the national median disposable income"/>
    <x v="4"/>
    <s v="CZE"/>
    <x v="15"/>
    <n v="5.8"/>
  </r>
  <r>
    <x v="0"/>
    <x v="0"/>
    <s v="From 18 to 25 years"/>
    <s v="Income definition since 2012"/>
    <s v="Current definition"/>
    <s v="50% of the national median disposable income"/>
    <x v="4"/>
    <s v="CZE"/>
    <x v="0"/>
    <n v="4.8"/>
  </r>
  <r>
    <x v="0"/>
    <x v="0"/>
    <s v="From 18 to 25 years"/>
    <s v="Income definition since 2012"/>
    <s v="Current definition"/>
    <s v="50% of the national median disposable income"/>
    <x v="4"/>
    <s v="CZE"/>
    <x v="1"/>
    <n v="6.4"/>
  </r>
  <r>
    <x v="0"/>
    <x v="0"/>
    <s v="From 18 to 25 years"/>
    <s v="Income definition since 2012"/>
    <s v="Current definition"/>
    <s v="50% of the national median disposable income"/>
    <x v="4"/>
    <s v="CZE"/>
    <x v="2"/>
    <n v="6.7"/>
  </r>
  <r>
    <x v="0"/>
    <x v="0"/>
    <s v="From 18 to 25 years"/>
    <s v="Income definition since 2012"/>
    <s v="Current definition"/>
    <s v="50% of the national median disposable income"/>
    <x v="4"/>
    <s v="CZE"/>
    <x v="3"/>
    <n v="6.6"/>
  </r>
  <r>
    <x v="0"/>
    <x v="0"/>
    <s v="From 18 to 25 years"/>
    <s v="Income definition since 2012"/>
    <s v="Current definition"/>
    <s v="50% of the national median disposable income"/>
    <x v="4"/>
    <s v="CZE"/>
    <x v="4"/>
    <n v="7.2"/>
  </r>
  <r>
    <x v="0"/>
    <x v="0"/>
    <s v="From 18 to 25 years"/>
    <s v="Income definition since 2012"/>
    <s v="Current definition"/>
    <s v="50% of the national median disposable income"/>
    <x v="4"/>
    <s v="CZE"/>
    <x v="5"/>
    <n v="5.7"/>
  </r>
  <r>
    <x v="0"/>
    <x v="0"/>
    <s v="From 18 to 25 years"/>
    <s v="Income definition since 2012"/>
    <s v="Current definition"/>
    <s v="50% of the national median disposable income"/>
    <x v="4"/>
    <s v="CZE"/>
    <x v="6"/>
    <n v="4.9000000000000004"/>
  </r>
  <r>
    <x v="0"/>
    <x v="0"/>
    <s v="From 18 to 25 years"/>
    <s v="Income definition since 2012"/>
    <s v="Current definition"/>
    <s v="50% of the national median disposable income"/>
    <x v="4"/>
    <s v="CZE"/>
    <x v="7"/>
    <n v="5.3"/>
  </r>
  <r>
    <x v="0"/>
    <x v="0"/>
    <s v="From 18 to 25 years"/>
    <s v="Income definition since 2012"/>
    <s v="Current definition"/>
    <s v="50% of the national median disposable income"/>
    <x v="4"/>
    <s v="CZE"/>
    <x v="8"/>
    <n v="6.6"/>
  </r>
  <r>
    <x v="0"/>
    <x v="0"/>
    <s v="From 18 to 25 years"/>
    <s v="Income definition since 2012"/>
    <s v="Current definition"/>
    <s v="50% of the national median disposable income"/>
    <x v="4"/>
    <s v="CZE"/>
    <x v="9"/>
    <n v="6.3"/>
  </r>
  <r>
    <x v="0"/>
    <x v="0"/>
    <s v="From 18 to 25 years"/>
    <s v="Income definition since 2012"/>
    <s v="Current definition"/>
    <s v="50% of the national median disposable income"/>
    <x v="4"/>
    <s v="CZE"/>
    <x v="10"/>
    <n v="4.9000000000000004"/>
  </r>
  <r>
    <x v="0"/>
    <x v="0"/>
    <s v="From 18 to 25 years"/>
    <s v="Income definition since 2012"/>
    <s v="Current definition"/>
    <s v="50% of the national median disposable income"/>
    <x v="4"/>
    <s v="CZE"/>
    <x v="11"/>
    <n v="4.8"/>
  </r>
  <r>
    <x v="0"/>
    <x v="0"/>
    <s v="From 18 to 25 years"/>
    <s v="Income definition since 2012"/>
    <s v="Current definition"/>
    <s v="50% of the national median disposable income"/>
    <x v="4"/>
    <s v="CZE"/>
    <x v="12"/>
    <n v="4.2"/>
  </r>
  <r>
    <x v="0"/>
    <x v="0"/>
    <s v="From 18 to 25 years"/>
    <s v="Income definition since 2012"/>
    <s v="Current definition"/>
    <s v="50% of the national median disposable income"/>
    <x v="4"/>
    <s v="CZE"/>
    <x v="13"/>
    <n v="5.3"/>
  </r>
  <r>
    <x v="0"/>
    <x v="0"/>
    <s v="From 18 to 25 years"/>
    <s v="Income definition since 2012"/>
    <s v="Current definition"/>
    <s v="50% of the national median disposable income"/>
    <x v="4"/>
    <s v="CZE"/>
    <x v="14"/>
    <n v="6.3"/>
  </r>
  <r>
    <x v="0"/>
    <x v="0"/>
    <s v="From 18 to 25 years"/>
    <s v="Income definition since 2012"/>
    <s v="Current definition"/>
    <s v="50% of the national median disposable income"/>
    <x v="5"/>
    <s v="DNK"/>
    <x v="4"/>
    <n v="21.8"/>
  </r>
  <r>
    <x v="0"/>
    <x v="0"/>
    <s v="From 18 to 25 years"/>
    <s v="Income definition since 2012"/>
    <s v="Current definition"/>
    <s v="50% of the national median disposable income"/>
    <x v="5"/>
    <s v="DNK"/>
    <x v="5"/>
    <n v="21.7"/>
  </r>
  <r>
    <x v="0"/>
    <x v="0"/>
    <s v="From 18 to 25 years"/>
    <s v="Income definition since 2012"/>
    <s v="Current definition"/>
    <s v="50% of the national median disposable income"/>
    <x v="5"/>
    <s v="DNK"/>
    <x v="6"/>
    <n v="21.4"/>
  </r>
  <r>
    <x v="0"/>
    <x v="0"/>
    <s v="From 18 to 25 years"/>
    <s v="Income definition since 2012"/>
    <s v="Current definition"/>
    <s v="50% of the national median disposable income"/>
    <x v="5"/>
    <s v="DNK"/>
    <x v="7"/>
    <n v="21.6"/>
  </r>
  <r>
    <x v="0"/>
    <x v="0"/>
    <s v="From 18 to 25 years"/>
    <s v="Income definition since 2012"/>
    <s v="Current definition"/>
    <s v="50% of the national median disposable income"/>
    <x v="5"/>
    <s v="DNK"/>
    <x v="8"/>
    <n v="21.3"/>
  </r>
  <r>
    <x v="0"/>
    <x v="0"/>
    <s v="From 18 to 25 years"/>
    <s v="Income definition since 2012"/>
    <s v="Current definition"/>
    <s v="50% of the national median disposable income"/>
    <x v="5"/>
    <s v="DNK"/>
    <x v="9"/>
    <n v="21"/>
  </r>
  <r>
    <x v="0"/>
    <x v="0"/>
    <s v="From 18 to 25 years"/>
    <s v="Income definition since 2012"/>
    <s v="Current definition"/>
    <s v="50% of the national median disposable income"/>
    <x v="5"/>
    <s v="DNK"/>
    <x v="10"/>
    <n v="20.8"/>
  </r>
  <r>
    <x v="0"/>
    <x v="0"/>
    <s v="From 18 to 25 years"/>
    <s v="Income definition since 2012"/>
    <s v="Current definition"/>
    <s v="50% of the national median disposable income"/>
    <x v="5"/>
    <s v="DNK"/>
    <x v="11"/>
    <n v="20.3"/>
  </r>
  <r>
    <x v="0"/>
    <x v="0"/>
    <s v="From 18 to 25 years"/>
    <s v="Income definition since 2012"/>
    <s v="Current definition"/>
    <s v="50% of the national median disposable income"/>
    <x v="5"/>
    <s v="DNK"/>
    <x v="12"/>
    <n v="20.3"/>
  </r>
  <r>
    <x v="0"/>
    <x v="0"/>
    <s v="From 18 to 25 years"/>
    <s v="Income definition since 2012"/>
    <s v="Current definition"/>
    <s v="50% of the national median disposable income"/>
    <x v="6"/>
    <s v="EST"/>
    <x v="6"/>
    <n v="12.4"/>
  </r>
  <r>
    <x v="0"/>
    <x v="0"/>
    <s v="From 18 to 25 years"/>
    <s v="Income definition since 2012"/>
    <s v="Current definition"/>
    <s v="50% of the national median disposable income"/>
    <x v="6"/>
    <s v="EST"/>
    <x v="7"/>
    <n v="11.7"/>
  </r>
  <r>
    <x v="0"/>
    <x v="0"/>
    <s v="From 18 to 25 years"/>
    <s v="Income definition since 2012"/>
    <s v="Current definition"/>
    <s v="50% of the national median disposable income"/>
    <x v="6"/>
    <s v="EST"/>
    <x v="8"/>
    <n v="13.1"/>
  </r>
  <r>
    <x v="0"/>
    <x v="0"/>
    <s v="From 18 to 25 years"/>
    <s v="Income definition since 2012"/>
    <s v="Current definition"/>
    <s v="50% of the national median disposable income"/>
    <x v="6"/>
    <s v="EST"/>
    <x v="9"/>
    <n v="15.2"/>
  </r>
  <r>
    <x v="0"/>
    <x v="0"/>
    <s v="From 18 to 25 years"/>
    <s v="Income definition since 2012"/>
    <s v="Current definition"/>
    <s v="50% of the national median disposable income"/>
    <x v="6"/>
    <s v="EST"/>
    <x v="10"/>
    <n v="14.3"/>
  </r>
  <r>
    <x v="0"/>
    <x v="0"/>
    <s v="From 18 to 25 years"/>
    <s v="Income definition since 2012"/>
    <s v="Current definition"/>
    <s v="50% of the national median disposable income"/>
    <x v="6"/>
    <s v="EST"/>
    <x v="11"/>
    <n v="12.6"/>
  </r>
  <r>
    <x v="0"/>
    <x v="0"/>
    <s v="From 18 to 25 years"/>
    <s v="Income definition since 2012"/>
    <s v="Current definition"/>
    <s v="50% of the national median disposable income"/>
    <x v="6"/>
    <s v="EST"/>
    <x v="12"/>
    <n v="14.6"/>
  </r>
  <r>
    <x v="0"/>
    <x v="0"/>
    <s v="From 18 to 25 years"/>
    <s v="Income definition since 2012"/>
    <s v="Current definition"/>
    <s v="50% of the national median disposable income"/>
    <x v="6"/>
    <s v="EST"/>
    <x v="13"/>
    <n v="13.5"/>
  </r>
  <r>
    <x v="0"/>
    <x v="0"/>
    <s v="From 18 to 25 years"/>
    <s v="Income definition since 2012"/>
    <s v="Current definition"/>
    <s v="50% of the national median disposable income"/>
    <x v="6"/>
    <s v="EST"/>
    <x v="14"/>
    <n v="15"/>
  </r>
  <r>
    <x v="0"/>
    <x v="0"/>
    <s v="From 18 to 25 years"/>
    <s v="Income definition since 2012"/>
    <s v="Current definition"/>
    <s v="50% of the national median disposable income"/>
    <x v="7"/>
    <s v="FIN"/>
    <x v="18"/>
    <n v="10.1"/>
  </r>
  <r>
    <x v="0"/>
    <x v="0"/>
    <s v="From 18 to 25 years"/>
    <s v="Income definition since 2012"/>
    <s v="Current definition"/>
    <s v="50% of the national median disposable income"/>
    <x v="7"/>
    <s v="FIN"/>
    <x v="19"/>
    <n v="11.3"/>
  </r>
  <r>
    <x v="0"/>
    <x v="0"/>
    <s v="From 18 to 25 years"/>
    <s v="Income definition since 2012"/>
    <s v="Current definition"/>
    <s v="50% of the national median disposable income"/>
    <x v="7"/>
    <s v="FIN"/>
    <x v="20"/>
    <n v="9.8000000000000007"/>
  </r>
  <r>
    <x v="0"/>
    <x v="0"/>
    <s v="From 18 to 25 years"/>
    <s v="Income definition since 2012"/>
    <s v="Current definition"/>
    <s v="50% of the national median disposable income"/>
    <x v="7"/>
    <s v="FIN"/>
    <x v="21"/>
    <n v="9.5"/>
  </r>
  <r>
    <x v="0"/>
    <x v="0"/>
    <s v="From 18 to 25 years"/>
    <s v="Income definition since 2012"/>
    <s v="Current definition"/>
    <s v="50% of the national median disposable income"/>
    <x v="7"/>
    <s v="FIN"/>
    <x v="22"/>
    <n v="12.4"/>
  </r>
  <r>
    <x v="0"/>
    <x v="0"/>
    <s v="From 18 to 25 years"/>
    <s v="Income definition since 2012"/>
    <s v="Current definition"/>
    <s v="50% of the national median disposable income"/>
    <x v="7"/>
    <s v="FIN"/>
    <x v="23"/>
    <n v="12.6"/>
  </r>
  <r>
    <x v="0"/>
    <x v="0"/>
    <s v="From 18 to 25 years"/>
    <s v="Income definition since 2012"/>
    <s v="Current definition"/>
    <s v="50% of the national median disposable income"/>
    <x v="7"/>
    <s v="FIN"/>
    <x v="24"/>
    <n v="11.7"/>
  </r>
  <r>
    <x v="0"/>
    <x v="0"/>
    <s v="From 18 to 25 years"/>
    <s v="Income definition since 2012"/>
    <s v="Current definition"/>
    <s v="50% of the national median disposable income"/>
    <x v="7"/>
    <s v="FIN"/>
    <x v="25"/>
    <n v="11.7"/>
  </r>
  <r>
    <x v="0"/>
    <x v="0"/>
    <s v="From 18 to 25 years"/>
    <s v="Income definition since 2012"/>
    <s v="Current definition"/>
    <s v="50% of the national median disposable income"/>
    <x v="7"/>
    <s v="FIN"/>
    <x v="26"/>
    <n v="13.1"/>
  </r>
  <r>
    <x v="0"/>
    <x v="0"/>
    <s v="From 18 to 25 years"/>
    <s v="Income definition since 2012"/>
    <s v="Current definition"/>
    <s v="50% of the national median disposable income"/>
    <x v="7"/>
    <s v="FIN"/>
    <x v="27"/>
    <n v="15.3"/>
  </r>
  <r>
    <x v="0"/>
    <x v="0"/>
    <s v="From 18 to 25 years"/>
    <s v="Income definition since 2012"/>
    <s v="Current definition"/>
    <s v="50% of the national median disposable income"/>
    <x v="7"/>
    <s v="FIN"/>
    <x v="28"/>
    <n v="13.3"/>
  </r>
  <r>
    <x v="0"/>
    <x v="0"/>
    <s v="From 18 to 25 years"/>
    <s v="Income definition since 2012"/>
    <s v="Current definition"/>
    <s v="50% of the national median disposable income"/>
    <x v="7"/>
    <s v="FIN"/>
    <x v="29"/>
    <n v="14"/>
  </r>
  <r>
    <x v="0"/>
    <x v="0"/>
    <s v="From 18 to 25 years"/>
    <s v="Income definition since 2012"/>
    <s v="Current definition"/>
    <s v="50% of the national median disposable income"/>
    <x v="7"/>
    <s v="FIN"/>
    <x v="30"/>
    <n v="11.7"/>
  </r>
  <r>
    <x v="0"/>
    <x v="0"/>
    <s v="From 18 to 25 years"/>
    <s v="Income definition since 2012"/>
    <s v="Current definition"/>
    <s v="50% of the national median disposable income"/>
    <x v="7"/>
    <s v="FIN"/>
    <x v="31"/>
    <n v="11.8"/>
  </r>
  <r>
    <x v="0"/>
    <x v="0"/>
    <s v="From 18 to 25 years"/>
    <s v="Income definition since 2012"/>
    <s v="Current definition"/>
    <s v="50% of the national median disposable income"/>
    <x v="7"/>
    <s v="FIN"/>
    <x v="32"/>
    <n v="14.9"/>
  </r>
  <r>
    <x v="0"/>
    <x v="0"/>
    <s v="From 18 to 25 years"/>
    <s v="Income definition since 2012"/>
    <s v="Current definition"/>
    <s v="50% of the national median disposable income"/>
    <x v="7"/>
    <s v="FIN"/>
    <x v="33"/>
    <n v="15.7"/>
  </r>
  <r>
    <x v="0"/>
    <x v="0"/>
    <s v="From 18 to 25 years"/>
    <s v="Income definition since 2012"/>
    <s v="Current definition"/>
    <s v="50% of the national median disposable income"/>
    <x v="7"/>
    <s v="FIN"/>
    <x v="34"/>
    <n v="12.6"/>
  </r>
  <r>
    <x v="0"/>
    <x v="0"/>
    <s v="From 18 to 25 years"/>
    <s v="Income definition since 2012"/>
    <s v="Current definition"/>
    <s v="50% of the national median disposable income"/>
    <x v="7"/>
    <s v="FIN"/>
    <x v="16"/>
    <n v="16.3"/>
  </r>
  <r>
    <x v="0"/>
    <x v="0"/>
    <s v="From 18 to 25 years"/>
    <s v="Income definition since 2012"/>
    <s v="Current definition"/>
    <s v="50% of the national median disposable income"/>
    <x v="7"/>
    <s v="FIN"/>
    <x v="17"/>
    <n v="15.5"/>
  </r>
  <r>
    <x v="0"/>
    <x v="0"/>
    <s v="From 18 to 25 years"/>
    <s v="Income definition since 2012"/>
    <s v="Current definition"/>
    <s v="50% of the national median disposable income"/>
    <x v="7"/>
    <s v="FIN"/>
    <x v="15"/>
    <n v="16.100000000000001"/>
  </r>
  <r>
    <x v="0"/>
    <x v="0"/>
    <s v="From 18 to 25 years"/>
    <s v="Income definition since 2012"/>
    <s v="Current definition"/>
    <s v="50% of the national median disposable income"/>
    <x v="7"/>
    <s v="FIN"/>
    <x v="0"/>
    <n v="16.5"/>
  </r>
  <r>
    <x v="0"/>
    <x v="0"/>
    <s v="From 18 to 25 years"/>
    <s v="Income definition since 2012"/>
    <s v="Current definition"/>
    <s v="50% of the national median disposable income"/>
    <x v="7"/>
    <s v="FIN"/>
    <x v="1"/>
    <n v="17.399999999999999"/>
  </r>
  <r>
    <x v="0"/>
    <x v="0"/>
    <s v="From 18 to 25 years"/>
    <s v="Income definition since 2012"/>
    <s v="Current definition"/>
    <s v="50% of the national median disposable income"/>
    <x v="7"/>
    <s v="FIN"/>
    <x v="2"/>
    <n v="17.600000000000001"/>
  </r>
  <r>
    <x v="0"/>
    <x v="0"/>
    <s v="From 18 to 25 years"/>
    <s v="Income definition since 2012"/>
    <s v="Current definition"/>
    <s v="50% of the national median disposable income"/>
    <x v="7"/>
    <s v="FIN"/>
    <x v="3"/>
    <n v="17.100000000000001"/>
  </r>
  <r>
    <x v="0"/>
    <x v="0"/>
    <s v="From 18 to 25 years"/>
    <s v="Income definition since 2012"/>
    <s v="Current definition"/>
    <s v="50% of the national median disposable income"/>
    <x v="7"/>
    <s v="FIN"/>
    <x v="4"/>
    <n v="16.100000000000001"/>
  </r>
  <r>
    <x v="0"/>
    <x v="0"/>
    <s v="From 18 to 25 years"/>
    <s v="Income definition since 2012"/>
    <s v="Current definition"/>
    <s v="50% of the national median disposable income"/>
    <x v="7"/>
    <s v="FIN"/>
    <x v="5"/>
    <n v="15.1"/>
  </r>
  <r>
    <x v="0"/>
    <x v="0"/>
    <s v="From 18 to 25 years"/>
    <s v="Income definition since 2012"/>
    <s v="Current definition"/>
    <s v="50% of the national median disposable income"/>
    <x v="7"/>
    <s v="FIN"/>
    <x v="6"/>
    <n v="15.9"/>
  </r>
  <r>
    <x v="0"/>
    <x v="0"/>
    <s v="From 18 to 25 years"/>
    <s v="Income definition since 2012"/>
    <s v="Current definition"/>
    <s v="50% of the national median disposable income"/>
    <x v="7"/>
    <s v="FIN"/>
    <x v="7"/>
    <n v="20.6"/>
  </r>
  <r>
    <x v="0"/>
    <x v="0"/>
    <s v="From 18 to 25 years"/>
    <s v="Income definition since 2012"/>
    <s v="Current definition"/>
    <s v="50% of the national median disposable income"/>
    <x v="7"/>
    <s v="FIN"/>
    <x v="8"/>
    <n v="18.100000000000001"/>
  </r>
  <r>
    <x v="0"/>
    <x v="0"/>
    <s v="From 18 to 25 years"/>
    <s v="Income definition since 2012"/>
    <s v="Current definition"/>
    <s v="50% of the national median disposable income"/>
    <x v="7"/>
    <s v="FIN"/>
    <x v="9"/>
    <n v="17.5"/>
  </r>
  <r>
    <x v="0"/>
    <x v="0"/>
    <s v="From 18 to 25 years"/>
    <s v="Income definition since 2012"/>
    <s v="Current definition"/>
    <s v="50% of the national median disposable income"/>
    <x v="7"/>
    <s v="FIN"/>
    <x v="10"/>
    <n v="18.3"/>
  </r>
  <r>
    <x v="0"/>
    <x v="0"/>
    <s v="From 18 to 25 years"/>
    <s v="Income definition since 2012"/>
    <s v="Current definition"/>
    <s v="50% of the national median disposable income"/>
    <x v="7"/>
    <s v="FIN"/>
    <x v="11"/>
    <n v="17.5"/>
  </r>
  <r>
    <x v="0"/>
    <x v="0"/>
    <s v="From 18 to 25 years"/>
    <s v="Income definition since 2012"/>
    <s v="Current definition"/>
    <s v="50% of the national median disposable income"/>
    <x v="7"/>
    <s v="FIN"/>
    <x v="12"/>
    <n v="15.9"/>
  </r>
  <r>
    <x v="0"/>
    <x v="0"/>
    <s v="From 18 to 25 years"/>
    <s v="Income definition since 2012"/>
    <s v="Current definition"/>
    <s v="50% of the national median disposable income"/>
    <x v="7"/>
    <s v="FIN"/>
    <x v="13"/>
    <n v="16.600000000000001"/>
  </r>
  <r>
    <x v="0"/>
    <x v="0"/>
    <s v="From 18 to 25 years"/>
    <s v="Income definition since 2012"/>
    <s v="Current definition"/>
    <s v="50% of the national median disposable income"/>
    <x v="7"/>
    <s v="FIN"/>
    <x v="14"/>
    <n v="24.6"/>
  </r>
  <r>
    <x v="0"/>
    <x v="0"/>
    <s v="From 18 to 25 years"/>
    <s v="Income definition since 2012"/>
    <s v="Current definition"/>
    <s v="50% of the national median disposable income"/>
    <x v="7"/>
    <s v="FIN"/>
    <x v="35"/>
    <n v="21.4"/>
  </r>
  <r>
    <x v="0"/>
    <x v="0"/>
    <s v="From 18 to 25 years"/>
    <s v="Income definition since 2012"/>
    <s v="Current definition"/>
    <s v="50% of the national median disposable income"/>
    <x v="8"/>
    <s v="FRA"/>
    <x v="13"/>
    <n v="7.7"/>
  </r>
  <r>
    <x v="0"/>
    <x v="0"/>
    <s v="From 18 to 25 years"/>
    <s v="Income definition since 2012"/>
    <s v="Current definition"/>
    <s v="50% of the national median disposable income"/>
    <x v="8"/>
    <s v="FRA"/>
    <x v="14"/>
    <n v="10.1"/>
  </r>
  <r>
    <x v="0"/>
    <x v="0"/>
    <s v="From 18 to 25 years"/>
    <s v="Income definition since 2012"/>
    <s v="Current definition"/>
    <s v="50% of the national median disposable income"/>
    <x v="9"/>
    <s v="DEU"/>
    <x v="1"/>
    <n v="14.6"/>
  </r>
  <r>
    <x v="0"/>
    <x v="0"/>
    <s v="From 18 to 25 years"/>
    <s v="Income definition since 2012"/>
    <s v="Current definition"/>
    <s v="50% of the national median disposable income"/>
    <x v="9"/>
    <s v="DEU"/>
    <x v="4"/>
    <n v="12.8"/>
  </r>
  <r>
    <x v="0"/>
    <x v="0"/>
    <s v="From 18 to 25 years"/>
    <s v="Income definition since 2012"/>
    <s v="Current definition"/>
    <s v="50% of the national median disposable income"/>
    <x v="9"/>
    <s v="DEU"/>
    <x v="5"/>
    <n v="12.5"/>
  </r>
  <r>
    <x v="0"/>
    <x v="0"/>
    <s v="From 18 to 25 years"/>
    <s v="Income definition since 2012"/>
    <s v="Current definition"/>
    <s v="50% of the national median disposable income"/>
    <x v="9"/>
    <s v="DEU"/>
    <x v="6"/>
    <n v="13.2"/>
  </r>
  <r>
    <x v="0"/>
    <x v="0"/>
    <s v="From 18 to 25 years"/>
    <s v="Income definition since 2012"/>
    <s v="Current definition"/>
    <s v="50% of the national median disposable income"/>
    <x v="9"/>
    <s v="DEU"/>
    <x v="7"/>
    <n v="14.7"/>
  </r>
  <r>
    <x v="0"/>
    <x v="0"/>
    <s v="From 18 to 25 years"/>
    <s v="Income definition since 2012"/>
    <s v="Current definition"/>
    <s v="50% of the national median disposable income"/>
    <x v="9"/>
    <s v="DEU"/>
    <x v="8"/>
    <n v="17.100000000000001"/>
  </r>
  <r>
    <x v="0"/>
    <x v="0"/>
    <s v="From 18 to 25 years"/>
    <s v="Income definition since 2012"/>
    <s v="Current definition"/>
    <s v="50% of the national median disposable income"/>
    <x v="9"/>
    <s v="DEU"/>
    <x v="9"/>
    <n v="16.600000000000001"/>
  </r>
  <r>
    <x v="0"/>
    <x v="0"/>
    <s v="From 18 to 25 years"/>
    <s v="Income definition since 2012"/>
    <s v="Current definition"/>
    <s v="50% of the national median disposable income"/>
    <x v="9"/>
    <s v="DEU"/>
    <x v="10"/>
    <n v="17.3"/>
  </r>
  <r>
    <x v="0"/>
    <x v="0"/>
    <s v="From 18 to 25 years"/>
    <s v="Income definition since 2012"/>
    <s v="Current definition"/>
    <s v="50% of the national median disposable income"/>
    <x v="9"/>
    <s v="DEU"/>
    <x v="11"/>
    <n v="16.899999999999999"/>
  </r>
  <r>
    <x v="0"/>
    <x v="0"/>
    <s v="From 18 to 25 years"/>
    <s v="Income definition since 2012"/>
    <s v="Current definition"/>
    <s v="50% of the national median disposable income"/>
    <x v="9"/>
    <s v="DEU"/>
    <x v="12"/>
    <n v="18.600000000000001"/>
  </r>
  <r>
    <x v="0"/>
    <x v="0"/>
    <s v="From 18 to 25 years"/>
    <s v="Income definition since 2012"/>
    <s v="Current definition"/>
    <s v="50% of the national median disposable income"/>
    <x v="9"/>
    <s v="DEU"/>
    <x v="13"/>
    <n v="19.600000000000001"/>
  </r>
  <r>
    <x v="0"/>
    <x v="0"/>
    <s v="From 18 to 25 years"/>
    <s v="Income definition since 2012"/>
    <s v="Current definition"/>
    <s v="50% of the national median disposable income"/>
    <x v="10"/>
    <s v="GRC"/>
    <x v="16"/>
    <n v="11.1"/>
  </r>
  <r>
    <x v="0"/>
    <x v="0"/>
    <s v="From 18 to 25 years"/>
    <s v="Income definition since 2012"/>
    <s v="Current definition"/>
    <s v="50% of the national median disposable income"/>
    <x v="10"/>
    <s v="GRC"/>
    <x v="17"/>
    <n v="13.3"/>
  </r>
  <r>
    <x v="0"/>
    <x v="0"/>
    <s v="From 18 to 25 years"/>
    <s v="Income definition since 2012"/>
    <s v="Current definition"/>
    <s v="50% of the national median disposable income"/>
    <x v="10"/>
    <s v="GRC"/>
    <x v="15"/>
    <n v="13.4"/>
  </r>
  <r>
    <x v="0"/>
    <x v="0"/>
    <s v="From 18 to 25 years"/>
    <s v="Income definition since 2012"/>
    <s v="Current definition"/>
    <s v="50% of the national median disposable income"/>
    <x v="10"/>
    <s v="GRC"/>
    <x v="0"/>
    <n v="15.2"/>
  </r>
  <r>
    <x v="0"/>
    <x v="0"/>
    <s v="From 18 to 25 years"/>
    <s v="Income definition since 2012"/>
    <s v="Current definition"/>
    <s v="50% of the national median disposable income"/>
    <x v="10"/>
    <s v="GRC"/>
    <x v="1"/>
    <n v="12.3"/>
  </r>
  <r>
    <x v="0"/>
    <x v="0"/>
    <s v="From 18 to 25 years"/>
    <s v="Income definition since 2012"/>
    <s v="Current definition"/>
    <s v="50% of the national median disposable income"/>
    <x v="10"/>
    <s v="GRC"/>
    <x v="2"/>
    <n v="15.8"/>
  </r>
  <r>
    <x v="0"/>
    <x v="0"/>
    <s v="From 18 to 25 years"/>
    <s v="Income definition since 2012"/>
    <s v="Current definition"/>
    <s v="50% of the national median disposable income"/>
    <x v="10"/>
    <s v="GRC"/>
    <x v="3"/>
    <n v="17.600000000000001"/>
  </r>
  <r>
    <x v="0"/>
    <x v="0"/>
    <s v="From 18 to 25 years"/>
    <s v="Income definition since 2012"/>
    <s v="Current definition"/>
    <s v="50% of the national median disposable income"/>
    <x v="10"/>
    <s v="GRC"/>
    <x v="4"/>
    <n v="21.5"/>
  </r>
  <r>
    <x v="0"/>
    <x v="0"/>
    <s v="From 18 to 25 years"/>
    <s v="Income definition since 2012"/>
    <s v="Current definition"/>
    <s v="50% of the national median disposable income"/>
    <x v="10"/>
    <s v="GRC"/>
    <x v="5"/>
    <n v="21.3"/>
  </r>
  <r>
    <x v="0"/>
    <x v="0"/>
    <s v="From 18 to 25 years"/>
    <s v="Income definition since 2012"/>
    <s v="Current definition"/>
    <s v="50% of the national median disposable income"/>
    <x v="10"/>
    <s v="GRC"/>
    <x v="6"/>
    <n v="21.4"/>
  </r>
  <r>
    <x v="0"/>
    <x v="0"/>
    <s v="From 18 to 25 years"/>
    <s v="Income definition since 2012"/>
    <s v="Current definition"/>
    <s v="50% of the national median disposable income"/>
    <x v="10"/>
    <s v="GRC"/>
    <x v="7"/>
    <n v="17.8"/>
  </r>
  <r>
    <x v="0"/>
    <x v="0"/>
    <s v="From 18 to 25 years"/>
    <s v="Income definition since 2012"/>
    <s v="Current definition"/>
    <s v="50% of the national median disposable income"/>
    <x v="10"/>
    <s v="GRC"/>
    <x v="8"/>
    <n v="18.899999999999999"/>
  </r>
  <r>
    <x v="0"/>
    <x v="0"/>
    <s v="From 18 to 25 years"/>
    <s v="Income definition since 2012"/>
    <s v="Current definition"/>
    <s v="50% of the national median disposable income"/>
    <x v="10"/>
    <s v="GRC"/>
    <x v="9"/>
    <n v="19.600000000000001"/>
  </r>
  <r>
    <x v="0"/>
    <x v="0"/>
    <s v="From 18 to 25 years"/>
    <s v="Income definition since 2012"/>
    <s v="Current definition"/>
    <s v="50% of the national median disposable income"/>
    <x v="10"/>
    <s v="GRC"/>
    <x v="10"/>
    <n v="15.9"/>
  </r>
  <r>
    <x v="0"/>
    <x v="0"/>
    <s v="From 18 to 25 years"/>
    <s v="Income definition since 2012"/>
    <s v="Current definition"/>
    <s v="50% of the national median disposable income"/>
    <x v="10"/>
    <s v="GRC"/>
    <x v="11"/>
    <n v="16.899999999999999"/>
  </r>
  <r>
    <x v="0"/>
    <x v="0"/>
    <s v="From 18 to 25 years"/>
    <s v="Income definition since 2012"/>
    <s v="Current definition"/>
    <s v="50% of the national median disposable income"/>
    <x v="10"/>
    <s v="GRC"/>
    <x v="12"/>
    <n v="14.8"/>
  </r>
  <r>
    <x v="0"/>
    <x v="0"/>
    <s v="From 18 to 25 years"/>
    <s v="Income definition since 2012"/>
    <s v="Current definition"/>
    <s v="50% of the national median disposable income"/>
    <x v="10"/>
    <s v="GRC"/>
    <x v="13"/>
    <n v="15.6"/>
  </r>
  <r>
    <x v="0"/>
    <x v="0"/>
    <s v="From 18 to 25 years"/>
    <s v="Income definition since 2012"/>
    <s v="Current definition"/>
    <s v="50% of the national median disposable income"/>
    <x v="10"/>
    <s v="GRC"/>
    <x v="14"/>
    <n v="12.9"/>
  </r>
  <r>
    <x v="0"/>
    <x v="0"/>
    <s v="From 18 to 25 years"/>
    <s v="Income definition since 2012"/>
    <s v="Current definition"/>
    <s v="50% of the national median disposable income"/>
    <x v="11"/>
    <s v="HUN"/>
    <x v="15"/>
    <n v="8.5"/>
  </r>
  <r>
    <x v="0"/>
    <x v="0"/>
    <s v="From 18 to 25 years"/>
    <s v="Income definition since 2012"/>
    <s v="Current definition"/>
    <s v="50% of the national median disposable income"/>
    <x v="11"/>
    <s v="HUN"/>
    <x v="0"/>
    <n v="9"/>
  </r>
  <r>
    <x v="0"/>
    <x v="0"/>
    <s v="From 18 to 25 years"/>
    <s v="Income definition since 2012"/>
    <s v="Current definition"/>
    <s v="50% of the national median disposable income"/>
    <x v="11"/>
    <s v="HUN"/>
    <x v="1"/>
    <n v="7.5"/>
  </r>
  <r>
    <x v="0"/>
    <x v="0"/>
    <s v="From 18 to 25 years"/>
    <s v="Income definition since 2012"/>
    <s v="Current definition"/>
    <s v="50% of the national median disposable income"/>
    <x v="11"/>
    <s v="HUN"/>
    <x v="2"/>
    <n v="7.2"/>
  </r>
  <r>
    <x v="0"/>
    <x v="0"/>
    <s v="From 18 to 25 years"/>
    <s v="Income definition since 2012"/>
    <s v="Current definition"/>
    <s v="50% of the national median disposable income"/>
    <x v="11"/>
    <s v="HUN"/>
    <x v="3"/>
    <n v="8.4"/>
  </r>
  <r>
    <x v="0"/>
    <x v="0"/>
    <s v="From 18 to 25 years"/>
    <s v="Income definition since 2012"/>
    <s v="Current definition"/>
    <s v="50% of the national median disposable income"/>
    <x v="11"/>
    <s v="HUN"/>
    <x v="4"/>
    <n v="9.6999999999999993"/>
  </r>
  <r>
    <x v="0"/>
    <x v="0"/>
    <s v="From 18 to 25 years"/>
    <s v="Income definition since 2012"/>
    <s v="Current definition"/>
    <s v="50% of the national median disposable income"/>
    <x v="11"/>
    <s v="HUN"/>
    <x v="5"/>
    <n v="12.2"/>
  </r>
  <r>
    <x v="0"/>
    <x v="0"/>
    <s v="From 18 to 25 years"/>
    <s v="Income definition since 2012"/>
    <s v="Current definition"/>
    <s v="50% of the national median disposable income"/>
    <x v="11"/>
    <s v="HUN"/>
    <x v="6"/>
    <n v="10.5"/>
  </r>
  <r>
    <x v="0"/>
    <x v="0"/>
    <s v="From 18 to 25 years"/>
    <s v="Income definition since 2012"/>
    <s v="Current definition"/>
    <s v="50% of the national median disposable income"/>
    <x v="11"/>
    <s v="HUN"/>
    <x v="7"/>
    <n v="10.4"/>
  </r>
  <r>
    <x v="0"/>
    <x v="0"/>
    <s v="From 18 to 25 years"/>
    <s v="Income definition since 2012"/>
    <s v="Current definition"/>
    <s v="50% of the national median disposable income"/>
    <x v="11"/>
    <s v="HUN"/>
    <x v="8"/>
    <n v="8.8000000000000007"/>
  </r>
  <r>
    <x v="0"/>
    <x v="0"/>
    <s v="From 18 to 25 years"/>
    <s v="Income definition since 2012"/>
    <s v="Current definition"/>
    <s v="50% of the national median disposable income"/>
    <x v="11"/>
    <s v="HUN"/>
    <x v="9"/>
    <n v="7.3"/>
  </r>
  <r>
    <x v="0"/>
    <x v="0"/>
    <s v="From 18 to 25 years"/>
    <s v="Income definition since 2012"/>
    <s v="Current definition"/>
    <s v="50% of the national median disposable income"/>
    <x v="11"/>
    <s v="HUN"/>
    <x v="10"/>
    <n v="8.1"/>
  </r>
  <r>
    <x v="0"/>
    <x v="0"/>
    <s v="From 18 to 25 years"/>
    <s v="Income definition since 2012"/>
    <s v="Current definition"/>
    <s v="50% of the national median disposable income"/>
    <x v="11"/>
    <s v="HUN"/>
    <x v="11"/>
    <n v="8.1"/>
  </r>
  <r>
    <x v="0"/>
    <x v="0"/>
    <s v="From 18 to 25 years"/>
    <s v="Income definition since 2012"/>
    <s v="Current definition"/>
    <s v="50% of the national median disposable income"/>
    <x v="11"/>
    <s v="HUN"/>
    <x v="12"/>
    <n v="6.7"/>
  </r>
  <r>
    <x v="0"/>
    <x v="0"/>
    <s v="From 18 to 25 years"/>
    <s v="Income definition since 2012"/>
    <s v="Current definition"/>
    <s v="50% of the national median disposable income"/>
    <x v="11"/>
    <s v="HUN"/>
    <x v="13"/>
    <n v="10.9"/>
  </r>
  <r>
    <x v="0"/>
    <x v="0"/>
    <s v="From 18 to 25 years"/>
    <s v="Income definition since 2012"/>
    <s v="Current definition"/>
    <s v="50% of the national median disposable income"/>
    <x v="11"/>
    <s v="HUN"/>
    <x v="14"/>
    <n v="4.9000000000000004"/>
  </r>
  <r>
    <x v="0"/>
    <x v="0"/>
    <s v="From 18 to 25 years"/>
    <s v="Income definition since 2012"/>
    <s v="Current definition"/>
    <s v="50% of the national median disposable income"/>
    <x v="12"/>
    <s v="ISL"/>
    <x v="16"/>
    <n v="10.5"/>
  </r>
  <r>
    <x v="0"/>
    <x v="0"/>
    <s v="From 18 to 25 years"/>
    <s v="Income definition since 2012"/>
    <s v="Current definition"/>
    <s v="50% of the national median disposable income"/>
    <x v="12"/>
    <s v="ISL"/>
    <x v="17"/>
    <n v="10.1"/>
  </r>
  <r>
    <x v="0"/>
    <x v="0"/>
    <s v="From 18 to 25 years"/>
    <s v="Income definition since 2012"/>
    <s v="Current definition"/>
    <s v="50% of the national median disposable income"/>
    <x v="12"/>
    <s v="ISL"/>
    <x v="15"/>
    <n v="9.1999999999999993"/>
  </r>
  <r>
    <x v="0"/>
    <x v="0"/>
    <s v="From 18 to 25 years"/>
    <s v="Income definition since 2012"/>
    <s v="Current definition"/>
    <s v="50% of the national median disposable income"/>
    <x v="12"/>
    <s v="ISL"/>
    <x v="0"/>
    <n v="9"/>
  </r>
  <r>
    <x v="0"/>
    <x v="0"/>
    <s v="From 18 to 25 years"/>
    <s v="Income definition since 2012"/>
    <s v="Current definition"/>
    <s v="50% of the national median disposable income"/>
    <x v="12"/>
    <s v="ISL"/>
    <x v="1"/>
    <n v="11"/>
  </r>
  <r>
    <x v="0"/>
    <x v="0"/>
    <s v="From 18 to 25 years"/>
    <s v="Income definition since 2012"/>
    <s v="Current definition"/>
    <s v="50% of the national median disposable income"/>
    <x v="12"/>
    <s v="ISL"/>
    <x v="2"/>
    <n v="12.5"/>
  </r>
  <r>
    <x v="0"/>
    <x v="0"/>
    <s v="From 18 to 25 years"/>
    <s v="Income definition since 2012"/>
    <s v="Current definition"/>
    <s v="50% of the national median disposable income"/>
    <x v="12"/>
    <s v="ISL"/>
    <x v="3"/>
    <n v="11.1"/>
  </r>
  <r>
    <x v="0"/>
    <x v="0"/>
    <s v="From 18 to 25 years"/>
    <s v="Income definition since 2012"/>
    <s v="Current definition"/>
    <s v="50% of the national median disposable income"/>
    <x v="12"/>
    <s v="ISL"/>
    <x v="4"/>
    <n v="7"/>
  </r>
  <r>
    <x v="0"/>
    <x v="0"/>
    <s v="From 18 to 25 years"/>
    <s v="Income definition since 2012"/>
    <s v="Current definition"/>
    <s v="50% of the national median disposable income"/>
    <x v="12"/>
    <s v="ISL"/>
    <x v="5"/>
    <n v="10.7"/>
  </r>
  <r>
    <x v="0"/>
    <x v="0"/>
    <s v="From 18 to 25 years"/>
    <s v="Income definition since 2012"/>
    <s v="Current definition"/>
    <s v="50% of the national median disposable income"/>
    <x v="12"/>
    <s v="ISL"/>
    <x v="6"/>
    <n v="6.2"/>
  </r>
  <r>
    <x v="0"/>
    <x v="0"/>
    <s v="From 18 to 25 years"/>
    <s v="Income definition since 2012"/>
    <s v="Current definition"/>
    <s v="50% of the national median disposable income"/>
    <x v="12"/>
    <s v="ISL"/>
    <x v="7"/>
    <n v="8.1999999999999993"/>
  </r>
  <r>
    <x v="0"/>
    <x v="0"/>
    <s v="From 18 to 25 years"/>
    <s v="Income definition since 2012"/>
    <s v="Current definition"/>
    <s v="50% of the national median disposable income"/>
    <x v="12"/>
    <s v="ISL"/>
    <x v="8"/>
    <n v="9.8000000000000007"/>
  </r>
  <r>
    <x v="0"/>
    <x v="0"/>
    <s v="From 18 to 25 years"/>
    <s v="Income definition since 2012"/>
    <s v="Current definition"/>
    <s v="50% of the national median disposable income"/>
    <x v="12"/>
    <s v="ISL"/>
    <x v="9"/>
    <n v="9.4"/>
  </r>
  <r>
    <x v="0"/>
    <x v="0"/>
    <s v="From 18 to 25 years"/>
    <s v="Income definition since 2012"/>
    <s v="Current definition"/>
    <s v="50% of the national median disposable income"/>
    <x v="12"/>
    <s v="ISL"/>
    <x v="10"/>
    <n v="5"/>
  </r>
  <r>
    <x v="0"/>
    <x v="0"/>
    <s v="From 18 to 25 years"/>
    <s v="Income definition since 2012"/>
    <s v="Current definition"/>
    <s v="50% of the national median disposable income"/>
    <x v="13"/>
    <s v="IRL"/>
    <x v="16"/>
    <n v="7.9"/>
  </r>
  <r>
    <x v="0"/>
    <x v="0"/>
    <s v="From 18 to 25 years"/>
    <s v="Income definition since 2012"/>
    <s v="Current definition"/>
    <s v="50% of the national median disposable income"/>
    <x v="13"/>
    <s v="IRL"/>
    <x v="17"/>
    <n v="8"/>
  </r>
  <r>
    <x v="0"/>
    <x v="0"/>
    <s v="From 18 to 25 years"/>
    <s v="Income definition since 2012"/>
    <s v="Current definition"/>
    <s v="50% of the national median disposable income"/>
    <x v="13"/>
    <s v="IRL"/>
    <x v="15"/>
    <n v="7.6"/>
  </r>
  <r>
    <x v="0"/>
    <x v="0"/>
    <s v="From 18 to 25 years"/>
    <s v="Income definition since 2012"/>
    <s v="Current definition"/>
    <s v="50% of the national median disposable income"/>
    <x v="13"/>
    <s v="IRL"/>
    <x v="0"/>
    <n v="6.8"/>
  </r>
  <r>
    <x v="0"/>
    <x v="0"/>
    <s v="From 18 to 25 years"/>
    <s v="Income definition since 2012"/>
    <s v="Current definition"/>
    <s v="50% of the national median disposable income"/>
    <x v="13"/>
    <s v="IRL"/>
    <x v="1"/>
    <n v="5.9"/>
  </r>
  <r>
    <x v="0"/>
    <x v="0"/>
    <s v="From 18 to 25 years"/>
    <s v="Income definition since 2012"/>
    <s v="Current definition"/>
    <s v="50% of the national median disposable income"/>
    <x v="13"/>
    <s v="IRL"/>
    <x v="2"/>
    <n v="10.8"/>
  </r>
  <r>
    <x v="0"/>
    <x v="0"/>
    <s v="From 18 to 25 years"/>
    <s v="Income definition since 2012"/>
    <s v="Current definition"/>
    <s v="50% of the national median disposable income"/>
    <x v="13"/>
    <s v="IRL"/>
    <x v="3"/>
    <n v="14.5"/>
  </r>
  <r>
    <x v="0"/>
    <x v="0"/>
    <s v="From 18 to 25 years"/>
    <s v="Income definition since 2012"/>
    <s v="Current definition"/>
    <s v="50% of the national median disposable income"/>
    <x v="13"/>
    <s v="IRL"/>
    <x v="4"/>
    <n v="11.6"/>
  </r>
  <r>
    <x v="0"/>
    <x v="0"/>
    <s v="From 18 to 25 years"/>
    <s v="Income definition since 2012"/>
    <s v="Current definition"/>
    <s v="50% of the national median disposable income"/>
    <x v="13"/>
    <s v="IRL"/>
    <x v="5"/>
    <n v="12.5"/>
  </r>
  <r>
    <x v="0"/>
    <x v="0"/>
    <s v="From 18 to 25 years"/>
    <s v="Income definition since 2012"/>
    <s v="Current definition"/>
    <s v="50% of the national median disposable income"/>
    <x v="13"/>
    <s v="IRL"/>
    <x v="6"/>
    <n v="15.9"/>
  </r>
  <r>
    <x v="0"/>
    <x v="0"/>
    <s v="From 18 to 25 years"/>
    <s v="Income definition since 2012"/>
    <s v="Current definition"/>
    <s v="50% of the national median disposable income"/>
    <x v="13"/>
    <s v="IRL"/>
    <x v="7"/>
    <n v="14.6"/>
  </r>
  <r>
    <x v="0"/>
    <x v="0"/>
    <s v="From 18 to 25 years"/>
    <s v="Income definition since 2012"/>
    <s v="Current definition"/>
    <s v="50% of the national median disposable income"/>
    <x v="13"/>
    <s v="IRL"/>
    <x v="8"/>
    <n v="9.5"/>
  </r>
  <r>
    <x v="0"/>
    <x v="0"/>
    <s v="From 18 to 25 years"/>
    <s v="Income definition since 2012"/>
    <s v="Current definition"/>
    <s v="50% of the national median disposable income"/>
    <x v="13"/>
    <s v="IRL"/>
    <x v="9"/>
    <n v="11.2"/>
  </r>
  <r>
    <x v="0"/>
    <x v="0"/>
    <s v="From 18 to 25 years"/>
    <s v="Income definition since 2012"/>
    <s v="Current definition"/>
    <s v="50% of the national median disposable income"/>
    <x v="13"/>
    <s v="IRL"/>
    <x v="10"/>
    <n v="7.3"/>
  </r>
  <r>
    <x v="0"/>
    <x v="0"/>
    <s v="From 18 to 25 years"/>
    <s v="Income definition since 2012"/>
    <s v="Current definition"/>
    <s v="50% of the national median disposable income"/>
    <x v="13"/>
    <s v="IRL"/>
    <x v="11"/>
    <n v="5.7"/>
  </r>
  <r>
    <x v="0"/>
    <x v="0"/>
    <s v="From 18 to 25 years"/>
    <s v="Income definition since 2012"/>
    <s v="Current definition"/>
    <s v="50% of the national median disposable income"/>
    <x v="13"/>
    <s v="IRL"/>
    <x v="12"/>
    <n v="5.8"/>
  </r>
  <r>
    <x v="0"/>
    <x v="0"/>
    <s v="From 18 to 25 years"/>
    <s v="Income definition since 2012"/>
    <s v="Current definition"/>
    <s v="50% of the national median disposable income"/>
    <x v="13"/>
    <s v="IRL"/>
    <x v="13"/>
    <n v="3.6"/>
  </r>
  <r>
    <x v="0"/>
    <x v="0"/>
    <s v="From 18 to 25 years"/>
    <s v="Income definition since 2012"/>
    <s v="Current definition"/>
    <s v="50% of the national median disposable income"/>
    <x v="13"/>
    <s v="IRL"/>
    <x v="14"/>
    <n v="5"/>
  </r>
  <r>
    <x v="0"/>
    <x v="0"/>
    <s v="From 18 to 25 years"/>
    <s v="Income definition since 2012"/>
    <s v="Current definition"/>
    <s v="50% of the national median disposable income"/>
    <x v="14"/>
    <s v="ITA"/>
    <x v="16"/>
    <n v="12"/>
  </r>
  <r>
    <x v="0"/>
    <x v="0"/>
    <s v="From 18 to 25 years"/>
    <s v="Income definition since 2012"/>
    <s v="Current definition"/>
    <s v="50% of the national median disposable income"/>
    <x v="14"/>
    <s v="ITA"/>
    <x v="17"/>
    <n v="13.5"/>
  </r>
  <r>
    <x v="0"/>
    <x v="0"/>
    <s v="From 18 to 25 years"/>
    <s v="Income definition since 2012"/>
    <s v="Current definition"/>
    <s v="50% of the national median disposable income"/>
    <x v="14"/>
    <s v="ITA"/>
    <x v="15"/>
    <n v="12.8"/>
  </r>
  <r>
    <x v="0"/>
    <x v="0"/>
    <s v="From 18 to 25 years"/>
    <s v="Income definition since 2012"/>
    <s v="Current definition"/>
    <s v="50% of the national median disposable income"/>
    <x v="14"/>
    <s v="ITA"/>
    <x v="0"/>
    <n v="12.6"/>
  </r>
  <r>
    <x v="0"/>
    <x v="0"/>
    <s v="From 18 to 25 years"/>
    <s v="Income definition since 2012"/>
    <s v="Current definition"/>
    <s v="50% of the national median disposable income"/>
    <x v="14"/>
    <s v="ITA"/>
    <x v="1"/>
    <n v="12.7"/>
  </r>
  <r>
    <x v="0"/>
    <x v="0"/>
    <s v="From 18 to 25 years"/>
    <s v="Income definition since 2012"/>
    <s v="Current definition"/>
    <s v="50% of the national median disposable income"/>
    <x v="14"/>
    <s v="ITA"/>
    <x v="2"/>
    <n v="13.2"/>
  </r>
  <r>
    <x v="0"/>
    <x v="0"/>
    <s v="From 18 to 25 years"/>
    <s v="Income definition since 2012"/>
    <s v="Current definition"/>
    <s v="50% of the national median disposable income"/>
    <x v="14"/>
    <s v="ITA"/>
    <x v="3"/>
    <n v="16.100000000000001"/>
  </r>
  <r>
    <x v="0"/>
    <x v="0"/>
    <s v="From 18 to 25 years"/>
    <s v="Income definition since 2012"/>
    <s v="Current definition"/>
    <s v="50% of the national median disposable income"/>
    <x v="14"/>
    <s v="ITA"/>
    <x v="4"/>
    <n v="13.5"/>
  </r>
  <r>
    <x v="0"/>
    <x v="0"/>
    <s v="From 18 to 25 years"/>
    <s v="Income definition since 2012"/>
    <s v="Current definition"/>
    <s v="50% of the national median disposable income"/>
    <x v="14"/>
    <s v="ITA"/>
    <x v="5"/>
    <n v="15.1"/>
  </r>
  <r>
    <x v="0"/>
    <x v="0"/>
    <s v="From 18 to 25 years"/>
    <s v="Income definition since 2012"/>
    <s v="Current definition"/>
    <s v="50% of the national median disposable income"/>
    <x v="14"/>
    <s v="ITA"/>
    <x v="6"/>
    <n v="16"/>
  </r>
  <r>
    <x v="0"/>
    <x v="0"/>
    <s v="From 18 to 25 years"/>
    <s v="Income definition since 2012"/>
    <s v="Current definition"/>
    <s v="50% of the national median disposable income"/>
    <x v="14"/>
    <s v="ITA"/>
    <x v="7"/>
    <n v="15.5"/>
  </r>
  <r>
    <x v="0"/>
    <x v="0"/>
    <s v="From 18 to 25 years"/>
    <s v="Income definition since 2012"/>
    <s v="Current definition"/>
    <s v="50% of the national median disposable income"/>
    <x v="14"/>
    <s v="ITA"/>
    <x v="8"/>
    <n v="17"/>
  </r>
  <r>
    <x v="0"/>
    <x v="0"/>
    <s v="From 18 to 25 years"/>
    <s v="Income definition since 2012"/>
    <s v="Current definition"/>
    <s v="50% of the national median disposable income"/>
    <x v="14"/>
    <s v="ITA"/>
    <x v="9"/>
    <n v="15.3"/>
  </r>
  <r>
    <x v="0"/>
    <x v="0"/>
    <s v="From 18 to 25 years"/>
    <s v="Income definition since 2012"/>
    <s v="Current definition"/>
    <s v="50% of the national median disposable income"/>
    <x v="14"/>
    <s v="ITA"/>
    <x v="10"/>
    <n v="16"/>
  </r>
  <r>
    <x v="0"/>
    <x v="0"/>
    <s v="From 18 to 25 years"/>
    <s v="Income definition since 2012"/>
    <s v="Current definition"/>
    <s v="50% of the national median disposable income"/>
    <x v="14"/>
    <s v="ITA"/>
    <x v="11"/>
    <n v="15.6"/>
  </r>
  <r>
    <x v="0"/>
    <x v="0"/>
    <s v="From 18 to 25 years"/>
    <s v="Income definition since 2012"/>
    <s v="Current definition"/>
    <s v="50% of the national median disposable income"/>
    <x v="14"/>
    <s v="ITA"/>
    <x v="12"/>
    <n v="16.100000000000001"/>
  </r>
  <r>
    <x v="0"/>
    <x v="0"/>
    <s v="From 18 to 25 years"/>
    <s v="Income definition since 2012"/>
    <s v="Current definition"/>
    <s v="50% of the national median disposable income"/>
    <x v="14"/>
    <s v="ITA"/>
    <x v="13"/>
    <n v="14.7"/>
  </r>
  <r>
    <x v="0"/>
    <x v="0"/>
    <s v="From 18 to 25 years"/>
    <s v="Income definition since 2012"/>
    <s v="Current definition"/>
    <s v="50% of the national median disposable income"/>
    <x v="14"/>
    <s v="ITA"/>
    <x v="14"/>
    <n v="11.8"/>
  </r>
  <r>
    <x v="0"/>
    <x v="0"/>
    <s v="From 18 to 25 years"/>
    <s v="Income definition since 2012"/>
    <s v="Current definition"/>
    <s v="50% of the national median disposable income"/>
    <x v="15"/>
    <s v="LVA"/>
    <x v="16"/>
    <n v="10.9"/>
  </r>
  <r>
    <x v="0"/>
    <x v="0"/>
    <s v="From 18 to 25 years"/>
    <s v="Income definition since 2012"/>
    <s v="Current definition"/>
    <s v="50% of the national median disposable income"/>
    <x v="15"/>
    <s v="LVA"/>
    <x v="17"/>
    <n v="12.9"/>
  </r>
  <r>
    <x v="0"/>
    <x v="0"/>
    <s v="From 18 to 25 years"/>
    <s v="Income definition since 2012"/>
    <s v="Current definition"/>
    <s v="50% of the national median disposable income"/>
    <x v="15"/>
    <s v="LVA"/>
    <x v="15"/>
    <n v="8.6999999999999993"/>
  </r>
  <r>
    <x v="0"/>
    <x v="0"/>
    <s v="From 18 to 25 years"/>
    <s v="Income definition since 2012"/>
    <s v="Current definition"/>
    <s v="50% of the national median disposable income"/>
    <x v="15"/>
    <s v="LVA"/>
    <x v="0"/>
    <n v="8"/>
  </r>
  <r>
    <x v="0"/>
    <x v="0"/>
    <s v="From 18 to 25 years"/>
    <s v="Income definition since 2012"/>
    <s v="Current definition"/>
    <s v="50% of the national median disposable income"/>
    <x v="15"/>
    <s v="LVA"/>
    <x v="1"/>
    <n v="10.9"/>
  </r>
  <r>
    <x v="0"/>
    <x v="0"/>
    <s v="From 18 to 25 years"/>
    <s v="Income definition since 2012"/>
    <s v="Current definition"/>
    <s v="50% of the national median disposable income"/>
    <x v="15"/>
    <s v="LVA"/>
    <x v="2"/>
    <n v="12.5"/>
  </r>
  <r>
    <x v="0"/>
    <x v="0"/>
    <s v="From 18 to 25 years"/>
    <s v="Income definition since 2012"/>
    <s v="Current definition"/>
    <s v="50% of the national median disposable income"/>
    <x v="15"/>
    <s v="LVA"/>
    <x v="3"/>
    <n v="14.1"/>
  </r>
  <r>
    <x v="0"/>
    <x v="0"/>
    <s v="From 18 to 25 years"/>
    <s v="Income definition since 2012"/>
    <s v="Current definition"/>
    <s v="50% of the national median disposable income"/>
    <x v="15"/>
    <s v="LVA"/>
    <x v="4"/>
    <n v="12.2"/>
  </r>
  <r>
    <x v="0"/>
    <x v="0"/>
    <s v="From 18 to 25 years"/>
    <s v="Income definition since 2012"/>
    <s v="Current definition"/>
    <s v="50% of the national median disposable income"/>
    <x v="15"/>
    <s v="LVA"/>
    <x v="5"/>
    <n v="11.5"/>
  </r>
  <r>
    <x v="0"/>
    <x v="0"/>
    <s v="From 18 to 25 years"/>
    <s v="Income definition since 2012"/>
    <s v="Current definition"/>
    <s v="50% of the national median disposable income"/>
    <x v="15"/>
    <s v="LVA"/>
    <x v="6"/>
    <n v="9.1999999999999993"/>
  </r>
  <r>
    <x v="0"/>
    <x v="0"/>
    <s v="From 18 to 25 years"/>
    <s v="Income definition since 2012"/>
    <s v="Current definition"/>
    <s v="50% of the national median disposable income"/>
    <x v="15"/>
    <s v="LVA"/>
    <x v="7"/>
    <n v="14"/>
  </r>
  <r>
    <x v="0"/>
    <x v="0"/>
    <s v="From 18 to 25 years"/>
    <s v="Income definition since 2012"/>
    <s v="Current definition"/>
    <s v="50% of the national median disposable income"/>
    <x v="15"/>
    <s v="LVA"/>
    <x v="8"/>
    <n v="9.8000000000000007"/>
  </r>
  <r>
    <x v="0"/>
    <x v="0"/>
    <s v="From 18 to 25 years"/>
    <s v="Income definition since 2012"/>
    <s v="Current definition"/>
    <s v="50% of the national median disposable income"/>
    <x v="15"/>
    <s v="LVA"/>
    <x v="9"/>
    <n v="9.4"/>
  </r>
  <r>
    <x v="0"/>
    <x v="0"/>
    <s v="From 18 to 25 years"/>
    <s v="Income definition since 2012"/>
    <s v="Current definition"/>
    <s v="50% of the national median disposable income"/>
    <x v="15"/>
    <s v="LVA"/>
    <x v="10"/>
    <n v="10.6"/>
  </r>
  <r>
    <x v="0"/>
    <x v="0"/>
    <s v="From 18 to 25 years"/>
    <s v="Income definition since 2012"/>
    <s v="Current definition"/>
    <s v="50% of the national median disposable income"/>
    <x v="15"/>
    <s v="LVA"/>
    <x v="11"/>
    <n v="10.6"/>
  </r>
  <r>
    <x v="0"/>
    <x v="0"/>
    <s v="From 18 to 25 years"/>
    <s v="Income definition since 2012"/>
    <s v="Current definition"/>
    <s v="50% of the national median disposable income"/>
    <x v="15"/>
    <s v="LVA"/>
    <x v="12"/>
    <n v="12"/>
  </r>
  <r>
    <x v="0"/>
    <x v="0"/>
    <s v="From 18 to 25 years"/>
    <s v="Income definition since 2012"/>
    <s v="Current definition"/>
    <s v="50% of the national median disposable income"/>
    <x v="15"/>
    <s v="LVA"/>
    <x v="13"/>
    <n v="9.3000000000000007"/>
  </r>
  <r>
    <x v="0"/>
    <x v="0"/>
    <s v="From 18 to 25 years"/>
    <s v="Income definition since 2012"/>
    <s v="Current definition"/>
    <s v="50% of the national median disposable income"/>
    <x v="15"/>
    <s v="LVA"/>
    <x v="14"/>
    <n v="9.9"/>
  </r>
  <r>
    <x v="0"/>
    <x v="0"/>
    <s v="From 18 to 25 years"/>
    <s v="Income definition since 2012"/>
    <s v="Current definition"/>
    <s v="50% of the national median disposable income"/>
    <x v="15"/>
    <s v="LVA"/>
    <x v="35"/>
    <n v="9.9"/>
  </r>
  <r>
    <x v="0"/>
    <x v="0"/>
    <s v="From 18 to 25 years"/>
    <s v="Income definition since 2012"/>
    <s v="Current definition"/>
    <s v="50% of the national median disposable income"/>
    <x v="16"/>
    <s v="LTU"/>
    <x v="16"/>
    <n v="13.1"/>
  </r>
  <r>
    <x v="0"/>
    <x v="0"/>
    <s v="From 18 to 25 years"/>
    <s v="Income definition since 2012"/>
    <s v="Current definition"/>
    <s v="50% of the national median disposable income"/>
    <x v="16"/>
    <s v="LTU"/>
    <x v="17"/>
    <n v="11"/>
  </r>
  <r>
    <x v="0"/>
    <x v="0"/>
    <s v="From 18 to 25 years"/>
    <s v="Income definition since 2012"/>
    <s v="Current definition"/>
    <s v="50% of the national median disposable income"/>
    <x v="16"/>
    <s v="LTU"/>
    <x v="15"/>
    <n v="7.9"/>
  </r>
  <r>
    <x v="0"/>
    <x v="0"/>
    <s v="From 18 to 25 years"/>
    <s v="Income definition since 2012"/>
    <s v="Current definition"/>
    <s v="50% of the national median disposable income"/>
    <x v="16"/>
    <s v="LTU"/>
    <x v="0"/>
    <n v="9.4"/>
  </r>
  <r>
    <x v="0"/>
    <x v="0"/>
    <s v="From 18 to 25 years"/>
    <s v="Income definition since 2012"/>
    <s v="Current definition"/>
    <s v="50% of the national median disposable income"/>
    <x v="16"/>
    <s v="LTU"/>
    <x v="1"/>
    <n v="10.3"/>
  </r>
  <r>
    <x v="0"/>
    <x v="0"/>
    <s v="From 18 to 25 years"/>
    <s v="Income definition since 2012"/>
    <s v="Current definition"/>
    <s v="50% of the national median disposable income"/>
    <x v="16"/>
    <s v="LTU"/>
    <x v="2"/>
    <n v="14"/>
  </r>
  <r>
    <x v="0"/>
    <x v="0"/>
    <s v="From 18 to 25 years"/>
    <s v="Income definition since 2012"/>
    <s v="Current definition"/>
    <s v="50% of the national median disposable income"/>
    <x v="16"/>
    <s v="LTU"/>
    <x v="3"/>
    <n v="15.2"/>
  </r>
  <r>
    <x v="0"/>
    <x v="0"/>
    <s v="From 18 to 25 years"/>
    <s v="Income definition since 2012"/>
    <s v="Current definition"/>
    <s v="50% of the national median disposable income"/>
    <x v="16"/>
    <s v="LTU"/>
    <x v="4"/>
    <n v="12.2"/>
  </r>
  <r>
    <x v="0"/>
    <x v="0"/>
    <s v="From 18 to 25 years"/>
    <s v="Income definition since 2012"/>
    <s v="Current definition"/>
    <s v="50% of the national median disposable income"/>
    <x v="16"/>
    <s v="LTU"/>
    <x v="5"/>
    <n v="11.7"/>
  </r>
  <r>
    <x v="0"/>
    <x v="0"/>
    <s v="From 18 to 25 years"/>
    <s v="Income definition since 2012"/>
    <s v="Current definition"/>
    <s v="50% of the national median disposable income"/>
    <x v="16"/>
    <s v="LTU"/>
    <x v="6"/>
    <n v="11.8"/>
  </r>
  <r>
    <x v="0"/>
    <x v="0"/>
    <s v="From 18 to 25 years"/>
    <s v="Income definition since 2012"/>
    <s v="Current definition"/>
    <s v="50% of the national median disposable income"/>
    <x v="16"/>
    <s v="LTU"/>
    <x v="7"/>
    <n v="11.5"/>
  </r>
  <r>
    <x v="0"/>
    <x v="0"/>
    <s v="From 18 to 25 years"/>
    <s v="Income definition since 2012"/>
    <s v="Current definition"/>
    <s v="50% of the national median disposable income"/>
    <x v="16"/>
    <s v="LTU"/>
    <x v="8"/>
    <n v="15.4"/>
  </r>
  <r>
    <x v="0"/>
    <x v="0"/>
    <s v="From 18 to 25 years"/>
    <s v="Income definition since 2012"/>
    <s v="Current definition"/>
    <s v="50% of the national median disposable income"/>
    <x v="16"/>
    <s v="LTU"/>
    <x v="9"/>
    <n v="20.3"/>
  </r>
  <r>
    <x v="0"/>
    <x v="0"/>
    <s v="From 18 to 25 years"/>
    <s v="Income definition since 2012"/>
    <s v="Current definition"/>
    <s v="50% of the national median disposable income"/>
    <x v="16"/>
    <s v="LTU"/>
    <x v="10"/>
    <n v="13.9"/>
  </r>
  <r>
    <x v="0"/>
    <x v="0"/>
    <s v="From 18 to 25 years"/>
    <s v="Income definition since 2012"/>
    <s v="Current definition"/>
    <s v="50% of the national median disposable income"/>
    <x v="16"/>
    <s v="LTU"/>
    <x v="11"/>
    <n v="12"/>
  </r>
  <r>
    <x v="0"/>
    <x v="0"/>
    <s v="From 18 to 25 years"/>
    <s v="Income definition since 2012"/>
    <s v="Current definition"/>
    <s v="50% of the national median disposable income"/>
    <x v="16"/>
    <s v="LTU"/>
    <x v="12"/>
    <n v="9.8000000000000007"/>
  </r>
  <r>
    <x v="0"/>
    <x v="0"/>
    <s v="From 18 to 25 years"/>
    <s v="Income definition since 2012"/>
    <s v="Current definition"/>
    <s v="50% of the national median disposable income"/>
    <x v="16"/>
    <s v="LTU"/>
    <x v="13"/>
    <n v="12.1"/>
  </r>
  <r>
    <x v="0"/>
    <x v="0"/>
    <s v="From 18 to 25 years"/>
    <s v="Income definition since 2012"/>
    <s v="Current definition"/>
    <s v="50% of the national median disposable income"/>
    <x v="16"/>
    <s v="LTU"/>
    <x v="14"/>
    <n v="7.9"/>
  </r>
  <r>
    <x v="0"/>
    <x v="0"/>
    <s v="From 18 to 25 years"/>
    <s v="Income definition since 2012"/>
    <s v="Current definition"/>
    <s v="50% of the national median disposable income"/>
    <x v="17"/>
    <s v="LUX"/>
    <x v="8"/>
    <n v="13.8"/>
  </r>
  <r>
    <x v="0"/>
    <x v="0"/>
    <s v="From 18 to 25 years"/>
    <s v="Income definition since 2012"/>
    <s v="Current definition"/>
    <s v="50% of the national median disposable income"/>
    <x v="17"/>
    <s v="LUX"/>
    <x v="9"/>
    <n v="12.7"/>
  </r>
  <r>
    <x v="0"/>
    <x v="0"/>
    <s v="From 18 to 25 years"/>
    <s v="Income definition since 2012"/>
    <s v="Current definition"/>
    <s v="50% of the national median disposable income"/>
    <x v="17"/>
    <s v="LUX"/>
    <x v="10"/>
    <n v="12.9"/>
  </r>
  <r>
    <x v="0"/>
    <x v="0"/>
    <s v="From 18 to 25 years"/>
    <s v="Income definition since 2012"/>
    <s v="Current definition"/>
    <s v="50% of the national median disposable income"/>
    <x v="17"/>
    <s v="LUX"/>
    <x v="11"/>
    <n v="14.8"/>
  </r>
  <r>
    <x v="0"/>
    <x v="0"/>
    <s v="From 18 to 25 years"/>
    <s v="Income definition since 2012"/>
    <s v="Current definition"/>
    <s v="50% of the national median disposable income"/>
    <x v="17"/>
    <s v="LUX"/>
    <x v="12"/>
    <n v="15.6"/>
  </r>
  <r>
    <x v="0"/>
    <x v="0"/>
    <s v="From 18 to 25 years"/>
    <s v="Income definition since 2012"/>
    <s v="Current definition"/>
    <s v="50% of the national median disposable income"/>
    <x v="17"/>
    <s v="LUX"/>
    <x v="13"/>
    <n v="10.6"/>
  </r>
  <r>
    <x v="0"/>
    <x v="0"/>
    <s v="From 18 to 25 years"/>
    <s v="Income definition since 2012"/>
    <s v="Current definition"/>
    <s v="50% of the national median disposable income"/>
    <x v="17"/>
    <s v="LUX"/>
    <x v="14"/>
    <n v="10.6"/>
  </r>
  <r>
    <x v="0"/>
    <x v="0"/>
    <s v="From 18 to 25 years"/>
    <s v="Income definition since 2012"/>
    <s v="Current definition"/>
    <s v="50% of the national median disposable income"/>
    <x v="18"/>
    <s v="NLD"/>
    <x v="4"/>
    <n v="18.600000000000001"/>
  </r>
  <r>
    <x v="0"/>
    <x v="0"/>
    <s v="From 18 to 25 years"/>
    <s v="Income definition since 2012"/>
    <s v="Current definition"/>
    <s v="50% of the national median disposable income"/>
    <x v="18"/>
    <s v="NLD"/>
    <x v="5"/>
    <n v="19.100000000000001"/>
  </r>
  <r>
    <x v="0"/>
    <x v="0"/>
    <s v="From 18 to 25 years"/>
    <s v="Income definition since 2012"/>
    <s v="Current definition"/>
    <s v="50% of the national median disposable income"/>
    <x v="18"/>
    <s v="NLD"/>
    <x v="6"/>
    <n v="19.3"/>
  </r>
  <r>
    <x v="0"/>
    <x v="0"/>
    <s v="From 18 to 25 years"/>
    <s v="Income definition since 2012"/>
    <s v="Current definition"/>
    <s v="50% of the national median disposable income"/>
    <x v="18"/>
    <s v="NLD"/>
    <x v="7"/>
    <n v="19.7"/>
  </r>
  <r>
    <x v="0"/>
    <x v="0"/>
    <s v="From 18 to 25 years"/>
    <s v="Income definition since 2012"/>
    <s v="Current definition"/>
    <s v="50% of the national median disposable income"/>
    <x v="18"/>
    <s v="NLD"/>
    <x v="8"/>
    <n v="19.7"/>
  </r>
  <r>
    <x v="0"/>
    <x v="0"/>
    <s v="From 18 to 25 years"/>
    <s v="Income definition since 2012"/>
    <s v="Current definition"/>
    <s v="50% of the national median disposable income"/>
    <x v="18"/>
    <s v="NLD"/>
    <x v="9"/>
    <n v="19.3"/>
  </r>
  <r>
    <x v="0"/>
    <x v="0"/>
    <s v="From 18 to 25 years"/>
    <s v="Income definition since 2012"/>
    <s v="Current definition"/>
    <s v="50% of the national median disposable income"/>
    <x v="18"/>
    <s v="NLD"/>
    <x v="10"/>
    <n v="18.2"/>
  </r>
  <r>
    <x v="0"/>
    <x v="0"/>
    <s v="From 18 to 25 years"/>
    <s v="Income definition since 2012"/>
    <s v="Current definition"/>
    <s v="50% of the national median disposable income"/>
    <x v="18"/>
    <s v="NLD"/>
    <x v="11"/>
    <n v="17.7"/>
  </r>
  <r>
    <x v="0"/>
    <x v="0"/>
    <s v="From 18 to 25 years"/>
    <s v="Income definition since 2012"/>
    <s v="Current definition"/>
    <s v="50% of the national median disposable income"/>
    <x v="18"/>
    <s v="NLD"/>
    <x v="12"/>
    <n v="17.2"/>
  </r>
  <r>
    <x v="0"/>
    <x v="0"/>
    <s v="From 18 to 25 years"/>
    <s v="Income definition since 2012"/>
    <s v="Current definition"/>
    <s v="50% of the national median disposable income"/>
    <x v="18"/>
    <s v="NLD"/>
    <x v="13"/>
    <n v="16.8"/>
  </r>
  <r>
    <x v="0"/>
    <x v="0"/>
    <s v="From 18 to 25 years"/>
    <s v="Income definition since 2012"/>
    <s v="Current definition"/>
    <s v="50% of the national median disposable income"/>
    <x v="18"/>
    <s v="NLD"/>
    <x v="14"/>
    <n v="16.5"/>
  </r>
  <r>
    <x v="0"/>
    <x v="0"/>
    <s v="From 18 to 25 years"/>
    <s v="Income definition since 2012"/>
    <s v="Current definition"/>
    <s v="50% of the national median disposable income"/>
    <x v="19"/>
    <s v="NOR"/>
    <x v="16"/>
    <n v="25.3"/>
  </r>
  <r>
    <x v="0"/>
    <x v="0"/>
    <s v="From 18 to 25 years"/>
    <s v="Income definition since 2012"/>
    <s v="Current definition"/>
    <s v="50% of the national median disposable income"/>
    <x v="19"/>
    <s v="NOR"/>
    <x v="1"/>
    <n v="26.8"/>
  </r>
  <r>
    <x v="0"/>
    <x v="0"/>
    <s v="From 18 to 25 years"/>
    <s v="Income definition since 2012"/>
    <s v="Current definition"/>
    <s v="50% of the national median disposable income"/>
    <x v="19"/>
    <s v="NOR"/>
    <x v="2"/>
    <n v="27.2"/>
  </r>
  <r>
    <x v="0"/>
    <x v="0"/>
    <s v="From 18 to 25 years"/>
    <s v="Income definition since 2012"/>
    <s v="Current definition"/>
    <s v="50% of the national median disposable income"/>
    <x v="19"/>
    <s v="NOR"/>
    <x v="3"/>
    <n v="28"/>
  </r>
  <r>
    <x v="0"/>
    <x v="0"/>
    <s v="From 18 to 25 years"/>
    <s v="Income definition since 2012"/>
    <s v="Current definition"/>
    <s v="50% of the national median disposable income"/>
    <x v="19"/>
    <s v="NOR"/>
    <x v="4"/>
    <n v="28.9"/>
  </r>
  <r>
    <x v="0"/>
    <x v="0"/>
    <s v="From 18 to 25 years"/>
    <s v="Income definition since 2012"/>
    <s v="Current definition"/>
    <s v="50% of the national median disposable income"/>
    <x v="19"/>
    <s v="NOR"/>
    <x v="5"/>
    <n v="30"/>
  </r>
  <r>
    <x v="0"/>
    <x v="0"/>
    <s v="From 18 to 25 years"/>
    <s v="Income definition since 2012"/>
    <s v="Current definition"/>
    <s v="50% of the national median disposable income"/>
    <x v="19"/>
    <s v="NOR"/>
    <x v="6"/>
    <n v="24.4"/>
  </r>
  <r>
    <x v="0"/>
    <x v="0"/>
    <s v="From 18 to 25 years"/>
    <s v="Income definition since 2012"/>
    <s v="Current definition"/>
    <s v="50% of the national median disposable income"/>
    <x v="19"/>
    <s v="NOR"/>
    <x v="7"/>
    <n v="24.5"/>
  </r>
  <r>
    <x v="0"/>
    <x v="0"/>
    <s v="From 18 to 25 years"/>
    <s v="Income definition since 2012"/>
    <s v="Current definition"/>
    <s v="50% of the national median disposable income"/>
    <x v="19"/>
    <s v="NOR"/>
    <x v="8"/>
    <n v="24.1"/>
  </r>
  <r>
    <x v="0"/>
    <x v="0"/>
    <s v="From 18 to 25 years"/>
    <s v="Income definition since 2012"/>
    <s v="Current definition"/>
    <s v="50% of the national median disposable income"/>
    <x v="19"/>
    <s v="NOR"/>
    <x v="9"/>
    <n v="24.4"/>
  </r>
  <r>
    <x v="0"/>
    <x v="0"/>
    <s v="From 18 to 25 years"/>
    <s v="Income definition since 2012"/>
    <s v="Current definition"/>
    <s v="50% of the national median disposable income"/>
    <x v="19"/>
    <s v="NOR"/>
    <x v="10"/>
    <n v="25.3"/>
  </r>
  <r>
    <x v="0"/>
    <x v="0"/>
    <s v="From 18 to 25 years"/>
    <s v="Income definition since 2012"/>
    <s v="Current definition"/>
    <s v="50% of the national median disposable income"/>
    <x v="19"/>
    <s v="NOR"/>
    <x v="11"/>
    <n v="25"/>
  </r>
  <r>
    <x v="0"/>
    <x v="0"/>
    <s v="From 18 to 25 years"/>
    <s v="Income definition since 2012"/>
    <s v="Current definition"/>
    <s v="50% of the national median disposable income"/>
    <x v="19"/>
    <s v="NOR"/>
    <x v="12"/>
    <n v="25.2"/>
  </r>
  <r>
    <x v="0"/>
    <x v="0"/>
    <s v="From 18 to 25 years"/>
    <s v="Income definition since 2012"/>
    <s v="Current definition"/>
    <s v="50% of the national median disposable income"/>
    <x v="19"/>
    <s v="NOR"/>
    <x v="13"/>
    <n v="26.3"/>
  </r>
  <r>
    <x v="0"/>
    <x v="0"/>
    <s v="From 18 to 25 years"/>
    <s v="Income definition since 2012"/>
    <s v="Current definition"/>
    <s v="50% of the national median disposable income"/>
    <x v="19"/>
    <s v="NOR"/>
    <x v="14"/>
    <n v="26"/>
  </r>
  <r>
    <x v="0"/>
    <x v="0"/>
    <s v="From 18 to 25 years"/>
    <s v="Income definition since 2012"/>
    <s v="Current definition"/>
    <s v="50% of the national median disposable income"/>
    <x v="19"/>
    <s v="NOR"/>
    <x v="35"/>
    <n v="24.7"/>
  </r>
  <r>
    <x v="0"/>
    <x v="0"/>
    <s v="From 18 to 25 years"/>
    <s v="Income definition since 2012"/>
    <s v="Current definition"/>
    <s v="50% of the national median disposable income"/>
    <x v="20"/>
    <s v="POL"/>
    <x v="17"/>
    <n v="13.4"/>
  </r>
  <r>
    <x v="0"/>
    <x v="0"/>
    <s v="From 18 to 25 years"/>
    <s v="Income definition since 2012"/>
    <s v="Current definition"/>
    <s v="50% of the national median disposable income"/>
    <x v="20"/>
    <s v="POL"/>
    <x v="15"/>
    <n v="11.7"/>
  </r>
  <r>
    <x v="0"/>
    <x v="0"/>
    <s v="From 18 to 25 years"/>
    <s v="Income definition since 2012"/>
    <s v="Current definition"/>
    <s v="50% of the national median disposable income"/>
    <x v="20"/>
    <s v="POL"/>
    <x v="0"/>
    <n v="8.9"/>
  </r>
  <r>
    <x v="0"/>
    <x v="0"/>
    <s v="From 18 to 25 years"/>
    <s v="Income definition since 2012"/>
    <s v="Current definition"/>
    <s v="50% of the national median disposable income"/>
    <x v="20"/>
    <s v="POL"/>
    <x v="1"/>
    <n v="10.6"/>
  </r>
  <r>
    <x v="0"/>
    <x v="0"/>
    <s v="From 18 to 25 years"/>
    <s v="Income definition since 2012"/>
    <s v="Current definition"/>
    <s v="50% of the national median disposable income"/>
    <x v="20"/>
    <s v="POL"/>
    <x v="2"/>
    <n v="10.4"/>
  </r>
  <r>
    <x v="0"/>
    <x v="0"/>
    <s v="From 18 to 25 years"/>
    <s v="Income definition since 2012"/>
    <s v="Current definition"/>
    <s v="50% of the national median disposable income"/>
    <x v="20"/>
    <s v="POL"/>
    <x v="3"/>
    <n v="10.1"/>
  </r>
  <r>
    <x v="0"/>
    <x v="0"/>
    <s v="From 18 to 25 years"/>
    <s v="Income definition since 2012"/>
    <s v="Current definition"/>
    <s v="50% of the national median disposable income"/>
    <x v="20"/>
    <s v="POL"/>
    <x v="4"/>
    <n v="11.3"/>
  </r>
  <r>
    <x v="0"/>
    <x v="0"/>
    <s v="From 18 to 25 years"/>
    <s v="Income definition since 2012"/>
    <s v="Current definition"/>
    <s v="50% of the national median disposable income"/>
    <x v="20"/>
    <s v="POL"/>
    <x v="5"/>
    <n v="10.4"/>
  </r>
  <r>
    <x v="0"/>
    <x v="0"/>
    <s v="From 18 to 25 years"/>
    <s v="Income definition since 2012"/>
    <s v="Current definition"/>
    <s v="50% of the national median disposable income"/>
    <x v="20"/>
    <s v="POL"/>
    <x v="6"/>
    <n v="12.2"/>
  </r>
  <r>
    <x v="0"/>
    <x v="0"/>
    <s v="From 18 to 25 years"/>
    <s v="Income definition since 2012"/>
    <s v="Current definition"/>
    <s v="50% of the national median disposable income"/>
    <x v="20"/>
    <s v="POL"/>
    <x v="7"/>
    <n v="10.3"/>
  </r>
  <r>
    <x v="0"/>
    <x v="0"/>
    <s v="From 18 to 25 years"/>
    <s v="Income definition since 2012"/>
    <s v="Current definition"/>
    <s v="50% of the national median disposable income"/>
    <x v="20"/>
    <s v="POL"/>
    <x v="8"/>
    <n v="12"/>
  </r>
  <r>
    <x v="0"/>
    <x v="0"/>
    <s v="From 18 to 25 years"/>
    <s v="Income definition since 2012"/>
    <s v="Current definition"/>
    <s v="50% of the national median disposable income"/>
    <x v="20"/>
    <s v="POL"/>
    <x v="9"/>
    <n v="10.6"/>
  </r>
  <r>
    <x v="0"/>
    <x v="0"/>
    <s v="From 18 to 25 years"/>
    <s v="Income definition since 2012"/>
    <s v="Current definition"/>
    <s v="50% of the national median disposable income"/>
    <x v="20"/>
    <s v="POL"/>
    <x v="10"/>
    <n v="11.4"/>
  </r>
  <r>
    <x v="0"/>
    <x v="0"/>
    <s v="From 18 to 25 years"/>
    <s v="Income definition since 2012"/>
    <s v="Current definition"/>
    <s v="50% of the national median disposable income"/>
    <x v="20"/>
    <s v="POL"/>
    <x v="11"/>
    <n v="10.9"/>
  </r>
  <r>
    <x v="0"/>
    <x v="0"/>
    <s v="From 18 to 25 years"/>
    <s v="Income definition since 2012"/>
    <s v="Current definition"/>
    <s v="50% of the national median disposable income"/>
    <x v="20"/>
    <s v="POL"/>
    <x v="12"/>
    <n v="8.8000000000000007"/>
  </r>
  <r>
    <x v="0"/>
    <x v="0"/>
    <s v="From 18 to 25 years"/>
    <s v="Income definition since 2012"/>
    <s v="Current definition"/>
    <s v="50% of the national median disposable income"/>
    <x v="20"/>
    <s v="POL"/>
    <x v="13"/>
    <n v="9.1999999999999993"/>
  </r>
  <r>
    <x v="0"/>
    <x v="0"/>
    <s v="From 18 to 25 years"/>
    <s v="Income definition since 2012"/>
    <s v="Current definition"/>
    <s v="50% of the national median disposable income"/>
    <x v="20"/>
    <s v="POL"/>
    <x v="14"/>
    <n v="9.6"/>
  </r>
  <r>
    <x v="0"/>
    <x v="0"/>
    <s v="From 18 to 25 years"/>
    <s v="Income definition since 2012"/>
    <s v="Current definition"/>
    <s v="50% of the national median disposable income"/>
    <x v="21"/>
    <s v="PRT"/>
    <x v="16"/>
    <n v="9.6"/>
  </r>
  <r>
    <x v="0"/>
    <x v="0"/>
    <s v="From 18 to 25 years"/>
    <s v="Income definition since 2012"/>
    <s v="Current definition"/>
    <s v="50% of the national median disposable income"/>
    <x v="21"/>
    <s v="PRT"/>
    <x v="17"/>
    <n v="9"/>
  </r>
  <r>
    <x v="0"/>
    <x v="0"/>
    <s v="From 18 to 25 years"/>
    <s v="Income definition since 2012"/>
    <s v="Current definition"/>
    <s v="50% of the national median disposable income"/>
    <x v="21"/>
    <s v="PRT"/>
    <x v="15"/>
    <n v="8.6"/>
  </r>
  <r>
    <x v="0"/>
    <x v="0"/>
    <s v="From 18 to 25 years"/>
    <s v="Income definition since 2012"/>
    <s v="Current definition"/>
    <s v="50% of the national median disposable income"/>
    <x v="21"/>
    <s v="PRT"/>
    <x v="0"/>
    <n v="10.7"/>
  </r>
  <r>
    <x v="0"/>
    <x v="0"/>
    <s v="From 18 to 25 years"/>
    <s v="Income definition since 2012"/>
    <s v="Current definition"/>
    <s v="50% of the national median disposable income"/>
    <x v="21"/>
    <s v="PRT"/>
    <x v="1"/>
    <n v="8.3000000000000007"/>
  </r>
  <r>
    <x v="0"/>
    <x v="0"/>
    <s v="From 18 to 25 years"/>
    <s v="Income definition since 2012"/>
    <s v="Current definition"/>
    <s v="50% of the national median disposable income"/>
    <x v="21"/>
    <s v="PRT"/>
    <x v="2"/>
    <n v="12.8"/>
  </r>
  <r>
    <x v="0"/>
    <x v="0"/>
    <s v="From 18 to 25 years"/>
    <s v="Income definition since 2012"/>
    <s v="Current definition"/>
    <s v="50% of the national median disposable income"/>
    <x v="21"/>
    <s v="PRT"/>
    <x v="3"/>
    <n v="11.5"/>
  </r>
  <r>
    <x v="0"/>
    <x v="0"/>
    <s v="From 18 to 25 years"/>
    <s v="Income definition since 2012"/>
    <s v="Current definition"/>
    <s v="50% of the national median disposable income"/>
    <x v="21"/>
    <s v="PRT"/>
    <x v="4"/>
    <n v="12.3"/>
  </r>
  <r>
    <x v="0"/>
    <x v="0"/>
    <s v="From 18 to 25 years"/>
    <s v="Income definition since 2012"/>
    <s v="Current definition"/>
    <s v="50% of the national median disposable income"/>
    <x v="21"/>
    <s v="PRT"/>
    <x v="5"/>
    <n v="15.8"/>
  </r>
  <r>
    <x v="0"/>
    <x v="0"/>
    <s v="From 18 to 25 years"/>
    <s v="Income definition since 2012"/>
    <s v="Current definition"/>
    <s v="50% of the national median disposable income"/>
    <x v="21"/>
    <s v="PRT"/>
    <x v="6"/>
    <n v="17.7"/>
  </r>
  <r>
    <x v="0"/>
    <x v="0"/>
    <s v="From 18 to 25 years"/>
    <s v="Income definition since 2012"/>
    <s v="Current definition"/>
    <s v="50% of the national median disposable income"/>
    <x v="21"/>
    <s v="PRT"/>
    <x v="7"/>
    <n v="16.899999999999999"/>
  </r>
  <r>
    <x v="0"/>
    <x v="0"/>
    <s v="From 18 to 25 years"/>
    <s v="Income definition since 2012"/>
    <s v="Current definition"/>
    <s v="50% of the national median disposable income"/>
    <x v="21"/>
    <s v="PRT"/>
    <x v="8"/>
    <n v="14"/>
  </r>
  <r>
    <x v="0"/>
    <x v="0"/>
    <s v="From 18 to 25 years"/>
    <s v="Income definition since 2012"/>
    <s v="Current definition"/>
    <s v="50% of the national median disposable income"/>
    <x v="21"/>
    <s v="PRT"/>
    <x v="9"/>
    <n v="15.3"/>
  </r>
  <r>
    <x v="0"/>
    <x v="0"/>
    <s v="From 18 to 25 years"/>
    <s v="Income definition since 2012"/>
    <s v="Current definition"/>
    <s v="50% of the national median disposable income"/>
    <x v="21"/>
    <s v="PRT"/>
    <x v="10"/>
    <n v="12.2"/>
  </r>
  <r>
    <x v="0"/>
    <x v="0"/>
    <s v="From 18 to 25 years"/>
    <s v="Income definition since 2012"/>
    <s v="Current definition"/>
    <s v="50% of the national median disposable income"/>
    <x v="21"/>
    <s v="PRT"/>
    <x v="11"/>
    <n v="10.9"/>
  </r>
  <r>
    <x v="0"/>
    <x v="0"/>
    <s v="From 18 to 25 years"/>
    <s v="Income definition since 2012"/>
    <s v="Current definition"/>
    <s v="50% of the national median disposable income"/>
    <x v="21"/>
    <s v="PRT"/>
    <x v="12"/>
    <n v="9.6"/>
  </r>
  <r>
    <x v="0"/>
    <x v="0"/>
    <s v="From 18 to 25 years"/>
    <s v="Income definition since 2012"/>
    <s v="Current definition"/>
    <s v="50% of the national median disposable income"/>
    <x v="21"/>
    <s v="PRT"/>
    <x v="13"/>
    <n v="13.4"/>
  </r>
  <r>
    <x v="0"/>
    <x v="0"/>
    <s v="From 18 to 25 years"/>
    <s v="Income definition since 2012"/>
    <s v="Current definition"/>
    <s v="50% of the national median disposable income"/>
    <x v="21"/>
    <s v="PRT"/>
    <x v="14"/>
    <n v="8.6999999999999993"/>
  </r>
  <r>
    <x v="0"/>
    <x v="0"/>
    <s v="From 18 to 25 years"/>
    <s v="Income definition since 2012"/>
    <s v="Current definition"/>
    <s v="50% of the national median disposable income"/>
    <x v="22"/>
    <s v="ROU"/>
    <x v="15"/>
    <n v="16"/>
  </r>
  <r>
    <x v="0"/>
    <x v="0"/>
    <s v="From 18 to 25 years"/>
    <s v="Income definition since 2012"/>
    <s v="Current definition"/>
    <s v="50% of the national median disposable income"/>
    <x v="22"/>
    <s v="ROU"/>
    <x v="0"/>
    <n v="13.8"/>
  </r>
  <r>
    <x v="0"/>
    <x v="0"/>
    <s v="From 18 to 25 years"/>
    <s v="Income definition since 2012"/>
    <s v="Current definition"/>
    <s v="50% of the national median disposable income"/>
    <x v="22"/>
    <s v="ROU"/>
    <x v="1"/>
    <n v="14.6"/>
  </r>
  <r>
    <x v="0"/>
    <x v="0"/>
    <s v="From 18 to 25 years"/>
    <s v="Income definition since 2012"/>
    <s v="Current definition"/>
    <s v="50% of the national median disposable income"/>
    <x v="22"/>
    <s v="ROU"/>
    <x v="2"/>
    <n v="16.100000000000001"/>
  </r>
  <r>
    <x v="0"/>
    <x v="0"/>
    <s v="From 18 to 25 years"/>
    <s v="Income definition since 2012"/>
    <s v="Current definition"/>
    <s v="50% of the national median disposable income"/>
    <x v="22"/>
    <s v="ROU"/>
    <x v="3"/>
    <n v="19.5"/>
  </r>
  <r>
    <x v="0"/>
    <x v="0"/>
    <s v="From 18 to 25 years"/>
    <s v="Income definition since 2012"/>
    <s v="Current definition"/>
    <s v="50% of the national median disposable income"/>
    <x v="22"/>
    <s v="ROU"/>
    <x v="4"/>
    <n v="19.5"/>
  </r>
  <r>
    <x v="0"/>
    <x v="0"/>
    <s v="From 18 to 25 years"/>
    <s v="Income definition since 2012"/>
    <s v="Current definition"/>
    <s v="50% of the national median disposable income"/>
    <x v="22"/>
    <s v="ROU"/>
    <x v="5"/>
    <n v="19.100000000000001"/>
  </r>
  <r>
    <x v="0"/>
    <x v="0"/>
    <s v="From 18 to 25 years"/>
    <s v="Income definition since 2012"/>
    <s v="Current definition"/>
    <s v="50% of the national median disposable income"/>
    <x v="22"/>
    <s v="ROU"/>
    <x v="6"/>
    <n v="22.9"/>
  </r>
  <r>
    <x v="0"/>
    <x v="0"/>
    <s v="From 18 to 25 years"/>
    <s v="Income definition since 2012"/>
    <s v="Current definition"/>
    <s v="50% of the national median disposable income"/>
    <x v="22"/>
    <s v="ROU"/>
    <x v="7"/>
    <n v="23.9"/>
  </r>
  <r>
    <x v="0"/>
    <x v="0"/>
    <s v="From 18 to 25 years"/>
    <s v="Income definition since 2012"/>
    <s v="Current definition"/>
    <s v="50% of the national median disposable income"/>
    <x v="22"/>
    <s v="ROU"/>
    <x v="8"/>
    <n v="23.1"/>
  </r>
  <r>
    <x v="0"/>
    <x v="0"/>
    <s v="From 18 to 25 years"/>
    <s v="Income definition since 2012"/>
    <s v="Current definition"/>
    <s v="50% of the national median disposable income"/>
    <x v="22"/>
    <s v="ROU"/>
    <x v="9"/>
    <n v="20.100000000000001"/>
  </r>
  <r>
    <x v="0"/>
    <x v="0"/>
    <s v="From 18 to 25 years"/>
    <s v="Income definition since 2012"/>
    <s v="Current definition"/>
    <s v="50% of the national median disposable income"/>
    <x v="22"/>
    <s v="ROU"/>
    <x v="10"/>
    <n v="18.3"/>
  </r>
  <r>
    <x v="0"/>
    <x v="0"/>
    <s v="From 18 to 25 years"/>
    <s v="Income definition since 2012"/>
    <s v="Current definition"/>
    <s v="50% of the national median disposable income"/>
    <x v="22"/>
    <s v="ROU"/>
    <x v="11"/>
    <n v="19.899999999999999"/>
  </r>
  <r>
    <x v="0"/>
    <x v="0"/>
    <s v="From 18 to 25 years"/>
    <s v="Income definition since 2012"/>
    <s v="Current definition"/>
    <s v="50% of the national median disposable income"/>
    <x v="22"/>
    <s v="ROU"/>
    <x v="12"/>
    <n v="19.7"/>
  </r>
  <r>
    <x v="0"/>
    <x v="0"/>
    <s v="From 18 to 25 years"/>
    <s v="Income definition since 2012"/>
    <s v="Current definition"/>
    <s v="50% of the national median disposable income"/>
    <x v="22"/>
    <s v="ROU"/>
    <x v="13"/>
    <n v="19.399999999999999"/>
  </r>
  <r>
    <x v="0"/>
    <x v="0"/>
    <s v="From 18 to 25 years"/>
    <s v="Income definition since 2012"/>
    <s v="Current definition"/>
    <s v="50% of the national median disposable income"/>
    <x v="22"/>
    <s v="ROU"/>
    <x v="14"/>
    <n v="16.7"/>
  </r>
  <r>
    <x v="0"/>
    <x v="0"/>
    <s v="From 18 to 25 years"/>
    <s v="Income definition since 2012"/>
    <s v="Current definition"/>
    <s v="50% of the national median disposable income"/>
    <x v="23"/>
    <s v="SVK"/>
    <x v="16"/>
    <n v="8.8000000000000007"/>
  </r>
  <r>
    <x v="0"/>
    <x v="0"/>
    <s v="From 18 to 25 years"/>
    <s v="Income definition since 2012"/>
    <s v="Current definition"/>
    <s v="50% of the national median disposable income"/>
    <x v="23"/>
    <s v="SVK"/>
    <x v="17"/>
    <n v="6.9"/>
  </r>
  <r>
    <x v="0"/>
    <x v="0"/>
    <s v="From 18 to 25 years"/>
    <s v="Income definition since 2012"/>
    <s v="Current definition"/>
    <s v="50% of the national median disposable income"/>
    <x v="23"/>
    <s v="SVK"/>
    <x v="15"/>
    <n v="5.7"/>
  </r>
  <r>
    <x v="0"/>
    <x v="0"/>
    <s v="From 18 to 25 years"/>
    <s v="Income definition since 2012"/>
    <s v="Current definition"/>
    <s v="50% of the national median disposable income"/>
    <x v="23"/>
    <s v="SVK"/>
    <x v="0"/>
    <n v="5.9"/>
  </r>
  <r>
    <x v="0"/>
    <x v="0"/>
    <s v="From 18 to 25 years"/>
    <s v="Income definition since 2012"/>
    <s v="Current definition"/>
    <s v="50% of the national median disposable income"/>
    <x v="23"/>
    <s v="SVK"/>
    <x v="1"/>
    <n v="7.2"/>
  </r>
  <r>
    <x v="0"/>
    <x v="0"/>
    <s v="From 18 to 25 years"/>
    <s v="Income definition since 2012"/>
    <s v="Current definition"/>
    <s v="50% of the national median disposable income"/>
    <x v="23"/>
    <s v="SVK"/>
    <x v="2"/>
    <n v="8"/>
  </r>
  <r>
    <x v="0"/>
    <x v="0"/>
    <s v="From 18 to 25 years"/>
    <s v="Income definition since 2012"/>
    <s v="Current definition"/>
    <s v="50% of the national median disposable income"/>
    <x v="23"/>
    <s v="SVK"/>
    <x v="3"/>
    <n v="8.3000000000000007"/>
  </r>
  <r>
    <x v="0"/>
    <x v="0"/>
    <s v="From 18 to 25 years"/>
    <s v="Income definition since 2012"/>
    <s v="Current definition"/>
    <s v="50% of the national median disposable income"/>
    <x v="23"/>
    <s v="SVK"/>
    <x v="4"/>
    <n v="7.4"/>
  </r>
  <r>
    <x v="0"/>
    <x v="0"/>
    <s v="From 18 to 25 years"/>
    <s v="Income definition since 2012"/>
    <s v="Current definition"/>
    <s v="50% of the national median disposable income"/>
    <x v="23"/>
    <s v="SVK"/>
    <x v="5"/>
    <n v="7.3"/>
  </r>
  <r>
    <x v="0"/>
    <x v="0"/>
    <s v="From 18 to 25 years"/>
    <s v="Income definition since 2012"/>
    <s v="Current definition"/>
    <s v="50% of the national median disposable income"/>
    <x v="23"/>
    <s v="SVK"/>
    <x v="6"/>
    <n v="8.6"/>
  </r>
  <r>
    <x v="0"/>
    <x v="0"/>
    <s v="From 18 to 25 years"/>
    <s v="Income definition since 2012"/>
    <s v="Current definition"/>
    <s v="50% of the national median disposable income"/>
    <x v="23"/>
    <s v="SVK"/>
    <x v="7"/>
    <n v="7.7"/>
  </r>
  <r>
    <x v="0"/>
    <x v="0"/>
    <s v="From 18 to 25 years"/>
    <s v="Income definition since 2012"/>
    <s v="Current definition"/>
    <s v="50% of the national median disposable income"/>
    <x v="23"/>
    <s v="SVK"/>
    <x v="8"/>
    <n v="8.1999999999999993"/>
  </r>
  <r>
    <x v="0"/>
    <x v="0"/>
    <s v="From 18 to 25 years"/>
    <s v="Income definition since 2012"/>
    <s v="Current definition"/>
    <s v="50% of the national median disposable income"/>
    <x v="23"/>
    <s v="SVK"/>
    <x v="9"/>
    <n v="7.9"/>
  </r>
  <r>
    <x v="0"/>
    <x v="0"/>
    <s v="From 18 to 25 years"/>
    <s v="Income definition since 2012"/>
    <s v="Current definition"/>
    <s v="50% of the national median disposable income"/>
    <x v="23"/>
    <s v="SVK"/>
    <x v="10"/>
    <n v="7.3"/>
  </r>
  <r>
    <x v="0"/>
    <x v="0"/>
    <s v="From 18 to 25 years"/>
    <s v="Income definition since 2012"/>
    <s v="Current definition"/>
    <s v="50% of the national median disposable income"/>
    <x v="23"/>
    <s v="SVK"/>
    <x v="11"/>
    <n v="9.1999999999999993"/>
  </r>
  <r>
    <x v="0"/>
    <x v="0"/>
    <s v="From 18 to 25 years"/>
    <s v="Income definition since 2012"/>
    <s v="Current definition"/>
    <s v="50% of the national median disposable income"/>
    <x v="23"/>
    <s v="SVK"/>
    <x v="12"/>
    <n v="7.3"/>
  </r>
  <r>
    <x v="0"/>
    <x v="0"/>
    <s v="From 18 to 25 years"/>
    <s v="Income definition since 2012"/>
    <s v="Current definition"/>
    <s v="50% of the national median disposable income"/>
    <x v="23"/>
    <s v="SVK"/>
    <x v="13"/>
    <n v="9"/>
  </r>
  <r>
    <x v="0"/>
    <x v="0"/>
    <s v="From 18 to 25 years"/>
    <s v="Income definition since 2012"/>
    <s v="Current definition"/>
    <s v="50% of the national median disposable income"/>
    <x v="23"/>
    <s v="SVK"/>
    <x v="14"/>
    <n v="7.2"/>
  </r>
  <r>
    <x v="0"/>
    <x v="0"/>
    <s v="From 18 to 25 years"/>
    <s v="Income definition since 2012"/>
    <s v="Current definition"/>
    <s v="50% of the national median disposable income"/>
    <x v="24"/>
    <s v="SVN"/>
    <x v="16"/>
    <n v="5.2"/>
  </r>
  <r>
    <x v="0"/>
    <x v="0"/>
    <s v="From 18 to 25 years"/>
    <s v="Income definition since 2012"/>
    <s v="Current definition"/>
    <s v="50% of the national median disposable income"/>
    <x v="24"/>
    <s v="SVN"/>
    <x v="17"/>
    <n v="4.2"/>
  </r>
  <r>
    <x v="0"/>
    <x v="0"/>
    <s v="From 18 to 25 years"/>
    <s v="Income definition since 2012"/>
    <s v="Current definition"/>
    <s v="50% of the national median disposable income"/>
    <x v="24"/>
    <s v="SVN"/>
    <x v="15"/>
    <n v="3.9"/>
  </r>
  <r>
    <x v="0"/>
    <x v="0"/>
    <s v="From 18 to 25 years"/>
    <s v="Income definition since 2012"/>
    <s v="Current definition"/>
    <s v="50% of the national median disposable income"/>
    <x v="24"/>
    <s v="SVN"/>
    <x v="0"/>
    <n v="4.4000000000000004"/>
  </r>
  <r>
    <x v="0"/>
    <x v="0"/>
    <s v="From 18 to 25 years"/>
    <s v="Income definition since 2012"/>
    <s v="Current definition"/>
    <s v="50% of the national median disposable income"/>
    <x v="24"/>
    <s v="SVN"/>
    <x v="1"/>
    <n v="4.0999999999999996"/>
  </r>
  <r>
    <x v="0"/>
    <x v="0"/>
    <s v="From 18 to 25 years"/>
    <s v="Income definition since 2012"/>
    <s v="Current definition"/>
    <s v="50% of the national median disposable income"/>
    <x v="24"/>
    <s v="SVN"/>
    <x v="2"/>
    <n v="4.5999999999999996"/>
  </r>
  <r>
    <x v="0"/>
    <x v="0"/>
    <s v="From 18 to 25 years"/>
    <s v="Income definition since 2012"/>
    <s v="Current definition"/>
    <s v="50% of the national median disposable income"/>
    <x v="24"/>
    <s v="SVN"/>
    <x v="3"/>
    <n v="4.8"/>
  </r>
  <r>
    <x v="0"/>
    <x v="0"/>
    <s v="From 18 to 25 years"/>
    <s v="Income definition since 2012"/>
    <s v="Current definition"/>
    <s v="50% of the national median disposable income"/>
    <x v="24"/>
    <s v="SVN"/>
    <x v="4"/>
    <n v="4.8"/>
  </r>
  <r>
    <x v="0"/>
    <x v="0"/>
    <s v="From 18 to 25 years"/>
    <s v="Income definition since 2012"/>
    <s v="Current definition"/>
    <s v="50% of the national median disposable income"/>
    <x v="24"/>
    <s v="SVN"/>
    <x v="5"/>
    <n v="7.1"/>
  </r>
  <r>
    <x v="0"/>
    <x v="0"/>
    <s v="From 18 to 25 years"/>
    <s v="Income definition since 2012"/>
    <s v="Current definition"/>
    <s v="50% of the national median disposable income"/>
    <x v="24"/>
    <s v="SVN"/>
    <x v="6"/>
    <n v="8.1"/>
  </r>
  <r>
    <x v="0"/>
    <x v="0"/>
    <s v="From 18 to 25 years"/>
    <s v="Income definition since 2012"/>
    <s v="Current definition"/>
    <s v="50% of the national median disposable income"/>
    <x v="24"/>
    <s v="SVN"/>
    <x v="7"/>
    <n v="7.6"/>
  </r>
  <r>
    <x v="0"/>
    <x v="0"/>
    <s v="From 18 to 25 years"/>
    <s v="Income definition since 2012"/>
    <s v="Current definition"/>
    <s v="50% of the national median disposable income"/>
    <x v="24"/>
    <s v="SVN"/>
    <x v="8"/>
    <n v="7.9"/>
  </r>
  <r>
    <x v="0"/>
    <x v="0"/>
    <s v="From 18 to 25 years"/>
    <s v="Income definition since 2012"/>
    <s v="Current definition"/>
    <s v="50% of the national median disposable income"/>
    <x v="24"/>
    <s v="SVN"/>
    <x v="9"/>
    <n v="6.2"/>
  </r>
  <r>
    <x v="0"/>
    <x v="0"/>
    <s v="From 18 to 25 years"/>
    <s v="Income definition since 2012"/>
    <s v="Current definition"/>
    <s v="50% of the national median disposable income"/>
    <x v="24"/>
    <s v="SVN"/>
    <x v="10"/>
    <n v="6.1"/>
  </r>
  <r>
    <x v="0"/>
    <x v="0"/>
    <s v="From 18 to 25 years"/>
    <s v="Income definition since 2012"/>
    <s v="Current definition"/>
    <s v="50% of the national median disposable income"/>
    <x v="24"/>
    <s v="SVN"/>
    <x v="11"/>
    <n v="6.2"/>
  </r>
  <r>
    <x v="0"/>
    <x v="0"/>
    <s v="From 18 to 25 years"/>
    <s v="Income definition since 2012"/>
    <s v="Current definition"/>
    <s v="50% of the national median disposable income"/>
    <x v="24"/>
    <s v="SVN"/>
    <x v="12"/>
    <n v="4.5999999999999996"/>
  </r>
  <r>
    <x v="0"/>
    <x v="0"/>
    <s v="From 18 to 25 years"/>
    <s v="Income definition since 2012"/>
    <s v="Current definition"/>
    <s v="50% of the national median disposable income"/>
    <x v="24"/>
    <s v="SVN"/>
    <x v="13"/>
    <n v="4.0999999999999996"/>
  </r>
  <r>
    <x v="0"/>
    <x v="0"/>
    <s v="From 18 to 25 years"/>
    <s v="Income definition since 2012"/>
    <s v="Current definition"/>
    <s v="50% of the national median disposable income"/>
    <x v="24"/>
    <s v="SVN"/>
    <x v="14"/>
    <n v="4.5"/>
  </r>
  <r>
    <x v="0"/>
    <x v="0"/>
    <s v="From 18 to 25 years"/>
    <s v="Income definition since 2012"/>
    <s v="Current definition"/>
    <s v="50% of the national median disposable income"/>
    <x v="25"/>
    <s v="ESP"/>
    <x v="0"/>
    <n v="11.7"/>
  </r>
  <r>
    <x v="0"/>
    <x v="0"/>
    <s v="From 18 to 25 years"/>
    <s v="Income definition since 2012"/>
    <s v="Current definition"/>
    <s v="50% of the national median disposable income"/>
    <x v="25"/>
    <s v="ESP"/>
    <x v="1"/>
    <n v="11.7"/>
  </r>
  <r>
    <x v="0"/>
    <x v="0"/>
    <s v="From 18 to 25 years"/>
    <s v="Income definition since 2012"/>
    <s v="Current definition"/>
    <s v="50% of the national median disposable income"/>
    <x v="25"/>
    <s v="ESP"/>
    <x v="2"/>
    <n v="13.9"/>
  </r>
  <r>
    <x v="0"/>
    <x v="0"/>
    <s v="From 18 to 25 years"/>
    <s v="Income definition since 2012"/>
    <s v="Current definition"/>
    <s v="50% of the national median disposable income"/>
    <x v="25"/>
    <s v="ESP"/>
    <x v="3"/>
    <n v="12.4"/>
  </r>
  <r>
    <x v="0"/>
    <x v="0"/>
    <s v="From 18 to 25 years"/>
    <s v="Income definition since 2012"/>
    <s v="Current definition"/>
    <s v="50% of the national median disposable income"/>
    <x v="25"/>
    <s v="ESP"/>
    <x v="4"/>
    <n v="16"/>
  </r>
  <r>
    <x v="0"/>
    <x v="0"/>
    <s v="From 18 to 25 years"/>
    <s v="Income definition since 2012"/>
    <s v="Current definition"/>
    <s v="50% of the national median disposable income"/>
    <x v="25"/>
    <s v="ESP"/>
    <x v="5"/>
    <n v="16.8"/>
  </r>
  <r>
    <x v="0"/>
    <x v="0"/>
    <s v="From 18 to 25 years"/>
    <s v="Income definition since 2012"/>
    <s v="Current definition"/>
    <s v="50% of the national median disposable income"/>
    <x v="25"/>
    <s v="ESP"/>
    <x v="6"/>
    <n v="20.2"/>
  </r>
  <r>
    <x v="0"/>
    <x v="0"/>
    <s v="From 18 to 25 years"/>
    <s v="Income definition since 2012"/>
    <s v="Current definition"/>
    <s v="50% of the national median disposable income"/>
    <x v="25"/>
    <s v="ESP"/>
    <x v="7"/>
    <n v="20.5"/>
  </r>
  <r>
    <x v="0"/>
    <x v="0"/>
    <s v="From 18 to 25 years"/>
    <s v="Income definition since 2012"/>
    <s v="Current definition"/>
    <s v="50% of the national median disposable income"/>
    <x v="25"/>
    <s v="ESP"/>
    <x v="8"/>
    <n v="20.9"/>
  </r>
  <r>
    <x v="0"/>
    <x v="0"/>
    <s v="From 18 to 25 years"/>
    <s v="Income definition since 2012"/>
    <s v="Current definition"/>
    <s v="50% of the national median disposable income"/>
    <x v="25"/>
    <s v="ESP"/>
    <x v="9"/>
    <n v="17.8"/>
  </r>
  <r>
    <x v="0"/>
    <x v="0"/>
    <s v="From 18 to 25 years"/>
    <s v="Income definition since 2012"/>
    <s v="Current definition"/>
    <s v="50% of the national median disposable income"/>
    <x v="25"/>
    <s v="ESP"/>
    <x v="10"/>
    <n v="17.600000000000001"/>
  </r>
  <r>
    <x v="0"/>
    <x v="0"/>
    <s v="From 18 to 25 years"/>
    <s v="Income definition since 2012"/>
    <s v="Current definition"/>
    <s v="50% of the national median disposable income"/>
    <x v="25"/>
    <s v="ESP"/>
    <x v="11"/>
    <n v="15.8"/>
  </r>
  <r>
    <x v="0"/>
    <x v="0"/>
    <s v="From 18 to 25 years"/>
    <s v="Income definition since 2012"/>
    <s v="Current definition"/>
    <s v="50% of the national median disposable income"/>
    <x v="25"/>
    <s v="ESP"/>
    <x v="12"/>
    <n v="15.3"/>
  </r>
  <r>
    <x v="0"/>
    <x v="0"/>
    <s v="From 18 to 25 years"/>
    <s v="Income definition since 2012"/>
    <s v="Current definition"/>
    <s v="50% of the national median disposable income"/>
    <x v="25"/>
    <s v="ESP"/>
    <x v="13"/>
    <n v="14.3"/>
  </r>
  <r>
    <x v="0"/>
    <x v="0"/>
    <s v="From 18 to 25 years"/>
    <s v="Income definition since 2012"/>
    <s v="Current definition"/>
    <s v="50% of the national median disposable income"/>
    <x v="25"/>
    <s v="ESP"/>
    <x v="14"/>
    <n v="14"/>
  </r>
  <r>
    <x v="0"/>
    <x v="0"/>
    <s v="From 18 to 25 years"/>
    <s v="Income definition since 2012"/>
    <s v="Current definition"/>
    <s v="50% of the national median disposable income"/>
    <x v="26"/>
    <s v="SWE"/>
    <x v="6"/>
    <n v="13"/>
  </r>
  <r>
    <x v="0"/>
    <x v="0"/>
    <s v="From 18 to 25 years"/>
    <s v="Income definition since 2012"/>
    <s v="Current definition"/>
    <s v="50% of the national median disposable income"/>
    <x v="26"/>
    <s v="SWE"/>
    <x v="7"/>
    <n v="12.9"/>
  </r>
  <r>
    <x v="0"/>
    <x v="0"/>
    <s v="From 18 to 25 years"/>
    <s v="Income definition since 2012"/>
    <s v="Current definition"/>
    <s v="50% of the national median disposable income"/>
    <x v="26"/>
    <s v="SWE"/>
    <x v="8"/>
    <n v="11.9"/>
  </r>
  <r>
    <x v="0"/>
    <x v="0"/>
    <s v="From 18 to 25 years"/>
    <s v="Income definition since 2012"/>
    <s v="Current definition"/>
    <s v="50% of the national median disposable income"/>
    <x v="26"/>
    <s v="SWE"/>
    <x v="9"/>
    <n v="11.6"/>
  </r>
  <r>
    <x v="0"/>
    <x v="0"/>
    <s v="From 18 to 25 years"/>
    <s v="Income definition since 2012"/>
    <s v="Current definition"/>
    <s v="50% of the national median disposable income"/>
    <x v="26"/>
    <s v="SWE"/>
    <x v="10"/>
    <n v="12.1"/>
  </r>
  <r>
    <x v="0"/>
    <x v="0"/>
    <s v="From 18 to 25 years"/>
    <s v="Income definition since 2012"/>
    <s v="Current definition"/>
    <s v="50% of the national median disposable income"/>
    <x v="26"/>
    <s v="SWE"/>
    <x v="11"/>
    <n v="11.7"/>
  </r>
  <r>
    <x v="0"/>
    <x v="0"/>
    <s v="From 18 to 25 years"/>
    <s v="Income definition since 2012"/>
    <s v="Current definition"/>
    <s v="50% of the national median disposable income"/>
    <x v="26"/>
    <s v="SWE"/>
    <x v="12"/>
    <n v="12.3"/>
  </r>
  <r>
    <x v="0"/>
    <x v="0"/>
    <s v="From 18 to 25 years"/>
    <s v="Income definition since 2012"/>
    <s v="Current definition"/>
    <s v="50% of the national median disposable income"/>
    <x v="26"/>
    <s v="SWE"/>
    <x v="13"/>
    <n v="12.9"/>
  </r>
  <r>
    <x v="0"/>
    <x v="0"/>
    <s v="From 18 to 25 years"/>
    <s v="Income definition since 2012"/>
    <s v="Current definition"/>
    <s v="50% of the national median disposable income"/>
    <x v="26"/>
    <s v="SWE"/>
    <x v="14"/>
    <n v="12.6"/>
  </r>
  <r>
    <x v="0"/>
    <x v="0"/>
    <s v="From 18 to 25 years"/>
    <s v="Income definition since 2012"/>
    <s v="Current definition"/>
    <s v="50% of the national median disposable income"/>
    <x v="26"/>
    <s v="SWE"/>
    <x v="35"/>
    <n v="12.1"/>
  </r>
  <r>
    <x v="0"/>
    <x v="0"/>
    <s v="From 18 to 25 years"/>
    <s v="Income definition since 2012"/>
    <s v="Current definition"/>
    <s v="50% of the national median disposable income"/>
    <x v="27"/>
    <s v="CHE"/>
    <x v="15"/>
    <n v="7.8"/>
  </r>
  <r>
    <x v="0"/>
    <x v="0"/>
    <s v="From 18 to 25 years"/>
    <s v="Income definition since 2012"/>
    <s v="Current definition"/>
    <s v="50% of the national median disposable income"/>
    <x v="27"/>
    <s v="CHE"/>
    <x v="0"/>
    <n v="7.1"/>
  </r>
  <r>
    <x v="0"/>
    <x v="0"/>
    <s v="From 18 to 25 years"/>
    <s v="Income definition since 2012"/>
    <s v="Current definition"/>
    <s v="50% of the national median disposable income"/>
    <x v="27"/>
    <s v="CHE"/>
    <x v="1"/>
    <n v="5.5"/>
  </r>
  <r>
    <x v="0"/>
    <x v="0"/>
    <s v="From 18 to 25 years"/>
    <s v="Income definition since 2012"/>
    <s v="Current definition"/>
    <s v="50% of the national median disposable income"/>
    <x v="27"/>
    <s v="CHE"/>
    <x v="2"/>
    <n v="6.6"/>
  </r>
  <r>
    <x v="0"/>
    <x v="0"/>
    <s v="From 18 to 25 years"/>
    <s v="Income definition since 2012"/>
    <s v="Current definition"/>
    <s v="50% of the national median disposable income"/>
    <x v="27"/>
    <s v="CHE"/>
    <x v="3"/>
    <n v="7.1"/>
  </r>
  <r>
    <x v="0"/>
    <x v="0"/>
    <s v="From 18 to 25 years"/>
    <s v="Income definition since 2012"/>
    <s v="Current definition"/>
    <s v="50% of the national median disposable income"/>
    <x v="27"/>
    <s v="CHE"/>
    <x v="4"/>
    <n v="7.7"/>
  </r>
  <r>
    <x v="0"/>
    <x v="0"/>
    <s v="From 18 to 25 years"/>
    <s v="Income definition since 2012"/>
    <s v="Current definition"/>
    <s v="50% of the national median disposable income"/>
    <x v="27"/>
    <s v="CHE"/>
    <x v="5"/>
    <n v="6.6"/>
  </r>
  <r>
    <x v="0"/>
    <x v="0"/>
    <s v="From 18 to 25 years"/>
    <s v="Income definition since 2012"/>
    <s v="Current definition"/>
    <s v="50% of the national median disposable income"/>
    <x v="27"/>
    <s v="CHE"/>
    <x v="6"/>
    <n v="7.1"/>
  </r>
  <r>
    <x v="0"/>
    <x v="0"/>
    <s v="From 18 to 25 years"/>
    <s v="Income definition since 2012"/>
    <s v="Current definition"/>
    <s v="50% of the national median disposable income"/>
    <x v="27"/>
    <s v="CHE"/>
    <x v="7"/>
    <n v="9.3000000000000007"/>
  </r>
  <r>
    <x v="0"/>
    <x v="0"/>
    <s v="From 18 to 25 years"/>
    <s v="Income definition since 2012"/>
    <s v="Current definition"/>
    <s v="50% of the national median disposable income"/>
    <x v="27"/>
    <s v="CHE"/>
    <x v="8"/>
    <n v="7.7"/>
  </r>
  <r>
    <x v="0"/>
    <x v="0"/>
    <s v="From 18 to 25 years"/>
    <s v="Income definition since 2012"/>
    <s v="Current definition"/>
    <s v="50% of the national median disposable income"/>
    <x v="27"/>
    <s v="CHE"/>
    <x v="9"/>
    <n v="8.3000000000000007"/>
  </r>
  <r>
    <x v="0"/>
    <x v="0"/>
    <s v="From 18 to 25 years"/>
    <s v="Income definition since 2012"/>
    <s v="Current definition"/>
    <s v="50% of the national median disposable income"/>
    <x v="27"/>
    <s v="CHE"/>
    <x v="10"/>
    <n v="7"/>
  </r>
  <r>
    <x v="0"/>
    <x v="0"/>
    <s v="From 18 to 25 years"/>
    <s v="Income definition since 2012"/>
    <s v="Current definition"/>
    <s v="50% of the national median disposable income"/>
    <x v="27"/>
    <s v="CHE"/>
    <x v="11"/>
    <n v="10.6"/>
  </r>
  <r>
    <x v="0"/>
    <x v="0"/>
    <s v="From 18 to 25 years"/>
    <s v="Income definition since 2012"/>
    <s v="Current definition"/>
    <s v="50% of the national median disposable income"/>
    <x v="27"/>
    <s v="CHE"/>
    <x v="12"/>
    <n v="7.3"/>
  </r>
  <r>
    <x v="0"/>
    <x v="0"/>
    <s v="From 18 to 25 years"/>
    <s v="Income definition since 2012"/>
    <s v="Current definition"/>
    <s v="50% of the national median disposable income"/>
    <x v="27"/>
    <s v="CHE"/>
    <x v="13"/>
    <n v="6.7"/>
  </r>
  <r>
    <x v="0"/>
    <x v="0"/>
    <s v="From 18 to 25 years"/>
    <s v="Income definition since 2012"/>
    <s v="Current definition"/>
    <s v="50% of the national median disposable income"/>
    <x v="28"/>
    <s v="GBR"/>
    <x v="33"/>
    <n v="10.8"/>
  </r>
  <r>
    <x v="0"/>
    <x v="0"/>
    <s v="From 18 to 25 years"/>
    <s v="Income definition since 2012"/>
    <s v="Current definition"/>
    <s v="50% of the national median disposable income"/>
    <x v="28"/>
    <s v="GBR"/>
    <x v="34"/>
    <n v="10.8"/>
  </r>
  <r>
    <x v="0"/>
    <x v="0"/>
    <s v="From 18 to 25 years"/>
    <s v="Income definition since 2012"/>
    <s v="Current definition"/>
    <s v="50% of the national median disposable income"/>
    <x v="28"/>
    <s v="GBR"/>
    <x v="16"/>
    <n v="9.5"/>
  </r>
  <r>
    <x v="0"/>
    <x v="0"/>
    <s v="From 18 to 25 years"/>
    <s v="Income definition since 2012"/>
    <s v="Current definition"/>
    <s v="50% of the national median disposable income"/>
    <x v="28"/>
    <s v="GBR"/>
    <x v="17"/>
    <n v="11.6"/>
  </r>
  <r>
    <x v="0"/>
    <x v="0"/>
    <s v="From 18 to 25 years"/>
    <s v="Income definition since 2012"/>
    <s v="Current definition"/>
    <s v="50% of the national median disposable income"/>
    <x v="28"/>
    <s v="GBR"/>
    <x v="15"/>
    <n v="10.199999999999999"/>
  </r>
  <r>
    <x v="0"/>
    <x v="0"/>
    <s v="From 18 to 25 years"/>
    <s v="Income definition since 2012"/>
    <s v="Current definition"/>
    <s v="50% of the national median disposable income"/>
    <x v="28"/>
    <s v="GBR"/>
    <x v="0"/>
    <n v="11"/>
  </r>
  <r>
    <x v="0"/>
    <x v="0"/>
    <s v="From 18 to 25 years"/>
    <s v="Income definition since 2012"/>
    <s v="Current definition"/>
    <s v="50% of the national median disposable income"/>
    <x v="28"/>
    <s v="GBR"/>
    <x v="1"/>
    <n v="12.1"/>
  </r>
  <r>
    <x v="0"/>
    <x v="0"/>
    <s v="From 18 to 25 years"/>
    <s v="Income definition since 2012"/>
    <s v="Current definition"/>
    <s v="50% of the national median disposable income"/>
    <x v="28"/>
    <s v="GBR"/>
    <x v="2"/>
    <n v="10.5"/>
  </r>
  <r>
    <x v="0"/>
    <x v="0"/>
    <s v="From 18 to 25 years"/>
    <s v="Income definition since 2012"/>
    <s v="Current definition"/>
    <s v="50% of the national median disposable income"/>
    <x v="28"/>
    <s v="GBR"/>
    <x v="3"/>
    <n v="11.8"/>
  </r>
  <r>
    <x v="0"/>
    <x v="0"/>
    <s v="From 18 to 25 years"/>
    <s v="Income definition since 2012"/>
    <s v="Current definition"/>
    <s v="50% of the national median disposable income"/>
    <x v="28"/>
    <s v="GBR"/>
    <x v="4"/>
    <n v="11.7"/>
  </r>
  <r>
    <x v="0"/>
    <x v="0"/>
    <s v="From 18 to 25 years"/>
    <s v="Income definition since 2012"/>
    <s v="Current definition"/>
    <s v="50% of the national median disposable income"/>
    <x v="28"/>
    <s v="GBR"/>
    <x v="5"/>
    <n v="10.9"/>
  </r>
  <r>
    <x v="0"/>
    <x v="0"/>
    <s v="From 18 to 25 years"/>
    <s v="Income definition since 2012"/>
    <s v="Current definition"/>
    <s v="50% of the national median disposable income"/>
    <x v="28"/>
    <s v="GBR"/>
    <x v="6"/>
    <n v="10.5"/>
  </r>
  <r>
    <x v="0"/>
    <x v="0"/>
    <s v="From 18 to 25 years"/>
    <s v="Income definition since 2012"/>
    <s v="Current definition"/>
    <s v="50% of the national median disposable income"/>
    <x v="28"/>
    <s v="GBR"/>
    <x v="7"/>
    <n v="8.8000000000000007"/>
  </r>
  <r>
    <x v="0"/>
    <x v="0"/>
    <s v="From 18 to 25 years"/>
    <s v="Income definition since 2012"/>
    <s v="Current definition"/>
    <s v="50% of the national median disposable income"/>
    <x v="28"/>
    <s v="GBR"/>
    <x v="8"/>
    <n v="10.6"/>
  </r>
  <r>
    <x v="0"/>
    <x v="0"/>
    <s v="From 18 to 25 years"/>
    <s v="Income definition since 2012"/>
    <s v="Current definition"/>
    <s v="50% of the national median disposable income"/>
    <x v="28"/>
    <s v="GBR"/>
    <x v="9"/>
    <n v="8.9"/>
  </r>
  <r>
    <x v="0"/>
    <x v="0"/>
    <s v="From 18 to 25 years"/>
    <s v="Income definition since 2012"/>
    <s v="Current definition"/>
    <s v="50% of the national median disposable income"/>
    <x v="28"/>
    <s v="GBR"/>
    <x v="10"/>
    <n v="10.4"/>
  </r>
  <r>
    <x v="0"/>
    <x v="0"/>
    <s v="From 18 to 25 years"/>
    <s v="Income definition since 2012"/>
    <s v="Current definition"/>
    <s v="50% of the national median disposable income"/>
    <x v="28"/>
    <s v="GBR"/>
    <x v="11"/>
    <n v="8.6"/>
  </r>
  <r>
    <x v="0"/>
    <x v="0"/>
    <s v="From 18 to 25 years"/>
    <s v="Income definition since 2012"/>
    <s v="Current definition"/>
    <s v="50% of the national median disposable income"/>
    <x v="28"/>
    <s v="GBR"/>
    <x v="12"/>
    <n v="9.3000000000000007"/>
  </r>
  <r>
    <x v="0"/>
    <x v="0"/>
    <s v="From 18 to 25 years"/>
    <s v="Income definition since 2012"/>
    <s v="Current definition"/>
    <s v="50% of the national median disposable income"/>
    <x v="28"/>
    <s v="GBR"/>
    <x v="13"/>
    <n v="8.6"/>
  </r>
  <r>
    <x v="0"/>
    <x v="0"/>
    <s v="From 18 to 25 years"/>
    <s v="Income definition since 2012"/>
    <s v="Current definition"/>
    <s v="50% of the national median disposable income"/>
    <x v="28"/>
    <s v="GBR"/>
    <x v="14"/>
    <n v="8.9"/>
  </r>
  <r>
    <x v="0"/>
    <x v="0"/>
    <s v="From 18 to 25 years"/>
    <s v="Income definition since 2012"/>
    <s v="Current definition"/>
    <s v="50% of the national median disposable income"/>
    <x v="29"/>
    <s v="USA"/>
    <x v="6"/>
    <n v="19.2"/>
  </r>
  <r>
    <x v="0"/>
    <x v="0"/>
    <s v="From 18 to 25 years"/>
    <s v="Income definition since 2012"/>
    <s v="Current definition"/>
    <s v="50% of the national median disposable income"/>
    <x v="29"/>
    <s v="USA"/>
    <x v="7"/>
    <n v="19.899999999999999"/>
  </r>
  <r>
    <x v="0"/>
    <x v="0"/>
    <s v="From 18 to 25 years"/>
    <s v="Income definition since 2012"/>
    <s v="Current definition"/>
    <s v="50% of the national median disposable income"/>
    <x v="29"/>
    <s v="USA"/>
    <x v="8"/>
    <n v="18.399999999999999"/>
  </r>
  <r>
    <x v="0"/>
    <x v="0"/>
    <s v="From 18 to 25 years"/>
    <s v="Income definition since 2012"/>
    <s v="Current definition"/>
    <s v="50% of the national median disposable income"/>
    <x v="29"/>
    <s v="USA"/>
    <x v="9"/>
    <n v="18.2"/>
  </r>
  <r>
    <x v="0"/>
    <x v="0"/>
    <s v="From 18 to 25 years"/>
    <s v="Income definition since 2012"/>
    <s v="Current definition"/>
    <s v="50% of the national median disposable income"/>
    <x v="29"/>
    <s v="USA"/>
    <x v="10"/>
    <n v="18.5"/>
  </r>
  <r>
    <x v="0"/>
    <x v="0"/>
    <s v="From 18 to 25 years"/>
    <s v="Income definition since 2012"/>
    <s v="Current definition"/>
    <s v="50% of the national median disposable income"/>
    <x v="29"/>
    <s v="USA"/>
    <x v="11"/>
    <n v="18.899999999999999"/>
  </r>
  <r>
    <x v="0"/>
    <x v="0"/>
    <s v="From 18 to 25 years"/>
    <s v="Income definition since 2012"/>
    <s v="Current definition"/>
    <s v="50% of the national median disposable income"/>
    <x v="29"/>
    <s v="USA"/>
    <x v="12"/>
    <n v="19"/>
  </r>
  <r>
    <x v="0"/>
    <x v="0"/>
    <s v="From 18 to 25 years"/>
    <s v="Income definition since 2012"/>
    <s v="Current definition"/>
    <s v="50% of the national median disposable income"/>
    <x v="29"/>
    <s v="USA"/>
    <x v="13"/>
    <n v="17"/>
  </r>
  <r>
    <x v="0"/>
    <x v="0"/>
    <s v="From 18 to 25 years"/>
    <s v="Income definition since 2012"/>
    <s v="Current definition"/>
    <s v="50% of the national median disposable income"/>
    <x v="29"/>
    <s v="USA"/>
    <x v="14"/>
    <n v="15.9"/>
  </r>
  <r>
    <x v="0"/>
    <x v="0"/>
    <s v="From 18 to 25 years"/>
    <s v="Income definition since 2012"/>
    <s v="Current definition"/>
    <s v="50% of the national median disposable income"/>
    <x v="29"/>
    <s v="USA"/>
    <x v="35"/>
    <n v="18.8"/>
  </r>
  <r>
    <x v="0"/>
    <x v="0"/>
    <s v="From 18 to 65 years"/>
    <s v="Income definition since 2012"/>
    <s v="Current definition"/>
    <s v="50% of the national median disposable income"/>
    <x v="0"/>
    <s v="AUT"/>
    <x v="0"/>
    <n v="8.8000000000000007"/>
  </r>
  <r>
    <x v="0"/>
    <x v="0"/>
    <s v="From 18 to 65 years"/>
    <s v="Income definition since 2012"/>
    <s v="Current definition"/>
    <s v="50% of the national median disposable income"/>
    <x v="0"/>
    <s v="AUT"/>
    <x v="1"/>
    <n v="8.3000000000000007"/>
  </r>
  <r>
    <x v="0"/>
    <x v="0"/>
    <s v="From 18 to 65 years"/>
    <s v="Income definition since 2012"/>
    <s v="Current definition"/>
    <s v="50% of the national median disposable income"/>
    <x v="0"/>
    <s v="AUT"/>
    <x v="2"/>
    <n v="8.6"/>
  </r>
  <r>
    <x v="0"/>
    <x v="0"/>
    <s v="From 18 to 65 years"/>
    <s v="Income definition since 2012"/>
    <s v="Current definition"/>
    <s v="50% of the national median disposable income"/>
    <x v="0"/>
    <s v="AUT"/>
    <x v="3"/>
    <n v="7.9"/>
  </r>
  <r>
    <x v="0"/>
    <x v="0"/>
    <s v="From 18 to 65 years"/>
    <s v="Income definition since 2012"/>
    <s v="Current definition"/>
    <s v="50% of the national median disposable income"/>
    <x v="0"/>
    <s v="AUT"/>
    <x v="4"/>
    <n v="8.6999999999999993"/>
  </r>
  <r>
    <x v="0"/>
    <x v="0"/>
    <s v="From 18 to 65 years"/>
    <s v="Income definition since 2012"/>
    <s v="Current definition"/>
    <s v="50% of the national median disposable income"/>
    <x v="0"/>
    <s v="AUT"/>
    <x v="5"/>
    <n v="8.9"/>
  </r>
  <r>
    <x v="0"/>
    <x v="0"/>
    <s v="From 18 to 65 years"/>
    <s v="Income definition since 2012"/>
    <s v="Current definition"/>
    <s v="50% of the national median disposable income"/>
    <x v="0"/>
    <s v="AUT"/>
    <x v="6"/>
    <n v="8.4"/>
  </r>
  <r>
    <x v="0"/>
    <x v="0"/>
    <s v="From 18 to 65 years"/>
    <s v="Income definition since 2012"/>
    <s v="Current definition"/>
    <s v="50% of the national median disposable income"/>
    <x v="0"/>
    <s v="AUT"/>
    <x v="7"/>
    <n v="8.6999999999999993"/>
  </r>
  <r>
    <x v="0"/>
    <x v="0"/>
    <s v="From 18 to 65 years"/>
    <s v="Income definition since 2012"/>
    <s v="Current definition"/>
    <s v="50% of the national median disposable income"/>
    <x v="0"/>
    <s v="AUT"/>
    <x v="8"/>
    <n v="8.6999999999999993"/>
  </r>
  <r>
    <x v="0"/>
    <x v="0"/>
    <s v="From 18 to 65 years"/>
    <s v="Income definition since 2012"/>
    <s v="Current definition"/>
    <s v="50% of the national median disposable income"/>
    <x v="0"/>
    <s v="AUT"/>
    <x v="9"/>
    <n v="9.5"/>
  </r>
  <r>
    <x v="0"/>
    <x v="0"/>
    <s v="From 18 to 65 years"/>
    <s v="Income definition since 2012"/>
    <s v="Current definition"/>
    <s v="50% of the national median disposable income"/>
    <x v="0"/>
    <s v="AUT"/>
    <x v="10"/>
    <n v="8.8000000000000007"/>
  </r>
  <r>
    <x v="0"/>
    <x v="0"/>
    <s v="From 18 to 65 years"/>
    <s v="Income definition since 2012"/>
    <s v="Current definition"/>
    <s v="50% of the national median disposable income"/>
    <x v="0"/>
    <s v="AUT"/>
    <x v="11"/>
    <n v="9.1999999999999993"/>
  </r>
  <r>
    <x v="0"/>
    <x v="0"/>
    <s v="From 18 to 65 years"/>
    <s v="Income definition since 2012"/>
    <s v="Current definition"/>
    <s v="50% of the national median disposable income"/>
    <x v="0"/>
    <s v="AUT"/>
    <x v="12"/>
    <n v="9.1"/>
  </r>
  <r>
    <x v="0"/>
    <x v="0"/>
    <s v="From 18 to 65 years"/>
    <s v="Income definition since 2012"/>
    <s v="Current definition"/>
    <s v="50% of the national median disposable income"/>
    <x v="0"/>
    <s v="AUT"/>
    <x v="13"/>
    <n v="8.6999999999999993"/>
  </r>
  <r>
    <x v="0"/>
    <x v="0"/>
    <s v="From 18 to 65 years"/>
    <s v="Income definition since 2012"/>
    <s v="Current definition"/>
    <s v="50% of the national median disposable income"/>
    <x v="0"/>
    <s v="AUT"/>
    <x v="14"/>
    <n v="8.9"/>
  </r>
  <r>
    <x v="0"/>
    <x v="0"/>
    <s v="From 18 to 65 years"/>
    <s v="Income definition since 2012"/>
    <s v="Current definition"/>
    <s v="50% of the national median disposable income"/>
    <x v="1"/>
    <s v="BEL"/>
    <x v="11"/>
    <n v="7.7"/>
  </r>
  <r>
    <x v="0"/>
    <x v="0"/>
    <s v="From 18 to 65 years"/>
    <s v="Income definition since 2012"/>
    <s v="Current definition"/>
    <s v="50% of the national median disposable income"/>
    <x v="1"/>
    <s v="BEL"/>
    <x v="12"/>
    <n v="7.3"/>
  </r>
  <r>
    <x v="0"/>
    <x v="0"/>
    <s v="From 18 to 65 years"/>
    <s v="Income definition since 2012"/>
    <s v="Current definition"/>
    <s v="50% of the national median disposable income"/>
    <x v="1"/>
    <s v="BEL"/>
    <x v="13"/>
    <n v="6.8"/>
  </r>
  <r>
    <x v="0"/>
    <x v="0"/>
    <s v="From 18 to 65 years"/>
    <s v="Income definition since 2012"/>
    <s v="Current definition"/>
    <s v="50% of the national median disposable income"/>
    <x v="1"/>
    <s v="BEL"/>
    <x v="14"/>
    <n v="7.2"/>
  </r>
  <r>
    <x v="0"/>
    <x v="0"/>
    <s v="From 18 to 65 years"/>
    <s v="Income definition since 2012"/>
    <s v="Current definition"/>
    <s v="50% of the national median disposable income"/>
    <x v="2"/>
    <s v="BGR"/>
    <x v="15"/>
    <n v="15.8"/>
  </r>
  <r>
    <x v="0"/>
    <x v="0"/>
    <s v="From 18 to 65 years"/>
    <s v="Income definition since 2012"/>
    <s v="Current definition"/>
    <s v="50% of the national median disposable income"/>
    <x v="2"/>
    <s v="BGR"/>
    <x v="0"/>
    <n v="13.1"/>
  </r>
  <r>
    <x v="0"/>
    <x v="0"/>
    <s v="From 18 to 65 years"/>
    <s v="Income definition since 2012"/>
    <s v="Current definition"/>
    <s v="50% of the national median disposable income"/>
    <x v="2"/>
    <s v="BGR"/>
    <x v="1"/>
    <n v="11.4"/>
  </r>
  <r>
    <x v="0"/>
    <x v="0"/>
    <s v="From 18 to 65 years"/>
    <s v="Income definition since 2012"/>
    <s v="Current definition"/>
    <s v="50% of the national median disposable income"/>
    <x v="2"/>
    <s v="BGR"/>
    <x v="2"/>
    <n v="11.2"/>
  </r>
  <r>
    <x v="0"/>
    <x v="0"/>
    <s v="From 18 to 65 years"/>
    <s v="Income definition since 2012"/>
    <s v="Current definition"/>
    <s v="50% of the national median disposable income"/>
    <x v="2"/>
    <s v="BGR"/>
    <x v="3"/>
    <n v="11.5"/>
  </r>
  <r>
    <x v="0"/>
    <x v="0"/>
    <s v="From 18 to 65 years"/>
    <s v="Income definition since 2012"/>
    <s v="Current definition"/>
    <s v="50% of the national median disposable income"/>
    <x v="2"/>
    <s v="BGR"/>
    <x v="4"/>
    <n v="13"/>
  </r>
  <r>
    <x v="0"/>
    <x v="0"/>
    <s v="From 18 to 65 years"/>
    <s v="Income definition since 2012"/>
    <s v="Current definition"/>
    <s v="50% of the national median disposable income"/>
    <x v="2"/>
    <s v="BGR"/>
    <x v="5"/>
    <n v="12.4"/>
  </r>
  <r>
    <x v="0"/>
    <x v="0"/>
    <s v="From 18 to 65 years"/>
    <s v="Income definition since 2012"/>
    <s v="Current definition"/>
    <s v="50% of the national median disposable income"/>
    <x v="2"/>
    <s v="BGR"/>
    <x v="6"/>
    <n v="13.7"/>
  </r>
  <r>
    <x v="0"/>
    <x v="0"/>
    <s v="From 18 to 65 years"/>
    <s v="Income definition since 2012"/>
    <s v="Current definition"/>
    <s v="50% of the national median disposable income"/>
    <x v="2"/>
    <s v="BGR"/>
    <x v="7"/>
    <n v="13.4"/>
  </r>
  <r>
    <x v="0"/>
    <x v="0"/>
    <s v="From 18 to 65 years"/>
    <s v="Income definition since 2012"/>
    <s v="Current definition"/>
    <s v="50% of the national median disposable income"/>
    <x v="2"/>
    <s v="BGR"/>
    <x v="8"/>
    <n v="14.3"/>
  </r>
  <r>
    <x v="0"/>
    <x v="0"/>
    <s v="From 18 to 65 years"/>
    <s v="Income definition since 2012"/>
    <s v="Current definition"/>
    <s v="50% of the national median disposable income"/>
    <x v="2"/>
    <s v="BGR"/>
    <x v="9"/>
    <n v="13.5"/>
  </r>
  <r>
    <x v="0"/>
    <x v="0"/>
    <s v="From 18 to 65 years"/>
    <s v="Income definition since 2012"/>
    <s v="Current definition"/>
    <s v="50% of the national median disposable income"/>
    <x v="2"/>
    <s v="BGR"/>
    <x v="10"/>
    <n v="13"/>
  </r>
  <r>
    <x v="0"/>
    <x v="0"/>
    <s v="From 18 to 65 years"/>
    <s v="Income definition since 2012"/>
    <s v="Current definition"/>
    <s v="50% of the national median disposable income"/>
    <x v="2"/>
    <s v="BGR"/>
    <x v="11"/>
    <n v="12.4"/>
  </r>
  <r>
    <x v="0"/>
    <x v="0"/>
    <s v="From 18 to 65 years"/>
    <s v="Income definition since 2012"/>
    <s v="Current definition"/>
    <s v="50% of the national median disposable income"/>
    <x v="2"/>
    <s v="BGR"/>
    <x v="12"/>
    <n v="12.3"/>
  </r>
  <r>
    <x v="0"/>
    <x v="0"/>
    <s v="From 18 to 65 years"/>
    <s v="Income definition since 2012"/>
    <s v="Current definition"/>
    <s v="50% of the national median disposable income"/>
    <x v="2"/>
    <s v="BGR"/>
    <x v="13"/>
    <n v="11.3"/>
  </r>
  <r>
    <x v="0"/>
    <x v="0"/>
    <s v="From 18 to 65 years"/>
    <s v="Income definition since 2012"/>
    <s v="Current definition"/>
    <s v="50% of the national median disposable income"/>
    <x v="2"/>
    <s v="BGR"/>
    <x v="14"/>
    <n v="11.7"/>
  </r>
  <r>
    <x v="0"/>
    <x v="0"/>
    <s v="From 18 to 65 years"/>
    <s v="Income definition since 2012"/>
    <s v="Current definition"/>
    <s v="50% of the national median disposable income"/>
    <x v="3"/>
    <s v="HRV"/>
    <x v="2"/>
    <n v="12.3"/>
  </r>
  <r>
    <x v="0"/>
    <x v="0"/>
    <s v="From 18 to 65 years"/>
    <s v="Income definition since 2012"/>
    <s v="Current definition"/>
    <s v="50% of the national median disposable income"/>
    <x v="3"/>
    <s v="HRV"/>
    <x v="3"/>
    <n v="12.4"/>
  </r>
  <r>
    <x v="0"/>
    <x v="0"/>
    <s v="From 18 to 65 years"/>
    <s v="Income definition since 2012"/>
    <s v="Current definition"/>
    <s v="50% of the national median disposable income"/>
    <x v="3"/>
    <s v="HRV"/>
    <x v="4"/>
    <n v="12.2"/>
  </r>
  <r>
    <x v="0"/>
    <x v="0"/>
    <s v="From 18 to 65 years"/>
    <s v="Income definition since 2012"/>
    <s v="Current definition"/>
    <s v="50% of the national median disposable income"/>
    <x v="3"/>
    <s v="HRV"/>
    <x v="5"/>
    <n v="12.6"/>
  </r>
  <r>
    <x v="0"/>
    <x v="0"/>
    <s v="From 18 to 65 years"/>
    <s v="Income definition since 2012"/>
    <s v="Current definition"/>
    <s v="50% of the national median disposable income"/>
    <x v="3"/>
    <s v="HRV"/>
    <x v="6"/>
    <n v="11.8"/>
  </r>
  <r>
    <x v="0"/>
    <x v="0"/>
    <s v="From 18 to 65 years"/>
    <s v="Income definition since 2012"/>
    <s v="Current definition"/>
    <s v="50% of the national median disposable income"/>
    <x v="3"/>
    <s v="HRV"/>
    <x v="7"/>
    <n v="12.4"/>
  </r>
  <r>
    <x v="0"/>
    <x v="0"/>
    <s v="From 18 to 65 years"/>
    <s v="Income definition since 2012"/>
    <s v="Current definition"/>
    <s v="50% of the national median disposable income"/>
    <x v="3"/>
    <s v="HRV"/>
    <x v="8"/>
    <n v="11.6"/>
  </r>
  <r>
    <x v="0"/>
    <x v="0"/>
    <s v="From 18 to 65 years"/>
    <s v="Income definition since 2012"/>
    <s v="Current definition"/>
    <s v="50% of the national median disposable income"/>
    <x v="3"/>
    <s v="HRV"/>
    <x v="9"/>
    <n v="11.4"/>
  </r>
  <r>
    <x v="0"/>
    <x v="0"/>
    <s v="From 18 to 65 years"/>
    <s v="Income definition since 2012"/>
    <s v="Current definition"/>
    <s v="50% of the national median disposable income"/>
    <x v="3"/>
    <s v="HRV"/>
    <x v="10"/>
    <n v="11.9"/>
  </r>
  <r>
    <x v="0"/>
    <x v="0"/>
    <s v="From 18 to 65 years"/>
    <s v="Income definition since 2012"/>
    <s v="Current definition"/>
    <s v="50% of the national median disposable income"/>
    <x v="3"/>
    <s v="HRV"/>
    <x v="11"/>
    <n v="10.4"/>
  </r>
  <r>
    <x v="0"/>
    <x v="0"/>
    <s v="From 18 to 65 years"/>
    <s v="Income definition since 2012"/>
    <s v="Current definition"/>
    <s v="50% of the national median disposable income"/>
    <x v="3"/>
    <s v="HRV"/>
    <x v="12"/>
    <n v="10.3"/>
  </r>
  <r>
    <x v="0"/>
    <x v="0"/>
    <s v="From 18 to 65 years"/>
    <s v="Income definition since 2012"/>
    <s v="Current definition"/>
    <s v="50% of the national median disposable income"/>
    <x v="3"/>
    <s v="HRV"/>
    <x v="13"/>
    <n v="10.1"/>
  </r>
  <r>
    <x v="0"/>
    <x v="0"/>
    <s v="From 18 to 65 years"/>
    <s v="Income definition since 2012"/>
    <s v="Current definition"/>
    <s v="50% of the national median disposable income"/>
    <x v="3"/>
    <s v="HRV"/>
    <x v="14"/>
    <n v="8.9"/>
  </r>
  <r>
    <x v="0"/>
    <x v="0"/>
    <s v="From 18 to 65 years"/>
    <s v="Income definition since 2012"/>
    <s v="Current definition"/>
    <s v="50% of the national median disposable income"/>
    <x v="4"/>
    <s v="CZE"/>
    <x v="16"/>
    <n v="5.2"/>
  </r>
  <r>
    <x v="0"/>
    <x v="0"/>
    <s v="From 18 to 65 years"/>
    <s v="Income definition since 2012"/>
    <s v="Current definition"/>
    <s v="50% of the national median disposable income"/>
    <x v="4"/>
    <s v="CZE"/>
    <x v="17"/>
    <n v="4.9000000000000004"/>
  </r>
  <r>
    <x v="0"/>
    <x v="0"/>
    <s v="From 18 to 65 years"/>
    <s v="Income definition since 2012"/>
    <s v="Current definition"/>
    <s v="50% of the national median disposable income"/>
    <x v="4"/>
    <s v="CZE"/>
    <x v="15"/>
    <n v="5"/>
  </r>
  <r>
    <x v="0"/>
    <x v="0"/>
    <s v="From 18 to 65 years"/>
    <s v="Income definition since 2012"/>
    <s v="Current definition"/>
    <s v="50% of the national median disposable income"/>
    <x v="4"/>
    <s v="CZE"/>
    <x v="0"/>
    <n v="4.9000000000000004"/>
  </r>
  <r>
    <x v="0"/>
    <x v="0"/>
    <s v="From 18 to 65 years"/>
    <s v="Income definition since 2012"/>
    <s v="Current definition"/>
    <s v="50% of the national median disposable income"/>
    <x v="4"/>
    <s v="CZE"/>
    <x v="1"/>
    <n v="5.2"/>
  </r>
  <r>
    <x v="0"/>
    <x v="0"/>
    <s v="From 18 to 65 years"/>
    <s v="Income definition since 2012"/>
    <s v="Current definition"/>
    <s v="50% of the national median disposable income"/>
    <x v="4"/>
    <s v="CZE"/>
    <x v="2"/>
    <n v="5.4"/>
  </r>
  <r>
    <x v="0"/>
    <x v="0"/>
    <s v="From 18 to 65 years"/>
    <s v="Income definition since 2012"/>
    <s v="Current definition"/>
    <s v="50% of the national median disposable income"/>
    <x v="4"/>
    <s v="CZE"/>
    <x v="3"/>
    <n v="6"/>
  </r>
  <r>
    <x v="0"/>
    <x v="0"/>
    <s v="From 18 to 65 years"/>
    <s v="Income definition since 2012"/>
    <s v="Current definition"/>
    <s v="50% of the national median disposable income"/>
    <x v="4"/>
    <s v="CZE"/>
    <x v="4"/>
    <n v="5.7"/>
  </r>
  <r>
    <x v="0"/>
    <x v="0"/>
    <s v="From 18 to 65 years"/>
    <s v="Income definition since 2012"/>
    <s v="Current definition"/>
    <s v="50% of the national median disposable income"/>
    <x v="4"/>
    <s v="CZE"/>
    <x v="5"/>
    <n v="5"/>
  </r>
  <r>
    <x v="0"/>
    <x v="0"/>
    <s v="From 18 to 65 years"/>
    <s v="Income definition since 2012"/>
    <s v="Current definition"/>
    <s v="50% of the national median disposable income"/>
    <x v="4"/>
    <s v="CZE"/>
    <x v="6"/>
    <n v="5.5"/>
  </r>
  <r>
    <x v="0"/>
    <x v="0"/>
    <s v="From 18 to 65 years"/>
    <s v="Income definition since 2012"/>
    <s v="Current definition"/>
    <s v="50% of the national median disposable income"/>
    <x v="4"/>
    <s v="CZE"/>
    <x v="7"/>
    <n v="5.3"/>
  </r>
  <r>
    <x v="0"/>
    <x v="0"/>
    <s v="From 18 to 65 years"/>
    <s v="Income definition since 2012"/>
    <s v="Current definition"/>
    <s v="50% of the national median disposable income"/>
    <x v="4"/>
    <s v="CZE"/>
    <x v="8"/>
    <n v="5.8"/>
  </r>
  <r>
    <x v="0"/>
    <x v="0"/>
    <s v="From 18 to 65 years"/>
    <s v="Income definition since 2012"/>
    <s v="Current definition"/>
    <s v="50% of the national median disposable income"/>
    <x v="4"/>
    <s v="CZE"/>
    <x v="9"/>
    <n v="5"/>
  </r>
  <r>
    <x v="0"/>
    <x v="0"/>
    <s v="From 18 to 65 years"/>
    <s v="Income definition since 2012"/>
    <s v="Current definition"/>
    <s v="50% of the national median disposable income"/>
    <x v="4"/>
    <s v="CZE"/>
    <x v="10"/>
    <n v="4.7"/>
  </r>
  <r>
    <x v="0"/>
    <x v="0"/>
    <s v="From 18 to 65 years"/>
    <s v="Income definition since 2012"/>
    <s v="Current definition"/>
    <s v="50% of the national median disposable income"/>
    <x v="4"/>
    <s v="CZE"/>
    <x v="11"/>
    <n v="4.8"/>
  </r>
  <r>
    <x v="0"/>
    <x v="0"/>
    <s v="From 18 to 65 years"/>
    <s v="Income definition since 2012"/>
    <s v="Current definition"/>
    <s v="50% of the national median disposable income"/>
    <x v="4"/>
    <s v="CZE"/>
    <x v="12"/>
    <n v="4.3"/>
  </r>
  <r>
    <x v="0"/>
    <x v="0"/>
    <s v="From 18 to 65 years"/>
    <s v="Income definition since 2012"/>
    <s v="Current definition"/>
    <s v="50% of the national median disposable income"/>
    <x v="4"/>
    <s v="CZE"/>
    <x v="13"/>
    <n v="4.5999999999999996"/>
  </r>
  <r>
    <x v="0"/>
    <x v="0"/>
    <s v="From 18 to 65 years"/>
    <s v="Income definition since 2012"/>
    <s v="Current definition"/>
    <s v="50% of the national median disposable income"/>
    <x v="4"/>
    <s v="CZE"/>
    <x v="14"/>
    <n v="5.0999999999999996"/>
  </r>
  <r>
    <x v="0"/>
    <x v="0"/>
    <s v="From 18 to 65 years"/>
    <s v="Income definition since 2012"/>
    <s v="Current definition"/>
    <s v="50% of the national median disposable income"/>
    <x v="5"/>
    <s v="DNK"/>
    <x v="4"/>
    <n v="6.6"/>
  </r>
  <r>
    <x v="0"/>
    <x v="0"/>
    <s v="From 18 to 65 years"/>
    <s v="Income definition since 2012"/>
    <s v="Current definition"/>
    <s v="50% of the national median disposable income"/>
    <x v="5"/>
    <s v="DNK"/>
    <x v="5"/>
    <n v="6.5"/>
  </r>
  <r>
    <x v="0"/>
    <x v="0"/>
    <s v="From 18 to 65 years"/>
    <s v="Income definition since 2012"/>
    <s v="Current definition"/>
    <s v="50% of the national median disposable income"/>
    <x v="5"/>
    <s v="DNK"/>
    <x v="6"/>
    <n v="6.7"/>
  </r>
  <r>
    <x v="0"/>
    <x v="0"/>
    <s v="From 18 to 65 years"/>
    <s v="Income definition since 2012"/>
    <s v="Current definition"/>
    <s v="50% of the national median disposable income"/>
    <x v="5"/>
    <s v="DNK"/>
    <x v="7"/>
    <n v="7"/>
  </r>
  <r>
    <x v="0"/>
    <x v="0"/>
    <s v="From 18 to 65 years"/>
    <s v="Income definition since 2012"/>
    <s v="Current definition"/>
    <s v="50% of the national median disposable income"/>
    <x v="5"/>
    <s v="DNK"/>
    <x v="8"/>
    <n v="7"/>
  </r>
  <r>
    <x v="0"/>
    <x v="0"/>
    <s v="From 18 to 65 years"/>
    <s v="Income definition since 2012"/>
    <s v="Current definition"/>
    <s v="50% of the national median disposable income"/>
    <x v="5"/>
    <s v="DNK"/>
    <x v="9"/>
    <n v="7.3"/>
  </r>
  <r>
    <x v="0"/>
    <x v="0"/>
    <s v="From 18 to 65 years"/>
    <s v="Income definition since 2012"/>
    <s v="Current definition"/>
    <s v="50% of the national median disposable income"/>
    <x v="5"/>
    <s v="DNK"/>
    <x v="10"/>
    <n v="7.5"/>
  </r>
  <r>
    <x v="0"/>
    <x v="0"/>
    <s v="From 18 to 65 years"/>
    <s v="Income definition since 2012"/>
    <s v="Current definition"/>
    <s v="50% of the national median disposable income"/>
    <x v="5"/>
    <s v="DNK"/>
    <x v="11"/>
    <n v="7.7"/>
  </r>
  <r>
    <x v="0"/>
    <x v="0"/>
    <s v="From 18 to 65 years"/>
    <s v="Income definition since 2012"/>
    <s v="Current definition"/>
    <s v="50% of the national median disposable income"/>
    <x v="5"/>
    <s v="DNK"/>
    <x v="12"/>
    <n v="7.7"/>
  </r>
  <r>
    <x v="0"/>
    <x v="0"/>
    <s v="From 18 to 65 years"/>
    <s v="Income definition since 2012"/>
    <s v="Current definition"/>
    <s v="50% of the national median disposable income"/>
    <x v="6"/>
    <s v="EST"/>
    <x v="6"/>
    <n v="14.6"/>
  </r>
  <r>
    <x v="0"/>
    <x v="0"/>
    <s v="From 18 to 65 years"/>
    <s v="Income definition since 2012"/>
    <s v="Current definition"/>
    <s v="50% of the national median disposable income"/>
    <x v="6"/>
    <s v="EST"/>
    <x v="7"/>
    <n v="13.2"/>
  </r>
  <r>
    <x v="0"/>
    <x v="0"/>
    <s v="From 18 to 65 years"/>
    <s v="Income definition since 2012"/>
    <s v="Current definition"/>
    <s v="50% of the national median disposable income"/>
    <x v="6"/>
    <s v="EST"/>
    <x v="8"/>
    <n v="12.8"/>
  </r>
  <r>
    <x v="0"/>
    <x v="0"/>
    <s v="From 18 to 65 years"/>
    <s v="Income definition since 2012"/>
    <s v="Current definition"/>
    <s v="50% of the national median disposable income"/>
    <x v="6"/>
    <s v="EST"/>
    <x v="9"/>
    <n v="11.9"/>
  </r>
  <r>
    <x v="0"/>
    <x v="0"/>
    <s v="From 18 to 65 years"/>
    <s v="Income definition since 2012"/>
    <s v="Current definition"/>
    <s v="50% of the national median disposable income"/>
    <x v="6"/>
    <s v="EST"/>
    <x v="10"/>
    <n v="11.6"/>
  </r>
  <r>
    <x v="0"/>
    <x v="0"/>
    <s v="From 18 to 65 years"/>
    <s v="Income definition since 2012"/>
    <s v="Current definition"/>
    <s v="50% of the national median disposable income"/>
    <x v="6"/>
    <s v="EST"/>
    <x v="11"/>
    <n v="11.9"/>
  </r>
  <r>
    <x v="0"/>
    <x v="0"/>
    <s v="From 18 to 65 years"/>
    <s v="Income definition since 2012"/>
    <s v="Current definition"/>
    <s v="50% of the national median disposable income"/>
    <x v="6"/>
    <s v="EST"/>
    <x v="12"/>
    <n v="11.1"/>
  </r>
  <r>
    <x v="0"/>
    <x v="0"/>
    <s v="From 18 to 65 years"/>
    <s v="Income definition since 2012"/>
    <s v="Current definition"/>
    <s v="50% of the national median disposable income"/>
    <x v="6"/>
    <s v="EST"/>
    <x v="13"/>
    <n v="11.9"/>
  </r>
  <r>
    <x v="0"/>
    <x v="0"/>
    <s v="From 18 to 65 years"/>
    <s v="Income definition since 2012"/>
    <s v="Current definition"/>
    <s v="50% of the national median disposable income"/>
    <x v="6"/>
    <s v="EST"/>
    <x v="14"/>
    <n v="11.6"/>
  </r>
  <r>
    <x v="0"/>
    <x v="0"/>
    <s v="From 18 to 65 years"/>
    <s v="Income definition since 2012"/>
    <s v="Current definition"/>
    <s v="50% of the national median disposable income"/>
    <x v="7"/>
    <s v="FIN"/>
    <x v="18"/>
    <n v="5"/>
  </r>
  <r>
    <x v="0"/>
    <x v="0"/>
    <s v="From 18 to 65 years"/>
    <s v="Income definition since 2012"/>
    <s v="Current definition"/>
    <s v="50% of the national median disposable income"/>
    <x v="7"/>
    <s v="FIN"/>
    <x v="19"/>
    <n v="5.3"/>
  </r>
  <r>
    <x v="0"/>
    <x v="0"/>
    <s v="From 18 to 65 years"/>
    <s v="Income definition since 2012"/>
    <s v="Current definition"/>
    <s v="50% of the national median disposable income"/>
    <x v="7"/>
    <s v="FIN"/>
    <x v="20"/>
    <n v="4.9000000000000004"/>
  </r>
  <r>
    <x v="0"/>
    <x v="0"/>
    <s v="From 18 to 65 years"/>
    <s v="Income definition since 2012"/>
    <s v="Current definition"/>
    <s v="50% of the national median disposable income"/>
    <x v="7"/>
    <s v="FIN"/>
    <x v="21"/>
    <n v="4.7"/>
  </r>
  <r>
    <x v="0"/>
    <x v="0"/>
    <s v="From 18 to 65 years"/>
    <s v="Income definition since 2012"/>
    <s v="Current definition"/>
    <s v="50% of the national median disposable income"/>
    <x v="7"/>
    <s v="FIN"/>
    <x v="22"/>
    <n v="5.2"/>
  </r>
  <r>
    <x v="0"/>
    <x v="0"/>
    <s v="From 18 to 65 years"/>
    <s v="Income definition since 2012"/>
    <s v="Current definition"/>
    <s v="50% of the national median disposable income"/>
    <x v="7"/>
    <s v="FIN"/>
    <x v="23"/>
    <n v="5"/>
  </r>
  <r>
    <x v="0"/>
    <x v="0"/>
    <s v="From 18 to 65 years"/>
    <s v="Income definition since 2012"/>
    <s v="Current definition"/>
    <s v="50% of the national median disposable income"/>
    <x v="7"/>
    <s v="FIN"/>
    <x v="24"/>
    <n v="4.5999999999999996"/>
  </r>
  <r>
    <x v="0"/>
    <x v="0"/>
    <s v="From 18 to 65 years"/>
    <s v="Income definition since 2012"/>
    <s v="Current definition"/>
    <s v="50% of the national median disposable income"/>
    <x v="7"/>
    <s v="FIN"/>
    <x v="25"/>
    <n v="4.8"/>
  </r>
  <r>
    <x v="0"/>
    <x v="0"/>
    <s v="From 18 to 65 years"/>
    <s v="Income definition since 2012"/>
    <s v="Current definition"/>
    <s v="50% of the national median disposable income"/>
    <x v="7"/>
    <s v="FIN"/>
    <x v="26"/>
    <n v="4.7"/>
  </r>
  <r>
    <x v="0"/>
    <x v="0"/>
    <s v="From 18 to 65 years"/>
    <s v="Income definition since 2012"/>
    <s v="Current definition"/>
    <s v="50% of the national median disposable income"/>
    <x v="7"/>
    <s v="FIN"/>
    <x v="27"/>
    <n v="5.0999999999999996"/>
  </r>
  <r>
    <x v="0"/>
    <x v="0"/>
    <s v="From 18 to 65 years"/>
    <s v="Income definition since 2012"/>
    <s v="Current definition"/>
    <s v="50% of the national median disposable income"/>
    <x v="7"/>
    <s v="FIN"/>
    <x v="28"/>
    <n v="5.0999999999999996"/>
  </r>
  <r>
    <x v="0"/>
    <x v="0"/>
    <s v="From 18 to 65 years"/>
    <s v="Income definition since 2012"/>
    <s v="Current definition"/>
    <s v="50% of the national median disposable income"/>
    <x v="7"/>
    <s v="FIN"/>
    <x v="29"/>
    <n v="5.3"/>
  </r>
  <r>
    <x v="0"/>
    <x v="0"/>
    <s v="From 18 to 65 years"/>
    <s v="Income definition since 2012"/>
    <s v="Current definition"/>
    <s v="50% of the national median disposable income"/>
    <x v="7"/>
    <s v="FIN"/>
    <x v="30"/>
    <n v="5.4"/>
  </r>
  <r>
    <x v="0"/>
    <x v="0"/>
    <s v="From 18 to 65 years"/>
    <s v="Income definition since 2012"/>
    <s v="Current definition"/>
    <s v="50% of the national median disposable income"/>
    <x v="7"/>
    <s v="FIN"/>
    <x v="31"/>
    <n v="5.5"/>
  </r>
  <r>
    <x v="0"/>
    <x v="0"/>
    <s v="From 18 to 65 years"/>
    <s v="Income definition since 2012"/>
    <s v="Current definition"/>
    <s v="50% of the national median disposable income"/>
    <x v="7"/>
    <s v="FIN"/>
    <x v="32"/>
    <n v="6.6"/>
  </r>
  <r>
    <x v="0"/>
    <x v="0"/>
    <s v="From 18 to 65 years"/>
    <s v="Income definition since 2012"/>
    <s v="Current definition"/>
    <s v="50% of the national median disposable income"/>
    <x v="7"/>
    <s v="FIN"/>
    <x v="33"/>
    <n v="6.5"/>
  </r>
  <r>
    <x v="0"/>
    <x v="0"/>
    <s v="From 18 to 65 years"/>
    <s v="Income definition since 2012"/>
    <s v="Current definition"/>
    <s v="50% of the national median disposable income"/>
    <x v="7"/>
    <s v="FIN"/>
    <x v="34"/>
    <n v="5.5"/>
  </r>
  <r>
    <x v="0"/>
    <x v="0"/>
    <s v="From 18 to 65 years"/>
    <s v="Income definition since 2012"/>
    <s v="Current definition"/>
    <s v="50% of the national median disposable income"/>
    <x v="7"/>
    <s v="FIN"/>
    <x v="16"/>
    <n v="6.5"/>
  </r>
  <r>
    <x v="0"/>
    <x v="0"/>
    <s v="From 18 to 65 years"/>
    <s v="Income definition since 2012"/>
    <s v="Current definition"/>
    <s v="50% of the national median disposable income"/>
    <x v="7"/>
    <s v="FIN"/>
    <x v="17"/>
    <n v="6.6"/>
  </r>
  <r>
    <x v="0"/>
    <x v="0"/>
    <s v="From 18 to 65 years"/>
    <s v="Income definition since 2012"/>
    <s v="Current definition"/>
    <s v="50% of the national median disposable income"/>
    <x v="7"/>
    <s v="FIN"/>
    <x v="15"/>
    <n v="7.1"/>
  </r>
  <r>
    <x v="0"/>
    <x v="0"/>
    <s v="From 18 to 65 years"/>
    <s v="Income definition since 2012"/>
    <s v="Current definition"/>
    <s v="50% of the national median disposable income"/>
    <x v="7"/>
    <s v="FIN"/>
    <x v="0"/>
    <n v="7.3"/>
  </r>
  <r>
    <x v="0"/>
    <x v="0"/>
    <s v="From 18 to 65 years"/>
    <s v="Income definition since 2012"/>
    <s v="Current definition"/>
    <s v="50% of the national median disposable income"/>
    <x v="7"/>
    <s v="FIN"/>
    <x v="1"/>
    <n v="7.6"/>
  </r>
  <r>
    <x v="0"/>
    <x v="0"/>
    <s v="From 18 to 65 years"/>
    <s v="Income definition since 2012"/>
    <s v="Current definition"/>
    <s v="50% of the national median disposable income"/>
    <x v="7"/>
    <s v="FIN"/>
    <x v="2"/>
    <n v="7.6"/>
  </r>
  <r>
    <x v="0"/>
    <x v="0"/>
    <s v="From 18 to 65 years"/>
    <s v="Income definition since 2012"/>
    <s v="Current definition"/>
    <s v="50% of the national median disposable income"/>
    <x v="7"/>
    <s v="FIN"/>
    <x v="3"/>
    <n v="7.7"/>
  </r>
  <r>
    <x v="0"/>
    <x v="0"/>
    <s v="From 18 to 65 years"/>
    <s v="Income definition since 2012"/>
    <s v="Current definition"/>
    <s v="50% of the national median disposable income"/>
    <x v="7"/>
    <s v="FIN"/>
    <x v="4"/>
    <n v="7.8"/>
  </r>
  <r>
    <x v="0"/>
    <x v="0"/>
    <s v="From 18 to 65 years"/>
    <s v="Income definition since 2012"/>
    <s v="Current definition"/>
    <s v="50% of the national median disposable income"/>
    <x v="7"/>
    <s v="FIN"/>
    <x v="5"/>
    <n v="7"/>
  </r>
  <r>
    <x v="0"/>
    <x v="0"/>
    <s v="From 18 to 65 years"/>
    <s v="Income definition since 2012"/>
    <s v="Current definition"/>
    <s v="50% of the national median disposable income"/>
    <x v="7"/>
    <s v="FIN"/>
    <x v="6"/>
    <n v="7.8"/>
  </r>
  <r>
    <x v="0"/>
    <x v="0"/>
    <s v="From 18 to 65 years"/>
    <s v="Income definition since 2012"/>
    <s v="Current definition"/>
    <s v="50% of the national median disposable income"/>
    <x v="7"/>
    <s v="FIN"/>
    <x v="7"/>
    <n v="7.9"/>
  </r>
  <r>
    <x v="0"/>
    <x v="0"/>
    <s v="From 18 to 65 years"/>
    <s v="Income definition since 2012"/>
    <s v="Current definition"/>
    <s v="50% of the national median disposable income"/>
    <x v="7"/>
    <s v="FIN"/>
    <x v="8"/>
    <n v="7.5"/>
  </r>
  <r>
    <x v="0"/>
    <x v="0"/>
    <s v="From 18 to 65 years"/>
    <s v="Income definition since 2012"/>
    <s v="Current definition"/>
    <s v="50% of the national median disposable income"/>
    <x v="7"/>
    <s v="FIN"/>
    <x v="9"/>
    <n v="6.8"/>
  </r>
  <r>
    <x v="0"/>
    <x v="0"/>
    <s v="From 18 to 65 years"/>
    <s v="Income definition since 2012"/>
    <s v="Current definition"/>
    <s v="50% of the national median disposable income"/>
    <x v="7"/>
    <s v="FIN"/>
    <x v="10"/>
    <n v="7.2"/>
  </r>
  <r>
    <x v="0"/>
    <x v="0"/>
    <s v="From 18 to 65 years"/>
    <s v="Income definition since 2012"/>
    <s v="Current definition"/>
    <s v="50% of the national median disposable income"/>
    <x v="7"/>
    <s v="FIN"/>
    <x v="11"/>
    <n v="7.2"/>
  </r>
  <r>
    <x v="0"/>
    <x v="0"/>
    <s v="From 18 to 65 years"/>
    <s v="Income definition since 2012"/>
    <s v="Current definition"/>
    <s v="50% of the national median disposable income"/>
    <x v="7"/>
    <s v="FIN"/>
    <x v="12"/>
    <n v="6.9"/>
  </r>
  <r>
    <x v="0"/>
    <x v="0"/>
    <s v="From 18 to 65 years"/>
    <s v="Income definition since 2012"/>
    <s v="Current definition"/>
    <s v="50% of the national median disposable income"/>
    <x v="7"/>
    <s v="FIN"/>
    <x v="13"/>
    <n v="6.3"/>
  </r>
  <r>
    <x v="0"/>
    <x v="0"/>
    <s v="From 18 to 65 years"/>
    <s v="Income definition since 2012"/>
    <s v="Current definition"/>
    <s v="50% of the national median disposable income"/>
    <x v="7"/>
    <s v="FIN"/>
    <x v="14"/>
    <n v="8"/>
  </r>
  <r>
    <x v="0"/>
    <x v="0"/>
    <s v="From 18 to 65 years"/>
    <s v="Income definition since 2012"/>
    <s v="Current definition"/>
    <s v="50% of the national median disposable income"/>
    <x v="7"/>
    <s v="FIN"/>
    <x v="35"/>
    <n v="8"/>
  </r>
  <r>
    <x v="0"/>
    <x v="0"/>
    <s v="From 18 to 65 years"/>
    <s v="Income definition since 2012"/>
    <s v="Current definition"/>
    <s v="50% of the national median disposable income"/>
    <x v="8"/>
    <s v="FRA"/>
    <x v="13"/>
    <n v="7.2"/>
  </r>
  <r>
    <x v="0"/>
    <x v="0"/>
    <s v="From 18 to 65 years"/>
    <s v="Income definition since 2012"/>
    <s v="Current definition"/>
    <s v="50% of the national median disposable income"/>
    <x v="8"/>
    <s v="FRA"/>
    <x v="14"/>
    <n v="8.1"/>
  </r>
  <r>
    <x v="0"/>
    <x v="0"/>
    <s v="From 18 to 65 years"/>
    <s v="Income definition since 2012"/>
    <s v="Current definition"/>
    <s v="50% of the national median disposable income"/>
    <x v="9"/>
    <s v="DEU"/>
    <x v="1"/>
    <n v="8.5"/>
  </r>
  <r>
    <x v="0"/>
    <x v="0"/>
    <s v="From 18 to 65 years"/>
    <s v="Income definition since 2012"/>
    <s v="Current definition"/>
    <s v="50% of the national median disposable income"/>
    <x v="9"/>
    <s v="DEU"/>
    <x v="4"/>
    <n v="8.6999999999999993"/>
  </r>
  <r>
    <x v="0"/>
    <x v="0"/>
    <s v="From 18 to 65 years"/>
    <s v="Income definition since 2012"/>
    <s v="Current definition"/>
    <s v="50% of the national median disposable income"/>
    <x v="9"/>
    <s v="DEU"/>
    <x v="5"/>
    <n v="8.3000000000000007"/>
  </r>
  <r>
    <x v="0"/>
    <x v="0"/>
    <s v="From 18 to 65 years"/>
    <s v="Income definition since 2012"/>
    <s v="Current definition"/>
    <s v="50% of the national median disposable income"/>
    <x v="9"/>
    <s v="DEU"/>
    <x v="6"/>
    <n v="9.1"/>
  </r>
  <r>
    <x v="0"/>
    <x v="0"/>
    <s v="From 18 to 65 years"/>
    <s v="Income definition since 2012"/>
    <s v="Current definition"/>
    <s v="50% of the national median disposable income"/>
    <x v="9"/>
    <s v="DEU"/>
    <x v="7"/>
    <n v="9.5"/>
  </r>
  <r>
    <x v="0"/>
    <x v="0"/>
    <s v="From 18 to 65 years"/>
    <s v="Income definition since 2012"/>
    <s v="Current definition"/>
    <s v="50% of the national median disposable income"/>
    <x v="9"/>
    <s v="DEU"/>
    <x v="8"/>
    <n v="10"/>
  </r>
  <r>
    <x v="0"/>
    <x v="0"/>
    <s v="From 18 to 65 years"/>
    <s v="Income definition since 2012"/>
    <s v="Current definition"/>
    <s v="50% of the national median disposable income"/>
    <x v="9"/>
    <s v="DEU"/>
    <x v="9"/>
    <n v="10.199999999999999"/>
  </r>
  <r>
    <x v="0"/>
    <x v="0"/>
    <s v="From 18 to 65 years"/>
    <s v="Income definition since 2012"/>
    <s v="Current definition"/>
    <s v="50% of the national median disposable income"/>
    <x v="9"/>
    <s v="DEU"/>
    <x v="10"/>
    <n v="10.199999999999999"/>
  </r>
  <r>
    <x v="0"/>
    <x v="0"/>
    <s v="From 18 to 65 years"/>
    <s v="Income definition since 2012"/>
    <s v="Current definition"/>
    <s v="50% of the national median disposable income"/>
    <x v="9"/>
    <s v="DEU"/>
    <x v="11"/>
    <n v="9.6999999999999993"/>
  </r>
  <r>
    <x v="0"/>
    <x v="0"/>
    <s v="From 18 to 65 years"/>
    <s v="Income definition since 2012"/>
    <s v="Current definition"/>
    <s v="50% of the national median disposable income"/>
    <x v="9"/>
    <s v="DEU"/>
    <x v="12"/>
    <n v="10.7"/>
  </r>
  <r>
    <x v="0"/>
    <x v="0"/>
    <s v="From 18 to 65 years"/>
    <s v="Income definition since 2012"/>
    <s v="Current definition"/>
    <s v="50% of the national median disposable income"/>
    <x v="9"/>
    <s v="DEU"/>
    <x v="13"/>
    <n v="10.9"/>
  </r>
  <r>
    <x v="0"/>
    <x v="0"/>
    <s v="From 18 to 65 years"/>
    <s v="Income definition since 2012"/>
    <s v="Current definition"/>
    <s v="50% of the national median disposable income"/>
    <x v="10"/>
    <s v="GRC"/>
    <x v="16"/>
    <n v="10.1"/>
  </r>
  <r>
    <x v="0"/>
    <x v="0"/>
    <s v="From 18 to 65 years"/>
    <s v="Income definition since 2012"/>
    <s v="Current definition"/>
    <s v="50% of the national median disposable income"/>
    <x v="10"/>
    <s v="GRC"/>
    <x v="17"/>
    <n v="11.2"/>
  </r>
  <r>
    <x v="0"/>
    <x v="0"/>
    <s v="From 18 to 65 years"/>
    <s v="Income definition since 2012"/>
    <s v="Current definition"/>
    <s v="50% of the national median disposable income"/>
    <x v="10"/>
    <s v="GRC"/>
    <x v="15"/>
    <n v="11.4"/>
  </r>
  <r>
    <x v="0"/>
    <x v="0"/>
    <s v="From 18 to 65 years"/>
    <s v="Income definition since 2012"/>
    <s v="Current definition"/>
    <s v="50% of the national median disposable income"/>
    <x v="10"/>
    <s v="GRC"/>
    <x v="0"/>
    <n v="12.3"/>
  </r>
  <r>
    <x v="0"/>
    <x v="0"/>
    <s v="From 18 to 65 years"/>
    <s v="Income definition since 2012"/>
    <s v="Current definition"/>
    <s v="50% of the national median disposable income"/>
    <x v="10"/>
    <s v="GRC"/>
    <x v="1"/>
    <n v="11.9"/>
  </r>
  <r>
    <x v="0"/>
    <x v="0"/>
    <s v="From 18 to 65 years"/>
    <s v="Income definition since 2012"/>
    <s v="Current definition"/>
    <s v="50% of the national median disposable income"/>
    <x v="10"/>
    <s v="GRC"/>
    <x v="2"/>
    <n v="12.1"/>
  </r>
  <r>
    <x v="0"/>
    <x v="0"/>
    <s v="From 18 to 65 years"/>
    <s v="Income definition since 2012"/>
    <s v="Current definition"/>
    <s v="50% of the national median disposable income"/>
    <x v="10"/>
    <s v="GRC"/>
    <x v="3"/>
    <n v="13.2"/>
  </r>
  <r>
    <x v="0"/>
    <x v="0"/>
    <s v="From 18 to 65 years"/>
    <s v="Income definition since 2012"/>
    <s v="Current definition"/>
    <s v="50% of the national median disposable income"/>
    <x v="10"/>
    <s v="GRC"/>
    <x v="4"/>
    <n v="15.8"/>
  </r>
  <r>
    <x v="0"/>
    <x v="0"/>
    <s v="From 18 to 65 years"/>
    <s v="Income definition since 2012"/>
    <s v="Current definition"/>
    <s v="50% of the national median disposable income"/>
    <x v="10"/>
    <s v="GRC"/>
    <x v="5"/>
    <n v="15.8"/>
  </r>
  <r>
    <x v="0"/>
    <x v="0"/>
    <s v="From 18 to 65 years"/>
    <s v="Income definition since 2012"/>
    <s v="Current definition"/>
    <s v="50% of the national median disposable income"/>
    <x v="10"/>
    <s v="GRC"/>
    <x v="6"/>
    <n v="16.100000000000001"/>
  </r>
  <r>
    <x v="0"/>
    <x v="0"/>
    <s v="From 18 to 65 years"/>
    <s v="Income definition since 2012"/>
    <s v="Current definition"/>
    <s v="50% of the national median disposable income"/>
    <x v="10"/>
    <s v="GRC"/>
    <x v="7"/>
    <n v="15.6"/>
  </r>
  <r>
    <x v="0"/>
    <x v="0"/>
    <s v="From 18 to 65 years"/>
    <s v="Income definition since 2012"/>
    <s v="Current definition"/>
    <s v="50% of the national median disposable income"/>
    <x v="10"/>
    <s v="GRC"/>
    <x v="8"/>
    <n v="16.100000000000001"/>
  </r>
  <r>
    <x v="0"/>
    <x v="0"/>
    <s v="From 18 to 65 years"/>
    <s v="Income definition since 2012"/>
    <s v="Current definition"/>
    <s v="50% of the national median disposable income"/>
    <x v="10"/>
    <s v="GRC"/>
    <x v="9"/>
    <n v="15.6"/>
  </r>
  <r>
    <x v="0"/>
    <x v="0"/>
    <s v="From 18 to 65 years"/>
    <s v="Income definition since 2012"/>
    <s v="Current definition"/>
    <s v="50% of the national median disposable income"/>
    <x v="10"/>
    <s v="GRC"/>
    <x v="10"/>
    <n v="13.5"/>
  </r>
  <r>
    <x v="0"/>
    <x v="0"/>
    <s v="From 18 to 65 years"/>
    <s v="Income definition since 2012"/>
    <s v="Current definition"/>
    <s v="50% of the national median disposable income"/>
    <x v="10"/>
    <s v="GRC"/>
    <x v="11"/>
    <n v="13.1"/>
  </r>
  <r>
    <x v="0"/>
    <x v="0"/>
    <s v="From 18 to 65 years"/>
    <s v="Income definition since 2012"/>
    <s v="Current definition"/>
    <s v="50% of the national median disposable income"/>
    <x v="10"/>
    <s v="GRC"/>
    <x v="12"/>
    <n v="12.2"/>
  </r>
  <r>
    <x v="0"/>
    <x v="0"/>
    <s v="From 18 to 65 years"/>
    <s v="Income definition since 2012"/>
    <s v="Current definition"/>
    <s v="50% of the national median disposable income"/>
    <x v="10"/>
    <s v="GRC"/>
    <x v="13"/>
    <n v="13.5"/>
  </r>
  <r>
    <x v="0"/>
    <x v="0"/>
    <s v="From 18 to 65 years"/>
    <s v="Income definition since 2012"/>
    <s v="Current definition"/>
    <s v="50% of the national median disposable income"/>
    <x v="10"/>
    <s v="GRC"/>
    <x v="14"/>
    <n v="11.6"/>
  </r>
  <r>
    <x v="0"/>
    <x v="0"/>
    <s v="From 18 to 65 years"/>
    <s v="Income definition since 2012"/>
    <s v="Current definition"/>
    <s v="50% of the national median disposable income"/>
    <x v="11"/>
    <s v="HUN"/>
    <x v="15"/>
    <n v="6.8"/>
  </r>
  <r>
    <x v="0"/>
    <x v="0"/>
    <s v="From 18 to 65 years"/>
    <s v="Income definition since 2012"/>
    <s v="Current definition"/>
    <s v="50% of the national median disposable income"/>
    <x v="11"/>
    <s v="HUN"/>
    <x v="0"/>
    <n v="6.3"/>
  </r>
  <r>
    <x v="0"/>
    <x v="0"/>
    <s v="From 18 to 65 years"/>
    <s v="Income definition since 2012"/>
    <s v="Current definition"/>
    <s v="50% of the national median disposable income"/>
    <x v="11"/>
    <s v="HUN"/>
    <x v="1"/>
    <n v="5.8"/>
  </r>
  <r>
    <x v="0"/>
    <x v="0"/>
    <s v="From 18 to 65 years"/>
    <s v="Income definition since 2012"/>
    <s v="Current definition"/>
    <s v="50% of the national median disposable income"/>
    <x v="11"/>
    <s v="HUN"/>
    <x v="2"/>
    <n v="6"/>
  </r>
  <r>
    <x v="0"/>
    <x v="0"/>
    <s v="From 18 to 65 years"/>
    <s v="Income definition since 2012"/>
    <s v="Current definition"/>
    <s v="50% of the national median disposable income"/>
    <x v="11"/>
    <s v="HUN"/>
    <x v="3"/>
    <n v="7.3"/>
  </r>
  <r>
    <x v="0"/>
    <x v="0"/>
    <s v="From 18 to 65 years"/>
    <s v="Income definition since 2012"/>
    <s v="Current definition"/>
    <s v="50% of the national median disposable income"/>
    <x v="11"/>
    <s v="HUN"/>
    <x v="4"/>
    <n v="7.6"/>
  </r>
  <r>
    <x v="0"/>
    <x v="0"/>
    <s v="From 18 to 65 years"/>
    <s v="Income definition since 2012"/>
    <s v="Current definition"/>
    <s v="50% of the national median disposable income"/>
    <x v="11"/>
    <s v="HUN"/>
    <x v="5"/>
    <n v="9"/>
  </r>
  <r>
    <x v="0"/>
    <x v="0"/>
    <s v="From 18 to 65 years"/>
    <s v="Income definition since 2012"/>
    <s v="Current definition"/>
    <s v="50% of the national median disposable income"/>
    <x v="11"/>
    <s v="HUN"/>
    <x v="6"/>
    <n v="8.6"/>
  </r>
  <r>
    <x v="0"/>
    <x v="0"/>
    <s v="From 18 to 65 years"/>
    <s v="Income definition since 2012"/>
    <s v="Current definition"/>
    <s v="50% of the national median disposable income"/>
    <x v="11"/>
    <s v="HUN"/>
    <x v="7"/>
    <n v="9"/>
  </r>
  <r>
    <x v="0"/>
    <x v="0"/>
    <s v="From 18 to 65 years"/>
    <s v="Income definition since 2012"/>
    <s v="Current definition"/>
    <s v="50% of the national median disposable income"/>
    <x v="11"/>
    <s v="HUN"/>
    <x v="8"/>
    <n v="9"/>
  </r>
  <r>
    <x v="0"/>
    <x v="0"/>
    <s v="From 18 to 65 years"/>
    <s v="Income definition since 2012"/>
    <s v="Current definition"/>
    <s v="50% of the national median disposable income"/>
    <x v="11"/>
    <s v="HUN"/>
    <x v="9"/>
    <n v="8.3000000000000007"/>
  </r>
  <r>
    <x v="0"/>
    <x v="0"/>
    <s v="From 18 to 65 years"/>
    <s v="Income definition since 2012"/>
    <s v="Current definition"/>
    <s v="50% of the national median disposable income"/>
    <x v="11"/>
    <s v="HUN"/>
    <x v="10"/>
    <n v="8.4"/>
  </r>
  <r>
    <x v="0"/>
    <x v="0"/>
    <s v="From 18 to 65 years"/>
    <s v="Income definition since 2012"/>
    <s v="Current definition"/>
    <s v="50% of the national median disposable income"/>
    <x v="11"/>
    <s v="HUN"/>
    <x v="11"/>
    <n v="9.6"/>
  </r>
  <r>
    <x v="0"/>
    <x v="0"/>
    <s v="From 18 to 65 years"/>
    <s v="Income definition since 2012"/>
    <s v="Current definition"/>
    <s v="50% of the national median disposable income"/>
    <x v="11"/>
    <s v="HUN"/>
    <x v="12"/>
    <n v="8.4"/>
  </r>
  <r>
    <x v="0"/>
    <x v="0"/>
    <s v="From 18 to 65 years"/>
    <s v="Income definition since 2012"/>
    <s v="Current definition"/>
    <s v="50% of the national median disposable income"/>
    <x v="11"/>
    <s v="HUN"/>
    <x v="13"/>
    <n v="9"/>
  </r>
  <r>
    <x v="0"/>
    <x v="0"/>
    <s v="From 18 to 65 years"/>
    <s v="Income definition since 2012"/>
    <s v="Current definition"/>
    <s v="50% of the national median disposable income"/>
    <x v="11"/>
    <s v="HUN"/>
    <x v="14"/>
    <n v="7.2"/>
  </r>
  <r>
    <x v="0"/>
    <x v="0"/>
    <s v="From 18 to 65 years"/>
    <s v="Income definition since 2012"/>
    <s v="Current definition"/>
    <s v="50% of the national median disposable income"/>
    <x v="12"/>
    <s v="ISL"/>
    <x v="16"/>
    <n v="6.1"/>
  </r>
  <r>
    <x v="0"/>
    <x v="0"/>
    <s v="From 18 to 65 years"/>
    <s v="Income definition since 2012"/>
    <s v="Current definition"/>
    <s v="50% of the national median disposable income"/>
    <x v="12"/>
    <s v="ISL"/>
    <x v="17"/>
    <n v="5.9"/>
  </r>
  <r>
    <x v="0"/>
    <x v="0"/>
    <s v="From 18 to 65 years"/>
    <s v="Income definition since 2012"/>
    <s v="Current definition"/>
    <s v="50% of the national median disposable income"/>
    <x v="12"/>
    <s v="ISL"/>
    <x v="15"/>
    <n v="5.0999999999999996"/>
  </r>
  <r>
    <x v="0"/>
    <x v="0"/>
    <s v="From 18 to 65 years"/>
    <s v="Income definition since 2012"/>
    <s v="Current definition"/>
    <s v="50% of the national median disposable income"/>
    <x v="12"/>
    <s v="ISL"/>
    <x v="0"/>
    <n v="5.8"/>
  </r>
  <r>
    <x v="0"/>
    <x v="0"/>
    <s v="From 18 to 65 years"/>
    <s v="Income definition since 2012"/>
    <s v="Current definition"/>
    <s v="50% of the national median disposable income"/>
    <x v="12"/>
    <s v="ISL"/>
    <x v="1"/>
    <n v="6.8"/>
  </r>
  <r>
    <x v="0"/>
    <x v="0"/>
    <s v="From 18 to 65 years"/>
    <s v="Income definition since 2012"/>
    <s v="Current definition"/>
    <s v="50% of the national median disposable income"/>
    <x v="12"/>
    <s v="ISL"/>
    <x v="2"/>
    <n v="6.2"/>
  </r>
  <r>
    <x v="0"/>
    <x v="0"/>
    <s v="From 18 to 65 years"/>
    <s v="Income definition since 2012"/>
    <s v="Current definition"/>
    <s v="50% of the national median disposable income"/>
    <x v="12"/>
    <s v="ISL"/>
    <x v="3"/>
    <n v="6.8"/>
  </r>
  <r>
    <x v="0"/>
    <x v="0"/>
    <s v="From 18 to 65 years"/>
    <s v="Income definition since 2012"/>
    <s v="Current definition"/>
    <s v="50% of the national median disposable income"/>
    <x v="12"/>
    <s v="ISL"/>
    <x v="4"/>
    <n v="5.6"/>
  </r>
  <r>
    <x v="0"/>
    <x v="0"/>
    <s v="From 18 to 65 years"/>
    <s v="Income definition since 2012"/>
    <s v="Current definition"/>
    <s v="50% of the national median disposable income"/>
    <x v="12"/>
    <s v="ISL"/>
    <x v="5"/>
    <n v="5.9"/>
  </r>
  <r>
    <x v="0"/>
    <x v="0"/>
    <s v="From 18 to 65 years"/>
    <s v="Income definition since 2012"/>
    <s v="Current definition"/>
    <s v="50% of the national median disposable income"/>
    <x v="12"/>
    <s v="ISL"/>
    <x v="6"/>
    <n v="4.5"/>
  </r>
  <r>
    <x v="0"/>
    <x v="0"/>
    <s v="From 18 to 65 years"/>
    <s v="Income definition since 2012"/>
    <s v="Current definition"/>
    <s v="50% of the national median disposable income"/>
    <x v="12"/>
    <s v="ISL"/>
    <x v="7"/>
    <n v="6.5"/>
  </r>
  <r>
    <x v="0"/>
    <x v="0"/>
    <s v="From 18 to 65 years"/>
    <s v="Income definition since 2012"/>
    <s v="Current definition"/>
    <s v="50% of the national median disposable income"/>
    <x v="12"/>
    <s v="ISL"/>
    <x v="8"/>
    <n v="5.7"/>
  </r>
  <r>
    <x v="0"/>
    <x v="0"/>
    <s v="From 18 to 65 years"/>
    <s v="Income definition since 2012"/>
    <s v="Current definition"/>
    <s v="50% of the national median disposable income"/>
    <x v="12"/>
    <s v="ISL"/>
    <x v="9"/>
    <n v="6.1"/>
  </r>
  <r>
    <x v="0"/>
    <x v="0"/>
    <s v="From 18 to 65 years"/>
    <s v="Income definition since 2012"/>
    <s v="Current definition"/>
    <s v="50% of the national median disposable income"/>
    <x v="12"/>
    <s v="ISL"/>
    <x v="10"/>
    <n v="5"/>
  </r>
  <r>
    <x v="0"/>
    <x v="0"/>
    <s v="From 18 to 65 years"/>
    <s v="Income definition since 2012"/>
    <s v="Current definition"/>
    <s v="50% of the national median disposable income"/>
    <x v="13"/>
    <s v="IRL"/>
    <x v="16"/>
    <n v="10.7"/>
  </r>
  <r>
    <x v="0"/>
    <x v="0"/>
    <s v="From 18 to 65 years"/>
    <s v="Income definition since 2012"/>
    <s v="Current definition"/>
    <s v="50% of the national median disposable income"/>
    <x v="13"/>
    <s v="IRL"/>
    <x v="17"/>
    <n v="9.4"/>
  </r>
  <r>
    <x v="0"/>
    <x v="0"/>
    <s v="From 18 to 65 years"/>
    <s v="Income definition since 2012"/>
    <s v="Current definition"/>
    <s v="50% of the national median disposable income"/>
    <x v="13"/>
    <s v="IRL"/>
    <x v="15"/>
    <n v="9.4"/>
  </r>
  <r>
    <x v="0"/>
    <x v="0"/>
    <s v="From 18 to 65 years"/>
    <s v="Income definition since 2012"/>
    <s v="Current definition"/>
    <s v="50% of the national median disposable income"/>
    <x v="13"/>
    <s v="IRL"/>
    <x v="0"/>
    <n v="8.8000000000000007"/>
  </r>
  <r>
    <x v="0"/>
    <x v="0"/>
    <s v="From 18 to 65 years"/>
    <s v="Income definition since 2012"/>
    <s v="Current definition"/>
    <s v="50% of the national median disposable income"/>
    <x v="13"/>
    <s v="IRL"/>
    <x v="1"/>
    <n v="7.9"/>
  </r>
  <r>
    <x v="0"/>
    <x v="0"/>
    <s v="From 18 to 65 years"/>
    <s v="Income definition since 2012"/>
    <s v="Current definition"/>
    <s v="50% of the national median disposable income"/>
    <x v="13"/>
    <s v="IRL"/>
    <x v="2"/>
    <n v="8.4"/>
  </r>
  <r>
    <x v="0"/>
    <x v="0"/>
    <s v="From 18 to 65 years"/>
    <s v="Income definition since 2012"/>
    <s v="Current definition"/>
    <s v="50% of the national median disposable income"/>
    <x v="13"/>
    <s v="IRL"/>
    <x v="3"/>
    <n v="9"/>
  </r>
  <r>
    <x v="0"/>
    <x v="0"/>
    <s v="From 18 to 65 years"/>
    <s v="Income definition since 2012"/>
    <s v="Current definition"/>
    <s v="50% of the national median disposable income"/>
    <x v="13"/>
    <s v="IRL"/>
    <x v="4"/>
    <n v="9.8000000000000007"/>
  </r>
  <r>
    <x v="0"/>
    <x v="0"/>
    <s v="From 18 to 65 years"/>
    <s v="Income definition since 2012"/>
    <s v="Current definition"/>
    <s v="50% of the national median disposable income"/>
    <x v="13"/>
    <s v="IRL"/>
    <x v="5"/>
    <n v="9.6"/>
  </r>
  <r>
    <x v="0"/>
    <x v="0"/>
    <s v="From 18 to 65 years"/>
    <s v="Income definition since 2012"/>
    <s v="Current definition"/>
    <s v="50% of the national median disposable income"/>
    <x v="13"/>
    <s v="IRL"/>
    <x v="6"/>
    <n v="9.6"/>
  </r>
  <r>
    <x v="0"/>
    <x v="0"/>
    <s v="From 18 to 65 years"/>
    <s v="Income definition since 2012"/>
    <s v="Current definition"/>
    <s v="50% of the national median disposable income"/>
    <x v="13"/>
    <s v="IRL"/>
    <x v="7"/>
    <n v="9.6999999999999993"/>
  </r>
  <r>
    <x v="0"/>
    <x v="0"/>
    <s v="From 18 to 65 years"/>
    <s v="Income definition since 2012"/>
    <s v="Current definition"/>
    <s v="50% of the national median disposable income"/>
    <x v="13"/>
    <s v="IRL"/>
    <x v="8"/>
    <n v="9.9"/>
  </r>
  <r>
    <x v="0"/>
    <x v="0"/>
    <s v="From 18 to 65 years"/>
    <s v="Income definition since 2012"/>
    <s v="Current definition"/>
    <s v="50% of the national median disposable income"/>
    <x v="13"/>
    <s v="IRL"/>
    <x v="9"/>
    <n v="9.4"/>
  </r>
  <r>
    <x v="0"/>
    <x v="0"/>
    <s v="From 18 to 65 years"/>
    <s v="Income definition since 2012"/>
    <s v="Current definition"/>
    <s v="50% of the national median disposable income"/>
    <x v="13"/>
    <s v="IRL"/>
    <x v="10"/>
    <n v="8.6"/>
  </r>
  <r>
    <x v="0"/>
    <x v="0"/>
    <s v="From 18 to 65 years"/>
    <s v="Income definition since 2012"/>
    <s v="Current definition"/>
    <s v="50% of the national median disposable income"/>
    <x v="13"/>
    <s v="IRL"/>
    <x v="11"/>
    <n v="7"/>
  </r>
  <r>
    <x v="0"/>
    <x v="0"/>
    <s v="From 18 to 65 years"/>
    <s v="Income definition since 2012"/>
    <s v="Current definition"/>
    <s v="50% of the national median disposable income"/>
    <x v="13"/>
    <s v="IRL"/>
    <x v="12"/>
    <n v="7.2"/>
  </r>
  <r>
    <x v="0"/>
    <x v="0"/>
    <s v="From 18 to 65 years"/>
    <s v="Income definition since 2012"/>
    <s v="Current definition"/>
    <s v="50% of the national median disposable income"/>
    <x v="13"/>
    <s v="IRL"/>
    <x v="13"/>
    <n v="6.3"/>
  </r>
  <r>
    <x v="0"/>
    <x v="0"/>
    <s v="From 18 to 65 years"/>
    <s v="Income definition since 2012"/>
    <s v="Current definition"/>
    <s v="50% of the national median disposable income"/>
    <x v="13"/>
    <s v="IRL"/>
    <x v="14"/>
    <n v="7.9"/>
  </r>
  <r>
    <x v="0"/>
    <x v="0"/>
    <s v="From 18 to 65 years"/>
    <s v="Income definition since 2012"/>
    <s v="Current definition"/>
    <s v="50% of the national median disposable income"/>
    <x v="14"/>
    <s v="ITA"/>
    <x v="16"/>
    <n v="10.5"/>
  </r>
  <r>
    <x v="0"/>
    <x v="0"/>
    <s v="From 18 to 65 years"/>
    <s v="Income definition since 2012"/>
    <s v="Current definition"/>
    <s v="50% of the national median disposable income"/>
    <x v="14"/>
    <s v="ITA"/>
    <x v="17"/>
    <n v="11.1"/>
  </r>
  <r>
    <x v="0"/>
    <x v="0"/>
    <s v="From 18 to 65 years"/>
    <s v="Income definition since 2012"/>
    <s v="Current definition"/>
    <s v="50% of the national median disposable income"/>
    <x v="14"/>
    <s v="ITA"/>
    <x v="15"/>
    <n v="10.7"/>
  </r>
  <r>
    <x v="0"/>
    <x v="0"/>
    <s v="From 18 to 65 years"/>
    <s v="Income definition since 2012"/>
    <s v="Current definition"/>
    <s v="50% of the national median disposable income"/>
    <x v="14"/>
    <s v="ITA"/>
    <x v="0"/>
    <n v="10.199999999999999"/>
  </r>
  <r>
    <x v="0"/>
    <x v="0"/>
    <s v="From 18 to 65 years"/>
    <s v="Income definition since 2012"/>
    <s v="Current definition"/>
    <s v="50% of the national median disposable income"/>
    <x v="14"/>
    <s v="ITA"/>
    <x v="1"/>
    <n v="10.3"/>
  </r>
  <r>
    <x v="0"/>
    <x v="0"/>
    <s v="From 18 to 65 years"/>
    <s v="Income definition since 2012"/>
    <s v="Current definition"/>
    <s v="50% of the national median disposable income"/>
    <x v="14"/>
    <s v="ITA"/>
    <x v="2"/>
    <n v="10.9"/>
  </r>
  <r>
    <x v="0"/>
    <x v="0"/>
    <s v="From 18 to 65 years"/>
    <s v="Income definition since 2012"/>
    <s v="Current definition"/>
    <s v="50% of the national median disposable income"/>
    <x v="14"/>
    <s v="ITA"/>
    <x v="3"/>
    <n v="12.7"/>
  </r>
  <r>
    <x v="0"/>
    <x v="0"/>
    <s v="From 18 to 65 years"/>
    <s v="Income definition since 2012"/>
    <s v="Current definition"/>
    <s v="50% of the national median disposable income"/>
    <x v="14"/>
    <s v="ITA"/>
    <x v="4"/>
    <n v="12.2"/>
  </r>
  <r>
    <x v="0"/>
    <x v="0"/>
    <s v="From 18 to 65 years"/>
    <s v="Income definition since 2012"/>
    <s v="Current definition"/>
    <s v="50% of the national median disposable income"/>
    <x v="14"/>
    <s v="ITA"/>
    <x v="5"/>
    <n v="12.9"/>
  </r>
  <r>
    <x v="0"/>
    <x v="0"/>
    <s v="From 18 to 65 years"/>
    <s v="Income definition since 2012"/>
    <s v="Current definition"/>
    <s v="50% of the national median disposable income"/>
    <x v="14"/>
    <s v="ITA"/>
    <x v="6"/>
    <n v="13.4"/>
  </r>
  <r>
    <x v="0"/>
    <x v="0"/>
    <s v="From 18 to 65 years"/>
    <s v="Income definition since 2012"/>
    <s v="Current definition"/>
    <s v="50% of the national median disposable income"/>
    <x v="14"/>
    <s v="ITA"/>
    <x v="7"/>
    <n v="13.6"/>
  </r>
  <r>
    <x v="0"/>
    <x v="0"/>
    <s v="From 18 to 65 years"/>
    <s v="Income definition since 2012"/>
    <s v="Current definition"/>
    <s v="50% of the national median disposable income"/>
    <x v="14"/>
    <s v="ITA"/>
    <x v="8"/>
    <n v="14.8"/>
  </r>
  <r>
    <x v="0"/>
    <x v="0"/>
    <s v="From 18 to 65 years"/>
    <s v="Income definition since 2012"/>
    <s v="Current definition"/>
    <s v="50% of the national median disposable income"/>
    <x v="14"/>
    <s v="ITA"/>
    <x v="9"/>
    <n v="13.8"/>
  </r>
  <r>
    <x v="0"/>
    <x v="0"/>
    <s v="From 18 to 65 years"/>
    <s v="Income definition since 2012"/>
    <s v="Current definition"/>
    <s v="50% of the national median disposable income"/>
    <x v="14"/>
    <s v="ITA"/>
    <x v="10"/>
    <n v="14"/>
  </r>
  <r>
    <x v="0"/>
    <x v="0"/>
    <s v="From 18 to 65 years"/>
    <s v="Income definition since 2012"/>
    <s v="Current definition"/>
    <s v="50% of the national median disposable income"/>
    <x v="14"/>
    <s v="ITA"/>
    <x v="11"/>
    <n v="14.2"/>
  </r>
  <r>
    <x v="0"/>
    <x v="0"/>
    <s v="From 18 to 65 years"/>
    <s v="Income definition since 2012"/>
    <s v="Current definition"/>
    <s v="50% of the national median disposable income"/>
    <x v="14"/>
    <s v="ITA"/>
    <x v="12"/>
    <n v="13.7"/>
  </r>
  <r>
    <x v="0"/>
    <x v="0"/>
    <s v="From 18 to 65 years"/>
    <s v="Income definition since 2012"/>
    <s v="Current definition"/>
    <s v="50% of the national median disposable income"/>
    <x v="14"/>
    <s v="ITA"/>
    <x v="13"/>
    <n v="13.7"/>
  </r>
  <r>
    <x v="0"/>
    <x v="0"/>
    <s v="From 18 to 65 years"/>
    <s v="Income definition since 2012"/>
    <s v="Current definition"/>
    <s v="50% of the national median disposable income"/>
    <x v="14"/>
    <s v="ITA"/>
    <x v="14"/>
    <n v="12.5"/>
  </r>
  <r>
    <x v="0"/>
    <x v="0"/>
    <s v="From 18 to 65 years"/>
    <s v="Income definition since 2012"/>
    <s v="Current definition"/>
    <s v="50% of the national median disposable income"/>
    <x v="15"/>
    <s v="LVA"/>
    <x v="16"/>
    <n v="14.3"/>
  </r>
  <r>
    <x v="0"/>
    <x v="0"/>
    <s v="From 18 to 65 years"/>
    <s v="Income definition since 2012"/>
    <s v="Current definition"/>
    <s v="50% of the national median disposable income"/>
    <x v="15"/>
    <s v="LVA"/>
    <x v="17"/>
    <n v="15.8"/>
  </r>
  <r>
    <x v="0"/>
    <x v="0"/>
    <s v="From 18 to 65 years"/>
    <s v="Income definition since 2012"/>
    <s v="Current definition"/>
    <s v="50% of the national median disposable income"/>
    <x v="15"/>
    <s v="LVA"/>
    <x v="15"/>
    <n v="12.7"/>
  </r>
  <r>
    <x v="0"/>
    <x v="0"/>
    <s v="From 18 to 65 years"/>
    <s v="Income definition since 2012"/>
    <s v="Current definition"/>
    <s v="50% of the national median disposable income"/>
    <x v="15"/>
    <s v="LVA"/>
    <x v="0"/>
    <n v="13.4"/>
  </r>
  <r>
    <x v="0"/>
    <x v="0"/>
    <s v="From 18 to 65 years"/>
    <s v="Income definition since 2012"/>
    <s v="Current definition"/>
    <s v="50% of the national median disposable income"/>
    <x v="15"/>
    <s v="LVA"/>
    <x v="1"/>
    <n v="14.7"/>
  </r>
  <r>
    <x v="0"/>
    <x v="0"/>
    <s v="From 18 to 65 years"/>
    <s v="Income definition since 2012"/>
    <s v="Current definition"/>
    <s v="50% of the national median disposable income"/>
    <x v="15"/>
    <s v="LVA"/>
    <x v="2"/>
    <n v="14.2"/>
  </r>
  <r>
    <x v="0"/>
    <x v="0"/>
    <s v="From 18 to 65 years"/>
    <s v="Income definition since 2012"/>
    <s v="Current definition"/>
    <s v="50% of the national median disposable income"/>
    <x v="15"/>
    <s v="LVA"/>
    <x v="3"/>
    <n v="14.4"/>
  </r>
  <r>
    <x v="0"/>
    <x v="0"/>
    <s v="From 18 to 65 years"/>
    <s v="Income definition since 2012"/>
    <s v="Current definition"/>
    <s v="50% of the national median disposable income"/>
    <x v="15"/>
    <s v="LVA"/>
    <x v="4"/>
    <n v="13.7"/>
  </r>
  <r>
    <x v="0"/>
    <x v="0"/>
    <s v="From 18 to 65 years"/>
    <s v="Income definition since 2012"/>
    <s v="Current definition"/>
    <s v="50% of the national median disposable income"/>
    <x v="15"/>
    <s v="LVA"/>
    <x v="5"/>
    <n v="13.2"/>
  </r>
  <r>
    <x v="0"/>
    <x v="0"/>
    <s v="From 18 to 65 years"/>
    <s v="Income definition since 2012"/>
    <s v="Current definition"/>
    <s v="50% of the national median disposable income"/>
    <x v="15"/>
    <s v="LVA"/>
    <x v="6"/>
    <n v="12.5"/>
  </r>
  <r>
    <x v="0"/>
    <x v="0"/>
    <s v="From 18 to 65 years"/>
    <s v="Income definition since 2012"/>
    <s v="Current definition"/>
    <s v="50% of the national median disposable income"/>
    <x v="15"/>
    <s v="LVA"/>
    <x v="7"/>
    <n v="13.6"/>
  </r>
  <r>
    <x v="0"/>
    <x v="0"/>
    <s v="From 18 to 65 years"/>
    <s v="Income definition since 2012"/>
    <s v="Current definition"/>
    <s v="50% of the national median disposable income"/>
    <x v="15"/>
    <s v="LVA"/>
    <x v="8"/>
    <n v="13"/>
  </r>
  <r>
    <x v="0"/>
    <x v="0"/>
    <s v="From 18 to 65 years"/>
    <s v="Income definition since 2012"/>
    <s v="Current definition"/>
    <s v="50% of the national median disposable income"/>
    <x v="15"/>
    <s v="LVA"/>
    <x v="9"/>
    <n v="13"/>
  </r>
  <r>
    <x v="0"/>
    <x v="0"/>
    <s v="From 18 to 65 years"/>
    <s v="Income definition since 2012"/>
    <s v="Current definition"/>
    <s v="50% of the national median disposable income"/>
    <x v="15"/>
    <s v="LVA"/>
    <x v="10"/>
    <n v="12.6"/>
  </r>
  <r>
    <x v="0"/>
    <x v="0"/>
    <s v="From 18 to 65 years"/>
    <s v="Income definition since 2012"/>
    <s v="Current definition"/>
    <s v="50% of the national median disposable income"/>
    <x v="15"/>
    <s v="LVA"/>
    <x v="11"/>
    <n v="13.1"/>
  </r>
  <r>
    <x v="0"/>
    <x v="0"/>
    <s v="From 18 to 65 years"/>
    <s v="Income definition since 2012"/>
    <s v="Current definition"/>
    <s v="50% of the national median disposable income"/>
    <x v="15"/>
    <s v="LVA"/>
    <x v="12"/>
    <n v="12.7"/>
  </r>
  <r>
    <x v="0"/>
    <x v="0"/>
    <s v="From 18 to 65 years"/>
    <s v="Income definition since 2012"/>
    <s v="Current definition"/>
    <s v="50% of the national median disposable income"/>
    <x v="15"/>
    <s v="LVA"/>
    <x v="13"/>
    <n v="13.2"/>
  </r>
  <r>
    <x v="0"/>
    <x v="0"/>
    <s v="From 18 to 65 years"/>
    <s v="Income definition since 2012"/>
    <s v="Current definition"/>
    <s v="50% of the national median disposable income"/>
    <x v="15"/>
    <s v="LVA"/>
    <x v="14"/>
    <n v="12.9"/>
  </r>
  <r>
    <x v="0"/>
    <x v="0"/>
    <s v="From 18 to 65 years"/>
    <s v="Income definition since 2012"/>
    <s v="Current definition"/>
    <s v="50% of the national median disposable income"/>
    <x v="15"/>
    <s v="LVA"/>
    <x v="35"/>
    <n v="12.9"/>
  </r>
  <r>
    <x v="0"/>
    <x v="0"/>
    <s v="From 18 to 65 years"/>
    <s v="Income definition since 2012"/>
    <s v="Current definition"/>
    <s v="50% of the national median disposable income"/>
    <x v="16"/>
    <s v="LTU"/>
    <x v="16"/>
    <n v="12.9"/>
  </r>
  <r>
    <x v="0"/>
    <x v="0"/>
    <s v="From 18 to 65 years"/>
    <s v="Income definition since 2012"/>
    <s v="Current definition"/>
    <s v="50% of the national median disposable income"/>
    <x v="16"/>
    <s v="LTU"/>
    <x v="17"/>
    <n v="12.9"/>
  </r>
  <r>
    <x v="0"/>
    <x v="0"/>
    <s v="From 18 to 65 years"/>
    <s v="Income definition since 2012"/>
    <s v="Current definition"/>
    <s v="50% of the national median disposable income"/>
    <x v="16"/>
    <s v="LTU"/>
    <x v="15"/>
    <n v="10.4"/>
  </r>
  <r>
    <x v="0"/>
    <x v="0"/>
    <s v="From 18 to 65 years"/>
    <s v="Income definition since 2012"/>
    <s v="Current definition"/>
    <s v="50% of the national median disposable income"/>
    <x v="16"/>
    <s v="LTU"/>
    <x v="0"/>
    <n v="11"/>
  </r>
  <r>
    <x v="0"/>
    <x v="0"/>
    <s v="From 18 to 65 years"/>
    <s v="Income definition since 2012"/>
    <s v="Current definition"/>
    <s v="50% of the national median disposable income"/>
    <x v="16"/>
    <s v="LTU"/>
    <x v="1"/>
    <n v="13.1"/>
  </r>
  <r>
    <x v="0"/>
    <x v="0"/>
    <s v="From 18 to 65 years"/>
    <s v="Income definition since 2012"/>
    <s v="Current definition"/>
    <s v="50% of the national median disposable income"/>
    <x v="16"/>
    <s v="LTU"/>
    <x v="2"/>
    <n v="16"/>
  </r>
  <r>
    <x v="0"/>
    <x v="0"/>
    <s v="From 18 to 65 years"/>
    <s v="Income definition since 2012"/>
    <s v="Current definition"/>
    <s v="50% of the national median disposable income"/>
    <x v="16"/>
    <s v="LTU"/>
    <x v="3"/>
    <n v="14"/>
  </r>
  <r>
    <x v="0"/>
    <x v="0"/>
    <s v="From 18 to 65 years"/>
    <s v="Income definition since 2012"/>
    <s v="Current definition"/>
    <s v="50% of the national median disposable income"/>
    <x v="16"/>
    <s v="LTU"/>
    <x v="4"/>
    <n v="12.4"/>
  </r>
  <r>
    <x v="0"/>
    <x v="0"/>
    <s v="From 18 to 65 years"/>
    <s v="Income definition since 2012"/>
    <s v="Current definition"/>
    <s v="50% of the national median disposable income"/>
    <x v="16"/>
    <s v="LTU"/>
    <x v="5"/>
    <n v="13.5"/>
  </r>
  <r>
    <x v="0"/>
    <x v="0"/>
    <s v="From 18 to 65 years"/>
    <s v="Income definition since 2012"/>
    <s v="Current definition"/>
    <s v="50% of the national median disposable income"/>
    <x v="16"/>
    <s v="LTU"/>
    <x v="6"/>
    <n v="11.8"/>
  </r>
  <r>
    <x v="0"/>
    <x v="0"/>
    <s v="From 18 to 65 years"/>
    <s v="Income definition since 2012"/>
    <s v="Current definition"/>
    <s v="50% of the national median disposable income"/>
    <x v="16"/>
    <s v="LTU"/>
    <x v="7"/>
    <n v="13.9"/>
  </r>
  <r>
    <x v="0"/>
    <x v="0"/>
    <s v="From 18 to 65 years"/>
    <s v="Income definition since 2012"/>
    <s v="Current definition"/>
    <s v="50% of the national median disposable income"/>
    <x v="16"/>
    <s v="LTU"/>
    <x v="8"/>
    <n v="14.7"/>
  </r>
  <r>
    <x v="0"/>
    <x v="0"/>
    <s v="From 18 to 65 years"/>
    <s v="Income definition since 2012"/>
    <s v="Current definition"/>
    <s v="50% of the national median disposable income"/>
    <x v="16"/>
    <s v="LTU"/>
    <x v="9"/>
    <n v="14.2"/>
  </r>
  <r>
    <x v="0"/>
    <x v="0"/>
    <s v="From 18 to 65 years"/>
    <s v="Income definition since 2012"/>
    <s v="Current definition"/>
    <s v="50% of the national median disposable income"/>
    <x v="16"/>
    <s v="LTU"/>
    <x v="10"/>
    <n v="13.8"/>
  </r>
  <r>
    <x v="0"/>
    <x v="0"/>
    <s v="From 18 to 65 years"/>
    <s v="Income definition since 2012"/>
    <s v="Current definition"/>
    <s v="50% of the national median disposable income"/>
    <x v="16"/>
    <s v="LTU"/>
    <x v="11"/>
    <n v="12.4"/>
  </r>
  <r>
    <x v="0"/>
    <x v="0"/>
    <s v="From 18 to 65 years"/>
    <s v="Income definition since 2012"/>
    <s v="Current definition"/>
    <s v="50% of the national median disposable income"/>
    <x v="16"/>
    <s v="LTU"/>
    <x v="12"/>
    <n v="11.6"/>
  </r>
  <r>
    <x v="0"/>
    <x v="0"/>
    <s v="From 18 to 65 years"/>
    <s v="Income definition since 2012"/>
    <s v="Current definition"/>
    <s v="50% of the national median disposable income"/>
    <x v="16"/>
    <s v="LTU"/>
    <x v="13"/>
    <n v="11.3"/>
  </r>
  <r>
    <x v="0"/>
    <x v="0"/>
    <s v="From 18 to 65 years"/>
    <s v="Income definition since 2012"/>
    <s v="Current definition"/>
    <s v="50% of the national median disposable income"/>
    <x v="16"/>
    <s v="LTU"/>
    <x v="14"/>
    <n v="10.5"/>
  </r>
  <r>
    <x v="0"/>
    <x v="0"/>
    <s v="From 18 to 65 years"/>
    <s v="Income definition since 2012"/>
    <s v="Current definition"/>
    <s v="50% of the national median disposable income"/>
    <x v="17"/>
    <s v="LUX"/>
    <x v="8"/>
    <n v="10.9"/>
  </r>
  <r>
    <x v="0"/>
    <x v="0"/>
    <s v="From 18 to 65 years"/>
    <s v="Income definition since 2012"/>
    <s v="Current definition"/>
    <s v="50% of the national median disposable income"/>
    <x v="17"/>
    <s v="LUX"/>
    <x v="9"/>
    <n v="11.2"/>
  </r>
  <r>
    <x v="0"/>
    <x v="0"/>
    <s v="From 18 to 65 years"/>
    <s v="Income definition since 2012"/>
    <s v="Current definition"/>
    <s v="50% of the national median disposable income"/>
    <x v="17"/>
    <s v="LUX"/>
    <x v="10"/>
    <n v="11.9"/>
  </r>
  <r>
    <x v="0"/>
    <x v="0"/>
    <s v="From 18 to 65 years"/>
    <s v="Income definition since 2012"/>
    <s v="Current definition"/>
    <s v="50% of the national median disposable income"/>
    <x v="17"/>
    <s v="LUX"/>
    <x v="11"/>
    <n v="10.9"/>
  </r>
  <r>
    <x v="0"/>
    <x v="0"/>
    <s v="From 18 to 65 years"/>
    <s v="Income definition since 2012"/>
    <s v="Current definition"/>
    <s v="50% of the national median disposable income"/>
    <x v="17"/>
    <s v="LUX"/>
    <x v="12"/>
    <n v="10"/>
  </r>
  <r>
    <x v="0"/>
    <x v="0"/>
    <s v="From 18 to 65 years"/>
    <s v="Income definition since 2012"/>
    <s v="Current definition"/>
    <s v="50% of the national median disposable income"/>
    <x v="17"/>
    <s v="LUX"/>
    <x v="13"/>
    <n v="8.9"/>
  </r>
  <r>
    <x v="0"/>
    <x v="0"/>
    <s v="From 18 to 65 years"/>
    <s v="Income definition since 2012"/>
    <s v="Current definition"/>
    <s v="50% of the national median disposable income"/>
    <x v="17"/>
    <s v="LUX"/>
    <x v="14"/>
    <n v="9"/>
  </r>
  <r>
    <x v="0"/>
    <x v="0"/>
    <s v="From 18 to 65 years"/>
    <s v="Income definition since 2012"/>
    <s v="Current definition"/>
    <s v="50% of the national median disposable income"/>
    <x v="18"/>
    <s v="NLD"/>
    <x v="4"/>
    <n v="7.6"/>
  </r>
  <r>
    <x v="0"/>
    <x v="0"/>
    <s v="From 18 to 65 years"/>
    <s v="Income definition since 2012"/>
    <s v="Current definition"/>
    <s v="50% of the national median disposable income"/>
    <x v="18"/>
    <s v="NLD"/>
    <x v="5"/>
    <n v="7.8"/>
  </r>
  <r>
    <x v="0"/>
    <x v="0"/>
    <s v="From 18 to 65 years"/>
    <s v="Income definition since 2012"/>
    <s v="Current definition"/>
    <s v="50% of the national median disposable income"/>
    <x v="18"/>
    <s v="NLD"/>
    <x v="6"/>
    <n v="8.1"/>
  </r>
  <r>
    <x v="0"/>
    <x v="0"/>
    <s v="From 18 to 65 years"/>
    <s v="Income definition since 2012"/>
    <s v="Current definition"/>
    <s v="50% of the national median disposable income"/>
    <x v="18"/>
    <s v="NLD"/>
    <x v="7"/>
    <n v="8"/>
  </r>
  <r>
    <x v="0"/>
    <x v="0"/>
    <s v="From 18 to 65 years"/>
    <s v="Income definition since 2012"/>
    <s v="Current definition"/>
    <s v="50% of the national median disposable income"/>
    <x v="18"/>
    <s v="NLD"/>
    <x v="8"/>
    <n v="8.1"/>
  </r>
  <r>
    <x v="0"/>
    <x v="0"/>
    <s v="From 18 to 65 years"/>
    <s v="Income definition since 2012"/>
    <s v="Current definition"/>
    <s v="50% of the national median disposable income"/>
    <x v="18"/>
    <s v="NLD"/>
    <x v="9"/>
    <n v="8.3000000000000007"/>
  </r>
  <r>
    <x v="0"/>
    <x v="0"/>
    <s v="From 18 to 65 years"/>
    <s v="Income definition since 2012"/>
    <s v="Current definition"/>
    <s v="50% of the national median disposable income"/>
    <x v="18"/>
    <s v="NLD"/>
    <x v="10"/>
    <n v="8"/>
  </r>
  <r>
    <x v="0"/>
    <x v="0"/>
    <s v="From 18 to 65 years"/>
    <s v="Income definition since 2012"/>
    <s v="Current definition"/>
    <s v="50% of the national median disposable income"/>
    <x v="18"/>
    <s v="NLD"/>
    <x v="11"/>
    <n v="7.9"/>
  </r>
  <r>
    <x v="0"/>
    <x v="0"/>
    <s v="From 18 to 65 years"/>
    <s v="Income definition since 2012"/>
    <s v="Current definition"/>
    <s v="50% of the national median disposable income"/>
    <x v="18"/>
    <s v="NLD"/>
    <x v="12"/>
    <n v="8"/>
  </r>
  <r>
    <x v="0"/>
    <x v="0"/>
    <s v="From 18 to 65 years"/>
    <s v="Income definition since 2012"/>
    <s v="Current definition"/>
    <s v="50% of the national median disposable income"/>
    <x v="18"/>
    <s v="NLD"/>
    <x v="13"/>
    <n v="8.1"/>
  </r>
  <r>
    <x v="0"/>
    <x v="0"/>
    <s v="From 18 to 65 years"/>
    <s v="Income definition since 2012"/>
    <s v="Current definition"/>
    <s v="50% of the national median disposable income"/>
    <x v="18"/>
    <s v="NLD"/>
    <x v="14"/>
    <n v="8.5"/>
  </r>
  <r>
    <x v="0"/>
    <x v="0"/>
    <s v="From 18 to 65 years"/>
    <s v="Income definition since 2012"/>
    <s v="Current definition"/>
    <s v="50% of the national median disposable income"/>
    <x v="19"/>
    <s v="NOR"/>
    <x v="16"/>
    <n v="7.5"/>
  </r>
  <r>
    <x v="0"/>
    <x v="0"/>
    <s v="From 18 to 65 years"/>
    <s v="Income definition since 2012"/>
    <s v="Current definition"/>
    <s v="50% of the national median disposable income"/>
    <x v="19"/>
    <s v="NOR"/>
    <x v="1"/>
    <n v="8.6"/>
  </r>
  <r>
    <x v="0"/>
    <x v="0"/>
    <s v="From 18 to 65 years"/>
    <s v="Income definition since 2012"/>
    <s v="Current definition"/>
    <s v="50% of the national median disposable income"/>
    <x v="19"/>
    <s v="NOR"/>
    <x v="2"/>
    <n v="8.6"/>
  </r>
  <r>
    <x v="0"/>
    <x v="0"/>
    <s v="From 18 to 65 years"/>
    <s v="Income definition since 2012"/>
    <s v="Current definition"/>
    <s v="50% of the national median disposable income"/>
    <x v="19"/>
    <s v="NOR"/>
    <x v="3"/>
    <n v="8.8000000000000007"/>
  </r>
  <r>
    <x v="0"/>
    <x v="0"/>
    <s v="From 18 to 65 years"/>
    <s v="Income definition since 2012"/>
    <s v="Current definition"/>
    <s v="50% of the national median disposable income"/>
    <x v="19"/>
    <s v="NOR"/>
    <x v="4"/>
    <n v="9.3000000000000007"/>
  </r>
  <r>
    <x v="0"/>
    <x v="0"/>
    <s v="From 18 to 65 years"/>
    <s v="Income definition since 2012"/>
    <s v="Current definition"/>
    <s v="50% of the national median disposable income"/>
    <x v="19"/>
    <s v="NOR"/>
    <x v="5"/>
    <n v="9.6999999999999993"/>
  </r>
  <r>
    <x v="0"/>
    <x v="0"/>
    <s v="From 18 to 65 years"/>
    <s v="Income definition since 2012"/>
    <s v="Current definition"/>
    <s v="50% of the national median disposable income"/>
    <x v="19"/>
    <s v="NOR"/>
    <x v="6"/>
    <n v="9"/>
  </r>
  <r>
    <x v="0"/>
    <x v="0"/>
    <s v="From 18 to 65 years"/>
    <s v="Income definition since 2012"/>
    <s v="Current definition"/>
    <s v="50% of the national median disposable income"/>
    <x v="19"/>
    <s v="NOR"/>
    <x v="7"/>
    <n v="9.3000000000000007"/>
  </r>
  <r>
    <x v="0"/>
    <x v="0"/>
    <s v="From 18 to 65 years"/>
    <s v="Income definition since 2012"/>
    <s v="Current definition"/>
    <s v="50% of the national median disposable income"/>
    <x v="19"/>
    <s v="NOR"/>
    <x v="8"/>
    <n v="9.3000000000000007"/>
  </r>
  <r>
    <x v="0"/>
    <x v="0"/>
    <s v="From 18 to 65 years"/>
    <s v="Income definition since 2012"/>
    <s v="Current definition"/>
    <s v="50% of the national median disposable income"/>
    <x v="19"/>
    <s v="NOR"/>
    <x v="9"/>
    <n v="9.3000000000000007"/>
  </r>
  <r>
    <x v="0"/>
    <x v="0"/>
    <s v="From 18 to 65 years"/>
    <s v="Income definition since 2012"/>
    <s v="Current definition"/>
    <s v="50% of the national median disposable income"/>
    <x v="19"/>
    <s v="NOR"/>
    <x v="10"/>
    <n v="9.5"/>
  </r>
  <r>
    <x v="0"/>
    <x v="0"/>
    <s v="From 18 to 65 years"/>
    <s v="Income definition since 2012"/>
    <s v="Current definition"/>
    <s v="50% of the national median disposable income"/>
    <x v="19"/>
    <s v="NOR"/>
    <x v="11"/>
    <n v="9.6"/>
  </r>
  <r>
    <x v="0"/>
    <x v="0"/>
    <s v="From 18 to 65 years"/>
    <s v="Income definition since 2012"/>
    <s v="Current definition"/>
    <s v="50% of the national median disposable income"/>
    <x v="19"/>
    <s v="NOR"/>
    <x v="12"/>
    <n v="9.6"/>
  </r>
  <r>
    <x v="0"/>
    <x v="0"/>
    <s v="From 18 to 65 years"/>
    <s v="Income definition since 2012"/>
    <s v="Current definition"/>
    <s v="50% of the national median disposable income"/>
    <x v="19"/>
    <s v="NOR"/>
    <x v="13"/>
    <n v="9.6999999999999993"/>
  </r>
  <r>
    <x v="0"/>
    <x v="0"/>
    <s v="From 18 to 65 years"/>
    <s v="Income definition since 2012"/>
    <s v="Current definition"/>
    <s v="50% of the national median disposable income"/>
    <x v="19"/>
    <s v="NOR"/>
    <x v="14"/>
    <n v="9.3000000000000007"/>
  </r>
  <r>
    <x v="0"/>
    <x v="0"/>
    <s v="From 18 to 65 years"/>
    <s v="Income definition since 2012"/>
    <s v="Current definition"/>
    <s v="50% of the national median disposable income"/>
    <x v="19"/>
    <s v="NOR"/>
    <x v="35"/>
    <n v="9.4"/>
  </r>
  <r>
    <x v="0"/>
    <x v="0"/>
    <s v="From 18 to 65 years"/>
    <s v="Income definition since 2012"/>
    <s v="Current definition"/>
    <s v="50% of the national median disposable income"/>
    <x v="20"/>
    <s v="POL"/>
    <x v="17"/>
    <n v="12.2"/>
  </r>
  <r>
    <x v="0"/>
    <x v="0"/>
    <s v="From 18 to 65 years"/>
    <s v="Income definition since 2012"/>
    <s v="Current definition"/>
    <s v="50% of the national median disposable income"/>
    <x v="20"/>
    <s v="POL"/>
    <x v="15"/>
    <n v="10.9"/>
  </r>
  <r>
    <x v="0"/>
    <x v="0"/>
    <s v="From 18 to 65 years"/>
    <s v="Income definition since 2012"/>
    <s v="Current definition"/>
    <s v="50% of the national median disposable income"/>
    <x v="20"/>
    <s v="POL"/>
    <x v="0"/>
    <n v="9.1"/>
  </r>
  <r>
    <x v="0"/>
    <x v="0"/>
    <s v="From 18 to 65 years"/>
    <s v="Income definition since 2012"/>
    <s v="Current definition"/>
    <s v="50% of the national median disposable income"/>
    <x v="20"/>
    <s v="POL"/>
    <x v="1"/>
    <n v="10"/>
  </r>
  <r>
    <x v="0"/>
    <x v="0"/>
    <s v="From 18 to 65 years"/>
    <s v="Income definition since 2012"/>
    <s v="Current definition"/>
    <s v="50% of the national median disposable income"/>
    <x v="20"/>
    <s v="POL"/>
    <x v="2"/>
    <n v="10.1"/>
  </r>
  <r>
    <x v="0"/>
    <x v="0"/>
    <s v="From 18 to 65 years"/>
    <s v="Income definition since 2012"/>
    <s v="Current definition"/>
    <s v="50% of the national median disposable income"/>
    <x v="20"/>
    <s v="POL"/>
    <x v="3"/>
    <n v="10.199999999999999"/>
  </r>
  <r>
    <x v="0"/>
    <x v="0"/>
    <s v="From 18 to 65 years"/>
    <s v="Income definition since 2012"/>
    <s v="Current definition"/>
    <s v="50% of the national median disposable income"/>
    <x v="20"/>
    <s v="POL"/>
    <x v="4"/>
    <n v="10.199999999999999"/>
  </r>
  <r>
    <x v="0"/>
    <x v="0"/>
    <s v="From 18 to 65 years"/>
    <s v="Income definition since 2012"/>
    <s v="Current definition"/>
    <s v="50% of the national median disposable income"/>
    <x v="20"/>
    <s v="POL"/>
    <x v="5"/>
    <n v="10.1"/>
  </r>
  <r>
    <x v="0"/>
    <x v="0"/>
    <s v="From 18 to 65 years"/>
    <s v="Income definition since 2012"/>
    <s v="Current definition"/>
    <s v="50% of the national median disposable income"/>
    <x v="20"/>
    <s v="POL"/>
    <x v="6"/>
    <n v="10.4"/>
  </r>
  <r>
    <x v="0"/>
    <x v="0"/>
    <s v="From 18 to 65 years"/>
    <s v="Income definition since 2012"/>
    <s v="Current definition"/>
    <s v="50% of the national median disposable income"/>
    <x v="20"/>
    <s v="POL"/>
    <x v="7"/>
    <n v="10.4"/>
  </r>
  <r>
    <x v="0"/>
    <x v="0"/>
    <s v="From 18 to 65 years"/>
    <s v="Income definition since 2012"/>
    <s v="Current definition"/>
    <s v="50% of the national median disposable income"/>
    <x v="20"/>
    <s v="POL"/>
    <x v="8"/>
    <n v="11"/>
  </r>
  <r>
    <x v="0"/>
    <x v="0"/>
    <s v="From 18 to 65 years"/>
    <s v="Income definition since 2012"/>
    <s v="Current definition"/>
    <s v="50% of the national median disposable income"/>
    <x v="20"/>
    <s v="POL"/>
    <x v="9"/>
    <n v="10.7"/>
  </r>
  <r>
    <x v="0"/>
    <x v="0"/>
    <s v="From 18 to 65 years"/>
    <s v="Income definition since 2012"/>
    <s v="Current definition"/>
    <s v="50% of the national median disposable income"/>
    <x v="20"/>
    <s v="POL"/>
    <x v="10"/>
    <n v="10"/>
  </r>
  <r>
    <x v="0"/>
    <x v="0"/>
    <s v="From 18 to 65 years"/>
    <s v="Income definition since 2012"/>
    <s v="Current definition"/>
    <s v="50% of the national median disposable income"/>
    <x v="20"/>
    <s v="POL"/>
    <x v="11"/>
    <n v="9.6999999999999993"/>
  </r>
  <r>
    <x v="0"/>
    <x v="0"/>
    <s v="From 18 to 65 years"/>
    <s v="Income definition since 2012"/>
    <s v="Current definition"/>
    <s v="50% of the national median disposable income"/>
    <x v="20"/>
    <s v="POL"/>
    <x v="12"/>
    <n v="8.8000000000000007"/>
  </r>
  <r>
    <x v="0"/>
    <x v="0"/>
    <s v="From 18 to 65 years"/>
    <s v="Income definition since 2012"/>
    <s v="Current definition"/>
    <s v="50% of the national median disposable income"/>
    <x v="20"/>
    <s v="POL"/>
    <x v="13"/>
    <n v="8.6"/>
  </r>
  <r>
    <x v="0"/>
    <x v="0"/>
    <s v="From 18 to 65 years"/>
    <s v="Income definition since 2012"/>
    <s v="Current definition"/>
    <s v="50% of the national median disposable income"/>
    <x v="20"/>
    <s v="POL"/>
    <x v="14"/>
    <n v="8.3000000000000007"/>
  </r>
  <r>
    <x v="0"/>
    <x v="0"/>
    <s v="From 18 to 65 years"/>
    <s v="Income definition since 2012"/>
    <s v="Current definition"/>
    <s v="50% of the national median disposable income"/>
    <x v="21"/>
    <s v="PRT"/>
    <x v="16"/>
    <n v="11"/>
  </r>
  <r>
    <x v="0"/>
    <x v="0"/>
    <s v="From 18 to 65 years"/>
    <s v="Income definition since 2012"/>
    <s v="Current definition"/>
    <s v="50% of the national median disposable income"/>
    <x v="21"/>
    <s v="PRT"/>
    <x v="17"/>
    <n v="10.7"/>
  </r>
  <r>
    <x v="0"/>
    <x v="0"/>
    <s v="From 18 to 65 years"/>
    <s v="Income definition since 2012"/>
    <s v="Current definition"/>
    <s v="50% of the national median disposable income"/>
    <x v="21"/>
    <s v="PRT"/>
    <x v="15"/>
    <n v="10.6"/>
  </r>
  <r>
    <x v="0"/>
    <x v="0"/>
    <s v="From 18 to 65 years"/>
    <s v="Income definition since 2012"/>
    <s v="Current definition"/>
    <s v="50% of the national median disposable income"/>
    <x v="21"/>
    <s v="PRT"/>
    <x v="0"/>
    <n v="11.2"/>
  </r>
  <r>
    <x v="0"/>
    <x v="0"/>
    <s v="From 18 to 65 years"/>
    <s v="Income definition since 2012"/>
    <s v="Current definition"/>
    <s v="50% of the national median disposable income"/>
    <x v="21"/>
    <s v="PRT"/>
    <x v="1"/>
    <n v="10"/>
  </r>
  <r>
    <x v="0"/>
    <x v="0"/>
    <s v="From 18 to 65 years"/>
    <s v="Income definition since 2012"/>
    <s v="Current definition"/>
    <s v="50% of the national median disposable income"/>
    <x v="21"/>
    <s v="PRT"/>
    <x v="2"/>
    <n v="10.6"/>
  </r>
  <r>
    <x v="0"/>
    <x v="0"/>
    <s v="From 18 to 65 years"/>
    <s v="Income definition since 2012"/>
    <s v="Current definition"/>
    <s v="50% of the national median disposable income"/>
    <x v="21"/>
    <s v="PRT"/>
    <x v="3"/>
    <n v="10.1"/>
  </r>
  <r>
    <x v="0"/>
    <x v="0"/>
    <s v="From 18 to 65 years"/>
    <s v="Income definition since 2012"/>
    <s v="Current definition"/>
    <s v="50% of the national median disposable income"/>
    <x v="21"/>
    <s v="PRT"/>
    <x v="4"/>
    <n v="11.1"/>
  </r>
  <r>
    <x v="0"/>
    <x v="0"/>
    <s v="From 18 to 65 years"/>
    <s v="Income definition since 2012"/>
    <s v="Current definition"/>
    <s v="50% of the national median disposable income"/>
    <x v="21"/>
    <s v="PRT"/>
    <x v="5"/>
    <n v="12.9"/>
  </r>
  <r>
    <x v="0"/>
    <x v="0"/>
    <s v="From 18 to 65 years"/>
    <s v="Income definition since 2012"/>
    <s v="Current definition"/>
    <s v="50% of the national median disposable income"/>
    <x v="21"/>
    <s v="PRT"/>
    <x v="6"/>
    <n v="13.3"/>
  </r>
  <r>
    <x v="0"/>
    <x v="0"/>
    <s v="From 18 to 65 years"/>
    <s v="Income definition since 2012"/>
    <s v="Current definition"/>
    <s v="50% of the national median disposable income"/>
    <x v="21"/>
    <s v="PRT"/>
    <x v="7"/>
    <n v="13.3"/>
  </r>
  <r>
    <x v="0"/>
    <x v="0"/>
    <s v="From 18 to 65 years"/>
    <s v="Income definition since 2012"/>
    <s v="Current definition"/>
    <s v="50% of the national median disposable income"/>
    <x v="21"/>
    <s v="PRT"/>
    <x v="8"/>
    <n v="12.3"/>
  </r>
  <r>
    <x v="0"/>
    <x v="0"/>
    <s v="From 18 to 65 years"/>
    <s v="Income definition since 2012"/>
    <s v="Current definition"/>
    <s v="50% of the national median disposable income"/>
    <x v="21"/>
    <s v="PRT"/>
    <x v="9"/>
    <n v="12.6"/>
  </r>
  <r>
    <x v="0"/>
    <x v="0"/>
    <s v="From 18 to 65 years"/>
    <s v="Income definition since 2012"/>
    <s v="Current definition"/>
    <s v="50% of the national median disposable income"/>
    <x v="21"/>
    <s v="PRT"/>
    <x v="10"/>
    <n v="10.5"/>
  </r>
  <r>
    <x v="0"/>
    <x v="0"/>
    <s v="From 18 to 65 years"/>
    <s v="Income definition since 2012"/>
    <s v="Current definition"/>
    <s v="50% of the national median disposable income"/>
    <x v="21"/>
    <s v="PRT"/>
    <x v="11"/>
    <n v="10.3"/>
  </r>
  <r>
    <x v="0"/>
    <x v="0"/>
    <s v="From 18 to 65 years"/>
    <s v="Income definition since 2012"/>
    <s v="Current definition"/>
    <s v="50% of the national median disposable income"/>
    <x v="21"/>
    <s v="PRT"/>
    <x v="12"/>
    <n v="9.8000000000000007"/>
  </r>
  <r>
    <x v="0"/>
    <x v="0"/>
    <s v="From 18 to 65 years"/>
    <s v="Income definition since 2012"/>
    <s v="Current definition"/>
    <s v="50% of the national median disposable income"/>
    <x v="21"/>
    <s v="PRT"/>
    <x v="13"/>
    <n v="11.8"/>
  </r>
  <r>
    <x v="0"/>
    <x v="0"/>
    <s v="From 18 to 65 years"/>
    <s v="Income definition since 2012"/>
    <s v="Current definition"/>
    <s v="50% of the national median disposable income"/>
    <x v="21"/>
    <s v="PRT"/>
    <x v="14"/>
    <n v="9.3000000000000007"/>
  </r>
  <r>
    <x v="0"/>
    <x v="0"/>
    <s v="From 18 to 65 years"/>
    <s v="Income definition since 2012"/>
    <s v="Current definition"/>
    <s v="50% of the national median disposable income"/>
    <x v="22"/>
    <s v="ROU"/>
    <x v="15"/>
    <n v="16"/>
  </r>
  <r>
    <x v="0"/>
    <x v="0"/>
    <s v="From 18 to 65 years"/>
    <s v="Income definition since 2012"/>
    <s v="Current definition"/>
    <s v="50% of the national median disposable income"/>
    <x v="22"/>
    <s v="ROU"/>
    <x v="0"/>
    <n v="14.1"/>
  </r>
  <r>
    <x v="0"/>
    <x v="0"/>
    <s v="From 18 to 65 years"/>
    <s v="Income definition since 2012"/>
    <s v="Current definition"/>
    <s v="50% of the national median disposable income"/>
    <x v="22"/>
    <s v="ROU"/>
    <x v="1"/>
    <n v="14.2"/>
  </r>
  <r>
    <x v="0"/>
    <x v="0"/>
    <s v="From 18 to 65 years"/>
    <s v="Income definition since 2012"/>
    <s v="Current definition"/>
    <s v="50% of the national median disposable income"/>
    <x v="22"/>
    <s v="ROU"/>
    <x v="2"/>
    <n v="14.3"/>
  </r>
  <r>
    <x v="0"/>
    <x v="0"/>
    <s v="From 18 to 65 years"/>
    <s v="Income definition since 2012"/>
    <s v="Current definition"/>
    <s v="50% of the national median disposable income"/>
    <x v="22"/>
    <s v="ROU"/>
    <x v="3"/>
    <n v="15.2"/>
  </r>
  <r>
    <x v="0"/>
    <x v="0"/>
    <s v="From 18 to 65 years"/>
    <s v="Income definition since 2012"/>
    <s v="Current definition"/>
    <s v="50% of the national median disposable income"/>
    <x v="22"/>
    <s v="ROU"/>
    <x v="4"/>
    <n v="15.7"/>
  </r>
  <r>
    <x v="0"/>
    <x v="0"/>
    <s v="From 18 to 65 years"/>
    <s v="Income definition since 2012"/>
    <s v="Current definition"/>
    <s v="50% of the national median disposable income"/>
    <x v="22"/>
    <s v="ROU"/>
    <x v="5"/>
    <n v="15.1"/>
  </r>
  <r>
    <x v="0"/>
    <x v="0"/>
    <s v="From 18 to 65 years"/>
    <s v="Income definition since 2012"/>
    <s v="Current definition"/>
    <s v="50% of the national median disposable income"/>
    <x v="22"/>
    <s v="ROU"/>
    <x v="6"/>
    <n v="17"/>
  </r>
  <r>
    <x v="0"/>
    <x v="0"/>
    <s v="From 18 to 65 years"/>
    <s v="Income definition since 2012"/>
    <s v="Current definition"/>
    <s v="50% of the national median disposable income"/>
    <x v="22"/>
    <s v="ROU"/>
    <x v="7"/>
    <n v="17"/>
  </r>
  <r>
    <x v="0"/>
    <x v="0"/>
    <s v="From 18 to 65 years"/>
    <s v="Income definition since 2012"/>
    <s v="Current definition"/>
    <s v="50% of the national median disposable income"/>
    <x v="22"/>
    <s v="ROU"/>
    <x v="8"/>
    <n v="17.600000000000001"/>
  </r>
  <r>
    <x v="0"/>
    <x v="0"/>
    <s v="From 18 to 65 years"/>
    <s v="Income definition since 2012"/>
    <s v="Current definition"/>
    <s v="50% of the national median disposable income"/>
    <x v="22"/>
    <s v="ROU"/>
    <x v="9"/>
    <n v="16.2"/>
  </r>
  <r>
    <x v="0"/>
    <x v="0"/>
    <s v="From 18 to 65 years"/>
    <s v="Income definition since 2012"/>
    <s v="Current definition"/>
    <s v="50% of the national median disposable income"/>
    <x v="22"/>
    <s v="ROU"/>
    <x v="10"/>
    <n v="15.9"/>
  </r>
  <r>
    <x v="0"/>
    <x v="0"/>
    <s v="From 18 to 65 years"/>
    <s v="Income definition since 2012"/>
    <s v="Current definition"/>
    <s v="50% of the national median disposable income"/>
    <x v="22"/>
    <s v="ROU"/>
    <x v="11"/>
    <n v="15.3"/>
  </r>
  <r>
    <x v="0"/>
    <x v="0"/>
    <s v="From 18 to 65 years"/>
    <s v="Income definition since 2012"/>
    <s v="Current definition"/>
    <s v="50% of the national median disposable income"/>
    <x v="22"/>
    <s v="ROU"/>
    <x v="12"/>
    <n v="15.1"/>
  </r>
  <r>
    <x v="0"/>
    <x v="0"/>
    <s v="From 18 to 65 years"/>
    <s v="Income definition since 2012"/>
    <s v="Current definition"/>
    <s v="50% of the national median disposable income"/>
    <x v="22"/>
    <s v="ROU"/>
    <x v="13"/>
    <n v="16"/>
  </r>
  <r>
    <x v="0"/>
    <x v="0"/>
    <s v="From 18 to 65 years"/>
    <s v="Income definition since 2012"/>
    <s v="Current definition"/>
    <s v="50% of the national median disposable income"/>
    <x v="22"/>
    <s v="ROU"/>
    <x v="14"/>
    <n v="15.1"/>
  </r>
  <r>
    <x v="0"/>
    <x v="0"/>
    <s v="From 18 to 65 years"/>
    <s v="Income definition since 2012"/>
    <s v="Current definition"/>
    <s v="50% of the national median disposable income"/>
    <x v="23"/>
    <s v="SVK"/>
    <x v="16"/>
    <n v="7.7"/>
  </r>
  <r>
    <x v="0"/>
    <x v="0"/>
    <s v="From 18 to 65 years"/>
    <s v="Income definition since 2012"/>
    <s v="Current definition"/>
    <s v="50% of the national median disposable income"/>
    <x v="23"/>
    <s v="SVK"/>
    <x v="17"/>
    <n v="6.5"/>
  </r>
  <r>
    <x v="0"/>
    <x v="0"/>
    <s v="From 18 to 65 years"/>
    <s v="Income definition since 2012"/>
    <s v="Current definition"/>
    <s v="50% of the national median disposable income"/>
    <x v="23"/>
    <s v="SVK"/>
    <x v="15"/>
    <n v="5.5"/>
  </r>
  <r>
    <x v="0"/>
    <x v="0"/>
    <s v="From 18 to 65 years"/>
    <s v="Income definition since 2012"/>
    <s v="Current definition"/>
    <s v="50% of the national median disposable income"/>
    <x v="23"/>
    <s v="SVK"/>
    <x v="0"/>
    <n v="5.7"/>
  </r>
  <r>
    <x v="0"/>
    <x v="0"/>
    <s v="From 18 to 65 years"/>
    <s v="Income definition since 2012"/>
    <s v="Current definition"/>
    <s v="50% of the national median disposable income"/>
    <x v="23"/>
    <s v="SVK"/>
    <x v="1"/>
    <n v="6.1"/>
  </r>
  <r>
    <x v="0"/>
    <x v="0"/>
    <s v="From 18 to 65 years"/>
    <s v="Income definition since 2012"/>
    <s v="Current definition"/>
    <s v="50% of the national median disposable income"/>
    <x v="23"/>
    <s v="SVK"/>
    <x v="2"/>
    <n v="7.2"/>
  </r>
  <r>
    <x v="0"/>
    <x v="0"/>
    <s v="From 18 to 65 years"/>
    <s v="Income definition since 2012"/>
    <s v="Current definition"/>
    <s v="50% of the national median disposable income"/>
    <x v="23"/>
    <s v="SVK"/>
    <x v="3"/>
    <n v="7.7"/>
  </r>
  <r>
    <x v="0"/>
    <x v="0"/>
    <s v="From 18 to 65 years"/>
    <s v="Income definition since 2012"/>
    <s v="Current definition"/>
    <s v="50% of the national median disposable income"/>
    <x v="23"/>
    <s v="SVK"/>
    <x v="4"/>
    <n v="7.5"/>
  </r>
  <r>
    <x v="0"/>
    <x v="0"/>
    <s v="From 18 to 65 years"/>
    <s v="Income definition since 2012"/>
    <s v="Current definition"/>
    <s v="50% of the national median disposable income"/>
    <x v="23"/>
    <s v="SVK"/>
    <x v="5"/>
    <n v="7.5"/>
  </r>
  <r>
    <x v="0"/>
    <x v="0"/>
    <s v="From 18 to 65 years"/>
    <s v="Income definition since 2012"/>
    <s v="Current definition"/>
    <s v="50% of the national median disposable income"/>
    <x v="23"/>
    <s v="SVK"/>
    <x v="6"/>
    <n v="8"/>
  </r>
  <r>
    <x v="0"/>
    <x v="0"/>
    <s v="From 18 to 65 years"/>
    <s v="Income definition since 2012"/>
    <s v="Current definition"/>
    <s v="50% of the national median disposable income"/>
    <x v="23"/>
    <s v="SVK"/>
    <x v="7"/>
    <n v="8.1999999999999993"/>
  </r>
  <r>
    <x v="0"/>
    <x v="0"/>
    <s v="From 18 to 65 years"/>
    <s v="Income definition since 2012"/>
    <s v="Current definition"/>
    <s v="50% of the national median disposable income"/>
    <x v="23"/>
    <s v="SVK"/>
    <x v="8"/>
    <n v="7.7"/>
  </r>
  <r>
    <x v="0"/>
    <x v="0"/>
    <s v="From 18 to 65 years"/>
    <s v="Income definition since 2012"/>
    <s v="Current definition"/>
    <s v="50% of the national median disposable income"/>
    <x v="23"/>
    <s v="SVK"/>
    <x v="9"/>
    <n v="7.8"/>
  </r>
  <r>
    <x v="0"/>
    <x v="0"/>
    <s v="From 18 to 65 years"/>
    <s v="Income definition since 2012"/>
    <s v="Current definition"/>
    <s v="50% of the national median disposable income"/>
    <x v="23"/>
    <s v="SVK"/>
    <x v="10"/>
    <n v="6.6"/>
  </r>
  <r>
    <x v="0"/>
    <x v="0"/>
    <s v="From 18 to 65 years"/>
    <s v="Income definition since 2012"/>
    <s v="Current definition"/>
    <s v="50% of the national median disposable income"/>
    <x v="23"/>
    <s v="SVK"/>
    <x v="11"/>
    <n v="7.1"/>
  </r>
  <r>
    <x v="0"/>
    <x v="0"/>
    <s v="From 18 to 65 years"/>
    <s v="Income definition since 2012"/>
    <s v="Current definition"/>
    <s v="50% of the national median disposable income"/>
    <x v="23"/>
    <s v="SVK"/>
    <x v="12"/>
    <n v="6.9"/>
  </r>
  <r>
    <x v="0"/>
    <x v="0"/>
    <s v="From 18 to 65 years"/>
    <s v="Income definition since 2012"/>
    <s v="Current definition"/>
    <s v="50% of the national median disposable income"/>
    <x v="23"/>
    <s v="SVK"/>
    <x v="13"/>
    <n v="8.1999999999999993"/>
  </r>
  <r>
    <x v="0"/>
    <x v="0"/>
    <s v="From 18 to 65 years"/>
    <s v="Income definition since 2012"/>
    <s v="Current definition"/>
    <s v="50% of the national median disposable income"/>
    <x v="23"/>
    <s v="SVK"/>
    <x v="14"/>
    <n v="6.7"/>
  </r>
  <r>
    <x v="0"/>
    <x v="0"/>
    <s v="From 18 to 65 years"/>
    <s v="Income definition since 2012"/>
    <s v="Current definition"/>
    <s v="50% of the national median disposable income"/>
    <x v="24"/>
    <s v="SVN"/>
    <x v="16"/>
    <n v="6.4"/>
  </r>
  <r>
    <x v="0"/>
    <x v="0"/>
    <s v="From 18 to 65 years"/>
    <s v="Income definition since 2012"/>
    <s v="Current definition"/>
    <s v="50% of the national median disposable income"/>
    <x v="24"/>
    <s v="SVN"/>
    <x v="17"/>
    <n v="5.7"/>
  </r>
  <r>
    <x v="0"/>
    <x v="0"/>
    <s v="From 18 to 65 years"/>
    <s v="Income definition since 2012"/>
    <s v="Current definition"/>
    <s v="50% of the national median disposable income"/>
    <x v="24"/>
    <s v="SVN"/>
    <x v="15"/>
    <n v="5.9"/>
  </r>
  <r>
    <x v="0"/>
    <x v="0"/>
    <s v="From 18 to 65 years"/>
    <s v="Income definition since 2012"/>
    <s v="Current definition"/>
    <s v="50% of the national median disposable income"/>
    <x v="24"/>
    <s v="SVN"/>
    <x v="0"/>
    <n v="6.3"/>
  </r>
  <r>
    <x v="0"/>
    <x v="0"/>
    <s v="From 18 to 65 years"/>
    <s v="Income definition since 2012"/>
    <s v="Current definition"/>
    <s v="50% of the national median disposable income"/>
    <x v="24"/>
    <s v="SVN"/>
    <x v="1"/>
    <n v="6.1"/>
  </r>
  <r>
    <x v="0"/>
    <x v="0"/>
    <s v="From 18 to 65 years"/>
    <s v="Income definition since 2012"/>
    <s v="Current definition"/>
    <s v="50% of the national median disposable income"/>
    <x v="24"/>
    <s v="SVN"/>
    <x v="2"/>
    <n v="7"/>
  </r>
  <r>
    <x v="0"/>
    <x v="0"/>
    <s v="From 18 to 65 years"/>
    <s v="Income definition since 2012"/>
    <s v="Current definition"/>
    <s v="50% of the national median disposable income"/>
    <x v="24"/>
    <s v="SVN"/>
    <x v="3"/>
    <n v="7.5"/>
  </r>
  <r>
    <x v="0"/>
    <x v="0"/>
    <s v="From 18 to 65 years"/>
    <s v="Income definition since 2012"/>
    <s v="Current definition"/>
    <s v="50% of the national median disposable income"/>
    <x v="24"/>
    <s v="SVN"/>
    <x v="4"/>
    <n v="7.6"/>
  </r>
  <r>
    <x v="0"/>
    <x v="0"/>
    <s v="From 18 to 65 years"/>
    <s v="Income definition since 2012"/>
    <s v="Current definition"/>
    <s v="50% of the national median disposable income"/>
    <x v="24"/>
    <s v="SVN"/>
    <x v="5"/>
    <n v="8.3000000000000007"/>
  </r>
  <r>
    <x v="0"/>
    <x v="0"/>
    <s v="From 18 to 65 years"/>
    <s v="Income definition since 2012"/>
    <s v="Current definition"/>
    <s v="50% of the national median disposable income"/>
    <x v="24"/>
    <s v="SVN"/>
    <x v="6"/>
    <n v="8.8000000000000007"/>
  </r>
  <r>
    <x v="0"/>
    <x v="0"/>
    <s v="From 18 to 65 years"/>
    <s v="Income definition since 2012"/>
    <s v="Current definition"/>
    <s v="50% of the national median disposable income"/>
    <x v="24"/>
    <s v="SVN"/>
    <x v="7"/>
    <n v="8.5"/>
  </r>
  <r>
    <x v="0"/>
    <x v="0"/>
    <s v="From 18 to 65 years"/>
    <s v="Income definition since 2012"/>
    <s v="Current definition"/>
    <s v="50% of the national median disposable income"/>
    <x v="24"/>
    <s v="SVN"/>
    <x v="8"/>
    <n v="8.6999999999999993"/>
  </r>
  <r>
    <x v="0"/>
    <x v="0"/>
    <s v="From 18 to 65 years"/>
    <s v="Income definition since 2012"/>
    <s v="Current definition"/>
    <s v="50% of the national median disposable income"/>
    <x v="24"/>
    <s v="SVN"/>
    <x v="9"/>
    <n v="8.1999999999999993"/>
  </r>
  <r>
    <x v="0"/>
    <x v="0"/>
    <s v="From 18 to 65 years"/>
    <s v="Income definition since 2012"/>
    <s v="Current definition"/>
    <s v="50% of the national median disposable income"/>
    <x v="24"/>
    <s v="SVN"/>
    <x v="10"/>
    <n v="7.8"/>
  </r>
  <r>
    <x v="0"/>
    <x v="0"/>
    <s v="From 18 to 65 years"/>
    <s v="Income definition since 2012"/>
    <s v="Current definition"/>
    <s v="50% of the national median disposable income"/>
    <x v="24"/>
    <s v="SVN"/>
    <x v="11"/>
    <n v="6.8"/>
  </r>
  <r>
    <x v="0"/>
    <x v="0"/>
    <s v="From 18 to 65 years"/>
    <s v="Income definition since 2012"/>
    <s v="Current definition"/>
    <s v="50% of the national median disposable income"/>
    <x v="24"/>
    <s v="SVN"/>
    <x v="12"/>
    <n v="6.4"/>
  </r>
  <r>
    <x v="0"/>
    <x v="0"/>
    <s v="From 18 to 65 years"/>
    <s v="Income definition since 2012"/>
    <s v="Current definition"/>
    <s v="50% of the national median disposable income"/>
    <x v="24"/>
    <s v="SVN"/>
    <x v="13"/>
    <n v="6.4"/>
  </r>
  <r>
    <x v="0"/>
    <x v="0"/>
    <s v="From 18 to 65 years"/>
    <s v="Income definition since 2012"/>
    <s v="Current definition"/>
    <s v="50% of the national median disposable income"/>
    <x v="24"/>
    <s v="SVN"/>
    <x v="14"/>
    <n v="7"/>
  </r>
  <r>
    <x v="0"/>
    <x v="0"/>
    <s v="From 18 to 65 years"/>
    <s v="Income definition since 2012"/>
    <s v="Current definition"/>
    <s v="50% of the national median disposable income"/>
    <x v="25"/>
    <s v="ESP"/>
    <x v="0"/>
    <n v="11.7"/>
  </r>
  <r>
    <x v="0"/>
    <x v="0"/>
    <s v="From 18 to 65 years"/>
    <s v="Income definition since 2012"/>
    <s v="Current definition"/>
    <s v="50% of the national median disposable income"/>
    <x v="25"/>
    <s v="ESP"/>
    <x v="1"/>
    <n v="11.9"/>
  </r>
  <r>
    <x v="0"/>
    <x v="0"/>
    <s v="From 18 to 65 years"/>
    <s v="Income definition since 2012"/>
    <s v="Current definition"/>
    <s v="50% of the national median disposable income"/>
    <x v="25"/>
    <s v="ESP"/>
    <x v="2"/>
    <n v="12.5"/>
  </r>
  <r>
    <x v="0"/>
    <x v="0"/>
    <s v="From 18 to 65 years"/>
    <s v="Income definition since 2012"/>
    <s v="Current definition"/>
    <s v="50% of the national median disposable income"/>
    <x v="25"/>
    <s v="ESP"/>
    <x v="3"/>
    <n v="12.7"/>
  </r>
  <r>
    <x v="0"/>
    <x v="0"/>
    <s v="From 18 to 65 years"/>
    <s v="Income definition since 2012"/>
    <s v="Current definition"/>
    <s v="50% of the national median disposable income"/>
    <x v="25"/>
    <s v="ESP"/>
    <x v="4"/>
    <n v="14.2"/>
  </r>
  <r>
    <x v="0"/>
    <x v="0"/>
    <s v="From 18 to 65 years"/>
    <s v="Income definition since 2012"/>
    <s v="Current definition"/>
    <s v="50% of the national median disposable income"/>
    <x v="25"/>
    <s v="ESP"/>
    <x v="5"/>
    <n v="13.9"/>
  </r>
  <r>
    <x v="0"/>
    <x v="0"/>
    <s v="From 18 to 65 years"/>
    <s v="Income definition since 2012"/>
    <s v="Current definition"/>
    <s v="50% of the national median disposable income"/>
    <x v="25"/>
    <s v="ESP"/>
    <x v="6"/>
    <n v="16.5"/>
  </r>
  <r>
    <x v="0"/>
    <x v="0"/>
    <s v="From 18 to 65 years"/>
    <s v="Income definition since 2012"/>
    <s v="Current definition"/>
    <s v="50% of the national median disposable income"/>
    <x v="25"/>
    <s v="ESP"/>
    <x v="7"/>
    <n v="15.8"/>
  </r>
  <r>
    <x v="0"/>
    <x v="0"/>
    <s v="From 18 to 65 years"/>
    <s v="Income definition since 2012"/>
    <s v="Current definition"/>
    <s v="50% of the national median disposable income"/>
    <x v="25"/>
    <s v="ESP"/>
    <x v="8"/>
    <n v="15.9"/>
  </r>
  <r>
    <x v="0"/>
    <x v="0"/>
    <s v="From 18 to 65 years"/>
    <s v="Income definition since 2012"/>
    <s v="Current definition"/>
    <s v="50% of the national median disposable income"/>
    <x v="25"/>
    <s v="ESP"/>
    <x v="9"/>
    <n v="15.4"/>
  </r>
  <r>
    <x v="0"/>
    <x v="0"/>
    <s v="From 18 to 65 years"/>
    <s v="Income definition since 2012"/>
    <s v="Current definition"/>
    <s v="50% of the national median disposable income"/>
    <x v="25"/>
    <s v="ESP"/>
    <x v="10"/>
    <n v="14.7"/>
  </r>
  <r>
    <x v="0"/>
    <x v="0"/>
    <s v="From 18 to 65 years"/>
    <s v="Income definition since 2012"/>
    <s v="Current definition"/>
    <s v="50% of the national median disposable income"/>
    <x v="25"/>
    <s v="ESP"/>
    <x v="11"/>
    <n v="13.8"/>
  </r>
  <r>
    <x v="0"/>
    <x v="0"/>
    <s v="From 18 to 65 years"/>
    <s v="Income definition since 2012"/>
    <s v="Current definition"/>
    <s v="50% of the national median disposable income"/>
    <x v="25"/>
    <s v="ESP"/>
    <x v="12"/>
    <n v="13.8"/>
  </r>
  <r>
    <x v="0"/>
    <x v="0"/>
    <s v="From 18 to 65 years"/>
    <s v="Income definition since 2012"/>
    <s v="Current definition"/>
    <s v="50% of the national median disposable income"/>
    <x v="25"/>
    <s v="ESP"/>
    <x v="13"/>
    <n v="14.8"/>
  </r>
  <r>
    <x v="0"/>
    <x v="0"/>
    <s v="From 18 to 65 years"/>
    <s v="Income definition since 2012"/>
    <s v="Current definition"/>
    <s v="50% of the national median disposable income"/>
    <x v="25"/>
    <s v="ESP"/>
    <x v="14"/>
    <n v="13.1"/>
  </r>
  <r>
    <x v="0"/>
    <x v="0"/>
    <s v="From 18 to 65 years"/>
    <s v="Income definition since 2012"/>
    <s v="Current definition"/>
    <s v="50% of the national median disposable income"/>
    <x v="26"/>
    <s v="SWE"/>
    <x v="6"/>
    <n v="8.1999999999999993"/>
  </r>
  <r>
    <x v="0"/>
    <x v="0"/>
    <s v="From 18 to 65 years"/>
    <s v="Income definition since 2012"/>
    <s v="Current definition"/>
    <s v="50% of the national median disposable income"/>
    <x v="26"/>
    <s v="SWE"/>
    <x v="7"/>
    <n v="8.3000000000000007"/>
  </r>
  <r>
    <x v="0"/>
    <x v="0"/>
    <s v="From 18 to 65 years"/>
    <s v="Income definition since 2012"/>
    <s v="Current definition"/>
    <s v="50% of the national median disposable income"/>
    <x v="26"/>
    <s v="SWE"/>
    <x v="8"/>
    <n v="8.1999999999999993"/>
  </r>
  <r>
    <x v="0"/>
    <x v="0"/>
    <s v="From 18 to 65 years"/>
    <s v="Income definition since 2012"/>
    <s v="Current definition"/>
    <s v="50% of the national median disposable income"/>
    <x v="26"/>
    <s v="SWE"/>
    <x v="9"/>
    <n v="8.1999999999999993"/>
  </r>
  <r>
    <x v="0"/>
    <x v="0"/>
    <s v="From 18 to 65 years"/>
    <s v="Income definition since 2012"/>
    <s v="Current definition"/>
    <s v="50% of the national median disposable income"/>
    <x v="26"/>
    <s v="SWE"/>
    <x v="10"/>
    <n v="8.6"/>
  </r>
  <r>
    <x v="0"/>
    <x v="0"/>
    <s v="From 18 to 65 years"/>
    <s v="Income definition since 2012"/>
    <s v="Current definition"/>
    <s v="50% of the national median disposable income"/>
    <x v="26"/>
    <s v="SWE"/>
    <x v="11"/>
    <n v="8"/>
  </r>
  <r>
    <x v="0"/>
    <x v="0"/>
    <s v="From 18 to 65 years"/>
    <s v="Income definition since 2012"/>
    <s v="Current definition"/>
    <s v="50% of the national median disposable income"/>
    <x v="26"/>
    <s v="SWE"/>
    <x v="12"/>
    <n v="8.4"/>
  </r>
  <r>
    <x v="0"/>
    <x v="0"/>
    <s v="From 18 to 65 years"/>
    <s v="Income definition since 2012"/>
    <s v="Current definition"/>
    <s v="50% of the national median disposable income"/>
    <x v="26"/>
    <s v="SWE"/>
    <x v="13"/>
    <n v="8.5"/>
  </r>
  <r>
    <x v="0"/>
    <x v="0"/>
    <s v="From 18 to 65 years"/>
    <s v="Income definition since 2012"/>
    <s v="Current definition"/>
    <s v="50% of the national median disposable income"/>
    <x v="26"/>
    <s v="SWE"/>
    <x v="14"/>
    <n v="8.6999999999999993"/>
  </r>
  <r>
    <x v="0"/>
    <x v="0"/>
    <s v="From 18 to 65 years"/>
    <s v="Income definition since 2012"/>
    <s v="Current definition"/>
    <s v="50% of the national median disposable income"/>
    <x v="26"/>
    <s v="SWE"/>
    <x v="35"/>
    <n v="7.9"/>
  </r>
  <r>
    <x v="0"/>
    <x v="0"/>
    <s v="From 18 to 65 years"/>
    <s v="Income definition since 2012"/>
    <s v="Current definition"/>
    <s v="50% of the national median disposable income"/>
    <x v="27"/>
    <s v="CHE"/>
    <x v="15"/>
    <n v="7.7"/>
  </r>
  <r>
    <x v="0"/>
    <x v="0"/>
    <s v="From 18 to 65 years"/>
    <s v="Income definition since 2012"/>
    <s v="Current definition"/>
    <s v="50% of the national median disposable income"/>
    <x v="27"/>
    <s v="CHE"/>
    <x v="0"/>
    <n v="6.8"/>
  </r>
  <r>
    <x v="0"/>
    <x v="0"/>
    <s v="From 18 to 65 years"/>
    <s v="Income definition since 2012"/>
    <s v="Current definition"/>
    <s v="50% of the national median disposable income"/>
    <x v="27"/>
    <s v="CHE"/>
    <x v="1"/>
    <n v="6.3"/>
  </r>
  <r>
    <x v="0"/>
    <x v="0"/>
    <s v="From 18 to 65 years"/>
    <s v="Income definition since 2012"/>
    <s v="Current definition"/>
    <s v="50% of the national median disposable income"/>
    <x v="27"/>
    <s v="CHE"/>
    <x v="2"/>
    <n v="6.7"/>
  </r>
  <r>
    <x v="0"/>
    <x v="0"/>
    <s v="From 18 to 65 years"/>
    <s v="Income definition since 2012"/>
    <s v="Current definition"/>
    <s v="50% of the national median disposable income"/>
    <x v="27"/>
    <s v="CHE"/>
    <x v="3"/>
    <n v="6.8"/>
  </r>
  <r>
    <x v="0"/>
    <x v="0"/>
    <s v="From 18 to 65 years"/>
    <s v="Income definition since 2012"/>
    <s v="Current definition"/>
    <s v="50% of the national median disposable income"/>
    <x v="27"/>
    <s v="CHE"/>
    <x v="4"/>
    <n v="7.3"/>
  </r>
  <r>
    <x v="0"/>
    <x v="0"/>
    <s v="From 18 to 65 years"/>
    <s v="Income definition since 2012"/>
    <s v="Current definition"/>
    <s v="50% of the national median disposable income"/>
    <x v="27"/>
    <s v="CHE"/>
    <x v="5"/>
    <n v="6.2"/>
  </r>
  <r>
    <x v="0"/>
    <x v="0"/>
    <s v="From 18 to 65 years"/>
    <s v="Income definition since 2012"/>
    <s v="Current definition"/>
    <s v="50% of the national median disposable income"/>
    <x v="27"/>
    <s v="CHE"/>
    <x v="6"/>
    <n v="6.3"/>
  </r>
  <r>
    <x v="0"/>
    <x v="0"/>
    <s v="From 18 to 65 years"/>
    <s v="Income definition since 2012"/>
    <s v="Current definition"/>
    <s v="50% of the national median disposable income"/>
    <x v="27"/>
    <s v="CHE"/>
    <x v="7"/>
    <n v="7.5"/>
  </r>
  <r>
    <x v="0"/>
    <x v="0"/>
    <s v="From 18 to 65 years"/>
    <s v="Income definition since 2012"/>
    <s v="Current definition"/>
    <s v="50% of the national median disposable income"/>
    <x v="27"/>
    <s v="CHE"/>
    <x v="8"/>
    <n v="6.4"/>
  </r>
  <r>
    <x v="0"/>
    <x v="0"/>
    <s v="From 18 to 65 years"/>
    <s v="Income definition since 2012"/>
    <s v="Current definition"/>
    <s v="50% of the national median disposable income"/>
    <x v="27"/>
    <s v="CHE"/>
    <x v="9"/>
    <n v="7.8"/>
  </r>
  <r>
    <x v="0"/>
    <x v="0"/>
    <s v="From 18 to 65 years"/>
    <s v="Income definition since 2012"/>
    <s v="Current definition"/>
    <s v="50% of the national median disposable income"/>
    <x v="27"/>
    <s v="CHE"/>
    <x v="10"/>
    <n v="6.6"/>
  </r>
  <r>
    <x v="0"/>
    <x v="0"/>
    <s v="From 18 to 65 years"/>
    <s v="Income definition since 2012"/>
    <s v="Current definition"/>
    <s v="50% of the national median disposable income"/>
    <x v="27"/>
    <s v="CHE"/>
    <x v="11"/>
    <n v="7.6"/>
  </r>
  <r>
    <x v="0"/>
    <x v="0"/>
    <s v="From 18 to 65 years"/>
    <s v="Income definition since 2012"/>
    <s v="Current definition"/>
    <s v="50% of the national median disposable income"/>
    <x v="27"/>
    <s v="CHE"/>
    <x v="12"/>
    <n v="7.2"/>
  </r>
  <r>
    <x v="0"/>
    <x v="0"/>
    <s v="From 18 to 65 years"/>
    <s v="Income definition since 2012"/>
    <s v="Current definition"/>
    <s v="50% of the national median disposable income"/>
    <x v="27"/>
    <s v="CHE"/>
    <x v="13"/>
    <n v="7.3"/>
  </r>
  <r>
    <x v="0"/>
    <x v="0"/>
    <s v="From 18 to 65 years"/>
    <s v="Income definition since 2012"/>
    <s v="Current definition"/>
    <s v="50% of the national median disposable income"/>
    <x v="28"/>
    <s v="GBR"/>
    <x v="33"/>
    <n v="10.3"/>
  </r>
  <r>
    <x v="0"/>
    <x v="0"/>
    <s v="From 18 to 65 years"/>
    <s v="Income definition since 2012"/>
    <s v="Current definition"/>
    <s v="50% of the national median disposable income"/>
    <x v="28"/>
    <s v="GBR"/>
    <x v="34"/>
    <n v="10.199999999999999"/>
  </r>
  <r>
    <x v="0"/>
    <x v="0"/>
    <s v="From 18 to 65 years"/>
    <s v="Income definition since 2012"/>
    <s v="Current definition"/>
    <s v="50% of the national median disposable income"/>
    <x v="28"/>
    <s v="GBR"/>
    <x v="16"/>
    <n v="9.6"/>
  </r>
  <r>
    <x v="0"/>
    <x v="0"/>
    <s v="From 18 to 65 years"/>
    <s v="Income definition since 2012"/>
    <s v="Current definition"/>
    <s v="50% of the national median disposable income"/>
    <x v="28"/>
    <s v="GBR"/>
    <x v="17"/>
    <n v="10.199999999999999"/>
  </r>
  <r>
    <x v="0"/>
    <x v="0"/>
    <s v="From 18 to 65 years"/>
    <s v="Income definition since 2012"/>
    <s v="Current definition"/>
    <s v="50% of the national median disposable income"/>
    <x v="28"/>
    <s v="GBR"/>
    <x v="15"/>
    <n v="10.4"/>
  </r>
  <r>
    <x v="0"/>
    <x v="0"/>
    <s v="From 18 to 65 years"/>
    <s v="Income definition since 2012"/>
    <s v="Current definition"/>
    <s v="50% of the national median disposable income"/>
    <x v="28"/>
    <s v="GBR"/>
    <x v="0"/>
    <n v="10.9"/>
  </r>
  <r>
    <x v="0"/>
    <x v="0"/>
    <s v="From 18 to 65 years"/>
    <s v="Income definition since 2012"/>
    <s v="Current definition"/>
    <s v="50% of the national median disposable income"/>
    <x v="28"/>
    <s v="GBR"/>
    <x v="1"/>
    <n v="10.8"/>
  </r>
  <r>
    <x v="0"/>
    <x v="0"/>
    <s v="From 18 to 65 years"/>
    <s v="Income definition since 2012"/>
    <s v="Current definition"/>
    <s v="50% of the national median disposable income"/>
    <x v="28"/>
    <s v="GBR"/>
    <x v="2"/>
    <n v="10.1"/>
  </r>
  <r>
    <x v="0"/>
    <x v="0"/>
    <s v="From 18 to 65 years"/>
    <s v="Income definition since 2012"/>
    <s v="Current definition"/>
    <s v="50% of the national median disposable income"/>
    <x v="28"/>
    <s v="GBR"/>
    <x v="3"/>
    <n v="10.3"/>
  </r>
  <r>
    <x v="0"/>
    <x v="0"/>
    <s v="From 18 to 65 years"/>
    <s v="Income definition since 2012"/>
    <s v="Current definition"/>
    <s v="50% of the national median disposable income"/>
    <x v="28"/>
    <s v="GBR"/>
    <x v="4"/>
    <n v="9.6999999999999993"/>
  </r>
  <r>
    <x v="0"/>
    <x v="0"/>
    <s v="From 18 to 65 years"/>
    <s v="Income definition since 2012"/>
    <s v="Current definition"/>
    <s v="50% of the national median disposable income"/>
    <x v="28"/>
    <s v="GBR"/>
    <x v="5"/>
    <n v="9.8000000000000007"/>
  </r>
  <r>
    <x v="0"/>
    <x v="0"/>
    <s v="From 18 to 65 years"/>
    <s v="Income definition since 2012"/>
    <s v="Current definition"/>
    <s v="50% of the national median disposable income"/>
    <x v="28"/>
    <s v="GBR"/>
    <x v="6"/>
    <n v="9.8000000000000007"/>
  </r>
  <r>
    <x v="0"/>
    <x v="0"/>
    <s v="From 18 to 65 years"/>
    <s v="Income definition since 2012"/>
    <s v="Current definition"/>
    <s v="50% of the national median disposable income"/>
    <x v="28"/>
    <s v="GBR"/>
    <x v="7"/>
    <n v="9.6999999999999993"/>
  </r>
  <r>
    <x v="0"/>
    <x v="0"/>
    <s v="From 18 to 65 years"/>
    <s v="Income definition since 2012"/>
    <s v="Current definition"/>
    <s v="50% of the national median disposable income"/>
    <x v="28"/>
    <s v="GBR"/>
    <x v="8"/>
    <n v="10"/>
  </r>
  <r>
    <x v="0"/>
    <x v="0"/>
    <s v="From 18 to 65 years"/>
    <s v="Income definition since 2012"/>
    <s v="Current definition"/>
    <s v="50% of the national median disposable income"/>
    <x v="28"/>
    <s v="GBR"/>
    <x v="9"/>
    <n v="10.1"/>
  </r>
  <r>
    <x v="0"/>
    <x v="0"/>
    <s v="From 18 to 65 years"/>
    <s v="Income definition since 2012"/>
    <s v="Current definition"/>
    <s v="50% of the national median disposable income"/>
    <x v="28"/>
    <s v="GBR"/>
    <x v="10"/>
    <n v="10.6"/>
  </r>
  <r>
    <x v="0"/>
    <x v="0"/>
    <s v="From 18 to 65 years"/>
    <s v="Income definition since 2012"/>
    <s v="Current definition"/>
    <s v="50% of the national median disposable income"/>
    <x v="28"/>
    <s v="GBR"/>
    <x v="11"/>
    <n v="10.6"/>
  </r>
  <r>
    <x v="0"/>
    <x v="0"/>
    <s v="From 18 to 65 years"/>
    <s v="Income definition since 2012"/>
    <s v="Current definition"/>
    <s v="50% of the national median disposable income"/>
    <x v="28"/>
    <s v="GBR"/>
    <x v="12"/>
    <n v="11"/>
  </r>
  <r>
    <x v="0"/>
    <x v="0"/>
    <s v="From 18 to 65 years"/>
    <s v="Income definition since 2012"/>
    <s v="Current definition"/>
    <s v="50% of the national median disposable income"/>
    <x v="28"/>
    <s v="GBR"/>
    <x v="13"/>
    <n v="10.4"/>
  </r>
  <r>
    <x v="0"/>
    <x v="0"/>
    <s v="From 18 to 65 years"/>
    <s v="Income definition since 2012"/>
    <s v="Current definition"/>
    <s v="50% of the national median disposable income"/>
    <x v="28"/>
    <s v="GBR"/>
    <x v="14"/>
    <n v="10.5"/>
  </r>
  <r>
    <x v="0"/>
    <x v="0"/>
    <s v="From 18 to 65 years"/>
    <s v="Income definition since 2012"/>
    <s v="Current definition"/>
    <s v="50% of the national median disposable income"/>
    <x v="29"/>
    <s v="USA"/>
    <x v="6"/>
    <n v="15.3"/>
  </r>
  <r>
    <x v="0"/>
    <x v="0"/>
    <s v="From 18 to 65 years"/>
    <s v="Income definition since 2012"/>
    <s v="Current definition"/>
    <s v="50% of the national median disposable income"/>
    <x v="29"/>
    <s v="USA"/>
    <x v="7"/>
    <n v="15.7"/>
  </r>
  <r>
    <x v="0"/>
    <x v="0"/>
    <s v="From 18 to 65 years"/>
    <s v="Income definition since 2012"/>
    <s v="Current definition"/>
    <s v="50% of the national median disposable income"/>
    <x v="29"/>
    <s v="USA"/>
    <x v="8"/>
    <n v="14.8"/>
  </r>
  <r>
    <x v="0"/>
    <x v="0"/>
    <s v="From 18 to 65 years"/>
    <s v="Income definition since 2012"/>
    <s v="Current definition"/>
    <s v="50% of the national median disposable income"/>
    <x v="29"/>
    <s v="USA"/>
    <x v="9"/>
    <n v="15.5"/>
  </r>
  <r>
    <x v="0"/>
    <x v="0"/>
    <s v="From 18 to 65 years"/>
    <s v="Income definition since 2012"/>
    <s v="Current definition"/>
    <s v="50% of the national median disposable income"/>
    <x v="29"/>
    <s v="USA"/>
    <x v="10"/>
    <n v="15.4"/>
  </r>
  <r>
    <x v="0"/>
    <x v="0"/>
    <s v="From 18 to 65 years"/>
    <s v="Income definition since 2012"/>
    <s v="Current definition"/>
    <s v="50% of the national median disposable income"/>
    <x v="29"/>
    <s v="USA"/>
    <x v="11"/>
    <n v="15.8"/>
  </r>
  <r>
    <x v="0"/>
    <x v="0"/>
    <s v="From 18 to 65 years"/>
    <s v="Income definition since 2012"/>
    <s v="Current definition"/>
    <s v="50% of the national median disposable income"/>
    <x v="29"/>
    <s v="USA"/>
    <x v="12"/>
    <n v="15.7"/>
  </r>
  <r>
    <x v="0"/>
    <x v="0"/>
    <s v="From 18 to 65 years"/>
    <s v="Income definition since 2012"/>
    <s v="Current definition"/>
    <s v="50% of the national median disposable income"/>
    <x v="29"/>
    <s v="USA"/>
    <x v="13"/>
    <n v="14.3"/>
  </r>
  <r>
    <x v="0"/>
    <x v="0"/>
    <s v="From 18 to 65 years"/>
    <s v="Income definition since 2012"/>
    <s v="Current definition"/>
    <s v="50% of the national median disposable income"/>
    <x v="29"/>
    <s v="USA"/>
    <x v="14"/>
    <n v="13.6"/>
  </r>
  <r>
    <x v="0"/>
    <x v="0"/>
    <s v="From 18 to 65 years"/>
    <s v="Income definition since 2012"/>
    <s v="Current definition"/>
    <s v="50% of the national median disposable income"/>
    <x v="29"/>
    <s v="USA"/>
    <x v="35"/>
    <n v="15.8"/>
  </r>
  <r>
    <x v="0"/>
    <x v="0"/>
    <s v="From 26 to 40 years"/>
    <s v="Income definition since 2012"/>
    <s v="Current definition"/>
    <s v="50% of the national median disposable income"/>
    <x v="0"/>
    <s v="AUT"/>
    <x v="0"/>
    <n v="9.6"/>
  </r>
  <r>
    <x v="0"/>
    <x v="0"/>
    <s v="From 26 to 40 years"/>
    <s v="Income definition since 2012"/>
    <s v="Current definition"/>
    <s v="50% of the national median disposable income"/>
    <x v="0"/>
    <s v="AUT"/>
    <x v="1"/>
    <n v="9.5"/>
  </r>
  <r>
    <x v="0"/>
    <x v="0"/>
    <s v="From 26 to 40 years"/>
    <s v="Income definition since 2012"/>
    <s v="Current definition"/>
    <s v="50% of the national median disposable income"/>
    <x v="0"/>
    <s v="AUT"/>
    <x v="2"/>
    <n v="10.4"/>
  </r>
  <r>
    <x v="0"/>
    <x v="0"/>
    <s v="From 26 to 40 years"/>
    <s v="Income definition since 2012"/>
    <s v="Current definition"/>
    <s v="50% of the national median disposable income"/>
    <x v="0"/>
    <s v="AUT"/>
    <x v="3"/>
    <n v="9.1999999999999993"/>
  </r>
  <r>
    <x v="0"/>
    <x v="0"/>
    <s v="From 26 to 40 years"/>
    <s v="Income definition since 2012"/>
    <s v="Current definition"/>
    <s v="50% of the national median disposable income"/>
    <x v="0"/>
    <s v="AUT"/>
    <x v="4"/>
    <n v="10"/>
  </r>
  <r>
    <x v="0"/>
    <x v="0"/>
    <s v="From 26 to 40 years"/>
    <s v="Income definition since 2012"/>
    <s v="Current definition"/>
    <s v="50% of the national median disposable income"/>
    <x v="0"/>
    <s v="AUT"/>
    <x v="5"/>
    <n v="11.4"/>
  </r>
  <r>
    <x v="0"/>
    <x v="0"/>
    <s v="From 26 to 40 years"/>
    <s v="Income definition since 2012"/>
    <s v="Current definition"/>
    <s v="50% of the national median disposable income"/>
    <x v="0"/>
    <s v="AUT"/>
    <x v="6"/>
    <n v="9.6999999999999993"/>
  </r>
  <r>
    <x v="0"/>
    <x v="0"/>
    <s v="From 26 to 40 years"/>
    <s v="Income definition since 2012"/>
    <s v="Current definition"/>
    <s v="50% of the national median disposable income"/>
    <x v="0"/>
    <s v="AUT"/>
    <x v="7"/>
    <n v="9.3000000000000007"/>
  </r>
  <r>
    <x v="0"/>
    <x v="0"/>
    <s v="From 26 to 40 years"/>
    <s v="Income definition since 2012"/>
    <s v="Current definition"/>
    <s v="50% of the national median disposable income"/>
    <x v="0"/>
    <s v="AUT"/>
    <x v="8"/>
    <n v="10"/>
  </r>
  <r>
    <x v="0"/>
    <x v="0"/>
    <s v="From 26 to 40 years"/>
    <s v="Income definition since 2012"/>
    <s v="Current definition"/>
    <s v="50% of the national median disposable income"/>
    <x v="0"/>
    <s v="AUT"/>
    <x v="9"/>
    <n v="12.5"/>
  </r>
  <r>
    <x v="0"/>
    <x v="0"/>
    <s v="From 26 to 40 years"/>
    <s v="Income definition since 2012"/>
    <s v="Current definition"/>
    <s v="50% of the national median disposable income"/>
    <x v="0"/>
    <s v="AUT"/>
    <x v="10"/>
    <n v="10.4"/>
  </r>
  <r>
    <x v="0"/>
    <x v="0"/>
    <s v="From 26 to 40 years"/>
    <s v="Income definition since 2012"/>
    <s v="Current definition"/>
    <s v="50% of the national median disposable income"/>
    <x v="0"/>
    <s v="AUT"/>
    <x v="11"/>
    <n v="10.6"/>
  </r>
  <r>
    <x v="0"/>
    <x v="0"/>
    <s v="From 26 to 40 years"/>
    <s v="Income definition since 2012"/>
    <s v="Current definition"/>
    <s v="50% of the national median disposable income"/>
    <x v="0"/>
    <s v="AUT"/>
    <x v="12"/>
    <n v="11.8"/>
  </r>
  <r>
    <x v="0"/>
    <x v="0"/>
    <s v="From 26 to 40 years"/>
    <s v="Income definition since 2012"/>
    <s v="Current definition"/>
    <s v="50% of the national median disposable income"/>
    <x v="0"/>
    <s v="AUT"/>
    <x v="13"/>
    <n v="9.6"/>
  </r>
  <r>
    <x v="0"/>
    <x v="0"/>
    <s v="From 26 to 40 years"/>
    <s v="Income definition since 2012"/>
    <s v="Current definition"/>
    <s v="50% of the national median disposable income"/>
    <x v="0"/>
    <s v="AUT"/>
    <x v="14"/>
    <n v="9.3000000000000007"/>
  </r>
  <r>
    <x v="0"/>
    <x v="0"/>
    <s v="From 26 to 40 years"/>
    <s v="Income definition since 2012"/>
    <s v="Current definition"/>
    <s v="50% of the national median disposable income"/>
    <x v="1"/>
    <s v="BEL"/>
    <x v="11"/>
    <n v="7.7"/>
  </r>
  <r>
    <x v="0"/>
    <x v="0"/>
    <s v="From 26 to 40 years"/>
    <s v="Income definition since 2012"/>
    <s v="Current definition"/>
    <s v="50% of the national median disposable income"/>
    <x v="1"/>
    <s v="BEL"/>
    <x v="12"/>
    <n v="7.1"/>
  </r>
  <r>
    <x v="0"/>
    <x v="0"/>
    <s v="From 26 to 40 years"/>
    <s v="Income definition since 2012"/>
    <s v="Current definition"/>
    <s v="50% of the national median disposable income"/>
    <x v="1"/>
    <s v="BEL"/>
    <x v="13"/>
    <n v="6.9"/>
  </r>
  <r>
    <x v="0"/>
    <x v="0"/>
    <s v="From 26 to 40 years"/>
    <s v="Income definition since 2012"/>
    <s v="Current definition"/>
    <s v="50% of the national median disposable income"/>
    <x v="1"/>
    <s v="BEL"/>
    <x v="14"/>
    <n v="6.4"/>
  </r>
  <r>
    <x v="0"/>
    <x v="0"/>
    <s v="From 26 to 40 years"/>
    <s v="Income definition since 2012"/>
    <s v="Current definition"/>
    <s v="50% of the national median disposable income"/>
    <x v="2"/>
    <s v="BGR"/>
    <x v="15"/>
    <n v="16.2"/>
  </r>
  <r>
    <x v="0"/>
    <x v="0"/>
    <s v="From 26 to 40 years"/>
    <s v="Income definition since 2012"/>
    <s v="Current definition"/>
    <s v="50% of the national median disposable income"/>
    <x v="2"/>
    <s v="BGR"/>
    <x v="0"/>
    <n v="12.7"/>
  </r>
  <r>
    <x v="0"/>
    <x v="0"/>
    <s v="From 26 to 40 years"/>
    <s v="Income definition since 2012"/>
    <s v="Current definition"/>
    <s v="50% of the national median disposable income"/>
    <x v="2"/>
    <s v="BGR"/>
    <x v="1"/>
    <n v="11.2"/>
  </r>
  <r>
    <x v="0"/>
    <x v="0"/>
    <s v="From 26 to 40 years"/>
    <s v="Income definition since 2012"/>
    <s v="Current definition"/>
    <s v="50% of the national median disposable income"/>
    <x v="2"/>
    <s v="BGR"/>
    <x v="2"/>
    <n v="11.5"/>
  </r>
  <r>
    <x v="0"/>
    <x v="0"/>
    <s v="From 26 to 40 years"/>
    <s v="Income definition since 2012"/>
    <s v="Current definition"/>
    <s v="50% of the national median disposable income"/>
    <x v="2"/>
    <s v="BGR"/>
    <x v="3"/>
    <n v="11.4"/>
  </r>
  <r>
    <x v="0"/>
    <x v="0"/>
    <s v="From 26 to 40 years"/>
    <s v="Income definition since 2012"/>
    <s v="Current definition"/>
    <s v="50% of the national median disposable income"/>
    <x v="2"/>
    <s v="BGR"/>
    <x v="4"/>
    <n v="14.3"/>
  </r>
  <r>
    <x v="0"/>
    <x v="0"/>
    <s v="From 26 to 40 years"/>
    <s v="Income definition since 2012"/>
    <s v="Current definition"/>
    <s v="50% of the national median disposable income"/>
    <x v="2"/>
    <s v="BGR"/>
    <x v="5"/>
    <n v="13.9"/>
  </r>
  <r>
    <x v="0"/>
    <x v="0"/>
    <s v="From 26 to 40 years"/>
    <s v="Income definition since 2012"/>
    <s v="Current definition"/>
    <s v="50% of the national median disposable income"/>
    <x v="2"/>
    <s v="BGR"/>
    <x v="6"/>
    <n v="14.7"/>
  </r>
  <r>
    <x v="0"/>
    <x v="0"/>
    <s v="From 26 to 40 years"/>
    <s v="Income definition since 2012"/>
    <s v="Current definition"/>
    <s v="50% of the national median disposable income"/>
    <x v="2"/>
    <s v="BGR"/>
    <x v="7"/>
    <n v="12.6"/>
  </r>
  <r>
    <x v="0"/>
    <x v="0"/>
    <s v="From 26 to 40 years"/>
    <s v="Income definition since 2012"/>
    <s v="Current definition"/>
    <s v="50% of the national median disposable income"/>
    <x v="2"/>
    <s v="BGR"/>
    <x v="8"/>
    <n v="16"/>
  </r>
  <r>
    <x v="0"/>
    <x v="0"/>
    <s v="From 26 to 40 years"/>
    <s v="Income definition since 2012"/>
    <s v="Current definition"/>
    <s v="50% of the national median disposable income"/>
    <x v="2"/>
    <s v="BGR"/>
    <x v="9"/>
    <n v="14.5"/>
  </r>
  <r>
    <x v="0"/>
    <x v="0"/>
    <s v="From 26 to 40 years"/>
    <s v="Income definition since 2012"/>
    <s v="Current definition"/>
    <s v="50% of the national median disposable income"/>
    <x v="2"/>
    <s v="BGR"/>
    <x v="10"/>
    <n v="13.4"/>
  </r>
  <r>
    <x v="0"/>
    <x v="0"/>
    <s v="From 26 to 40 years"/>
    <s v="Income definition since 2012"/>
    <s v="Current definition"/>
    <s v="50% of the national median disposable income"/>
    <x v="2"/>
    <s v="BGR"/>
    <x v="11"/>
    <n v="12.9"/>
  </r>
  <r>
    <x v="0"/>
    <x v="0"/>
    <s v="From 26 to 40 years"/>
    <s v="Income definition since 2012"/>
    <s v="Current definition"/>
    <s v="50% of the national median disposable income"/>
    <x v="2"/>
    <s v="BGR"/>
    <x v="12"/>
    <n v="12"/>
  </r>
  <r>
    <x v="0"/>
    <x v="0"/>
    <s v="From 26 to 40 years"/>
    <s v="Income definition since 2012"/>
    <s v="Current definition"/>
    <s v="50% of the national median disposable income"/>
    <x v="2"/>
    <s v="BGR"/>
    <x v="13"/>
    <n v="10.3"/>
  </r>
  <r>
    <x v="0"/>
    <x v="0"/>
    <s v="From 26 to 40 years"/>
    <s v="Income definition since 2012"/>
    <s v="Current definition"/>
    <s v="50% of the national median disposable income"/>
    <x v="2"/>
    <s v="BGR"/>
    <x v="14"/>
    <n v="11.4"/>
  </r>
  <r>
    <x v="0"/>
    <x v="0"/>
    <s v="From 26 to 40 years"/>
    <s v="Income definition since 2012"/>
    <s v="Current definition"/>
    <s v="50% of the national median disposable income"/>
    <x v="3"/>
    <s v="HRV"/>
    <x v="2"/>
    <n v="8.6"/>
  </r>
  <r>
    <x v="0"/>
    <x v="0"/>
    <s v="From 26 to 40 years"/>
    <s v="Income definition since 2012"/>
    <s v="Current definition"/>
    <s v="50% of the national median disposable income"/>
    <x v="3"/>
    <s v="HRV"/>
    <x v="3"/>
    <n v="10.4"/>
  </r>
  <r>
    <x v="0"/>
    <x v="0"/>
    <s v="From 26 to 40 years"/>
    <s v="Income definition since 2012"/>
    <s v="Current definition"/>
    <s v="50% of the national median disposable income"/>
    <x v="3"/>
    <s v="HRV"/>
    <x v="4"/>
    <n v="11.4"/>
  </r>
  <r>
    <x v="0"/>
    <x v="0"/>
    <s v="From 26 to 40 years"/>
    <s v="Income definition since 2012"/>
    <s v="Current definition"/>
    <s v="50% of the national median disposable income"/>
    <x v="3"/>
    <s v="HRV"/>
    <x v="5"/>
    <n v="11.8"/>
  </r>
  <r>
    <x v="0"/>
    <x v="0"/>
    <s v="From 26 to 40 years"/>
    <s v="Income definition since 2012"/>
    <s v="Current definition"/>
    <s v="50% of the national median disposable income"/>
    <x v="3"/>
    <s v="HRV"/>
    <x v="6"/>
    <n v="10.3"/>
  </r>
  <r>
    <x v="0"/>
    <x v="0"/>
    <s v="From 26 to 40 years"/>
    <s v="Income definition since 2012"/>
    <s v="Current definition"/>
    <s v="50% of the national median disposable income"/>
    <x v="3"/>
    <s v="HRV"/>
    <x v="7"/>
    <n v="10.8"/>
  </r>
  <r>
    <x v="0"/>
    <x v="0"/>
    <s v="From 26 to 40 years"/>
    <s v="Income definition since 2012"/>
    <s v="Current definition"/>
    <s v="50% of the national median disposable income"/>
    <x v="3"/>
    <s v="HRV"/>
    <x v="8"/>
    <n v="9.4"/>
  </r>
  <r>
    <x v="0"/>
    <x v="0"/>
    <s v="From 26 to 40 years"/>
    <s v="Income definition since 2012"/>
    <s v="Current definition"/>
    <s v="50% of the national median disposable income"/>
    <x v="3"/>
    <s v="HRV"/>
    <x v="9"/>
    <n v="9.6"/>
  </r>
  <r>
    <x v="0"/>
    <x v="0"/>
    <s v="From 26 to 40 years"/>
    <s v="Income definition since 2012"/>
    <s v="Current definition"/>
    <s v="50% of the national median disposable income"/>
    <x v="3"/>
    <s v="HRV"/>
    <x v="10"/>
    <n v="9.3000000000000007"/>
  </r>
  <r>
    <x v="0"/>
    <x v="0"/>
    <s v="From 26 to 40 years"/>
    <s v="Income definition since 2012"/>
    <s v="Current definition"/>
    <s v="50% of the national median disposable income"/>
    <x v="3"/>
    <s v="HRV"/>
    <x v="11"/>
    <n v="7.6"/>
  </r>
  <r>
    <x v="0"/>
    <x v="0"/>
    <s v="From 26 to 40 years"/>
    <s v="Income definition since 2012"/>
    <s v="Current definition"/>
    <s v="50% of the national median disposable income"/>
    <x v="3"/>
    <s v="HRV"/>
    <x v="12"/>
    <n v="7.9"/>
  </r>
  <r>
    <x v="0"/>
    <x v="0"/>
    <s v="From 26 to 40 years"/>
    <s v="Income definition since 2012"/>
    <s v="Current definition"/>
    <s v="50% of the national median disposable income"/>
    <x v="3"/>
    <s v="HRV"/>
    <x v="13"/>
    <n v="7.7"/>
  </r>
  <r>
    <x v="0"/>
    <x v="0"/>
    <s v="From 26 to 40 years"/>
    <s v="Income definition since 2012"/>
    <s v="Current definition"/>
    <s v="50% of the national median disposable income"/>
    <x v="3"/>
    <s v="HRV"/>
    <x v="14"/>
    <n v="6.3"/>
  </r>
  <r>
    <x v="0"/>
    <x v="0"/>
    <s v="From 26 to 40 years"/>
    <s v="Income definition since 2012"/>
    <s v="Current definition"/>
    <s v="50% of the national median disposable income"/>
    <x v="4"/>
    <s v="CZE"/>
    <x v="16"/>
    <n v="6.6"/>
  </r>
  <r>
    <x v="0"/>
    <x v="0"/>
    <s v="From 26 to 40 years"/>
    <s v="Income definition since 2012"/>
    <s v="Current definition"/>
    <s v="50% of the national median disposable income"/>
    <x v="4"/>
    <s v="CZE"/>
    <x v="17"/>
    <n v="6.1"/>
  </r>
  <r>
    <x v="0"/>
    <x v="0"/>
    <s v="From 26 to 40 years"/>
    <s v="Income definition since 2012"/>
    <s v="Current definition"/>
    <s v="50% of the national median disposable income"/>
    <x v="4"/>
    <s v="CZE"/>
    <x v="15"/>
    <n v="5.9"/>
  </r>
  <r>
    <x v="0"/>
    <x v="0"/>
    <s v="From 26 to 40 years"/>
    <s v="Income definition since 2012"/>
    <s v="Current definition"/>
    <s v="50% of the national median disposable income"/>
    <x v="4"/>
    <s v="CZE"/>
    <x v="0"/>
    <n v="5.2"/>
  </r>
  <r>
    <x v="0"/>
    <x v="0"/>
    <s v="From 26 to 40 years"/>
    <s v="Income definition since 2012"/>
    <s v="Current definition"/>
    <s v="50% of the national median disposable income"/>
    <x v="4"/>
    <s v="CZE"/>
    <x v="1"/>
    <n v="5"/>
  </r>
  <r>
    <x v="0"/>
    <x v="0"/>
    <s v="From 26 to 40 years"/>
    <s v="Income definition since 2012"/>
    <s v="Current definition"/>
    <s v="50% of the national median disposable income"/>
    <x v="4"/>
    <s v="CZE"/>
    <x v="2"/>
    <n v="5.7"/>
  </r>
  <r>
    <x v="0"/>
    <x v="0"/>
    <s v="From 26 to 40 years"/>
    <s v="Income definition since 2012"/>
    <s v="Current definition"/>
    <s v="50% of the national median disposable income"/>
    <x v="4"/>
    <s v="CZE"/>
    <x v="3"/>
    <n v="6.4"/>
  </r>
  <r>
    <x v="0"/>
    <x v="0"/>
    <s v="From 26 to 40 years"/>
    <s v="Income definition since 2012"/>
    <s v="Current definition"/>
    <s v="50% of the national median disposable income"/>
    <x v="4"/>
    <s v="CZE"/>
    <x v="4"/>
    <n v="5.2"/>
  </r>
  <r>
    <x v="0"/>
    <x v="0"/>
    <s v="From 26 to 40 years"/>
    <s v="Income definition since 2012"/>
    <s v="Current definition"/>
    <s v="50% of the national median disposable income"/>
    <x v="4"/>
    <s v="CZE"/>
    <x v="5"/>
    <n v="4.9000000000000004"/>
  </r>
  <r>
    <x v="0"/>
    <x v="0"/>
    <s v="From 26 to 40 years"/>
    <s v="Income definition since 2012"/>
    <s v="Current definition"/>
    <s v="50% of the national median disposable income"/>
    <x v="4"/>
    <s v="CZE"/>
    <x v="6"/>
    <n v="5.9"/>
  </r>
  <r>
    <x v="0"/>
    <x v="0"/>
    <s v="From 26 to 40 years"/>
    <s v="Income definition since 2012"/>
    <s v="Current definition"/>
    <s v="50% of the national median disposable income"/>
    <x v="4"/>
    <s v="CZE"/>
    <x v="7"/>
    <n v="5.5"/>
  </r>
  <r>
    <x v="0"/>
    <x v="0"/>
    <s v="From 26 to 40 years"/>
    <s v="Income definition since 2012"/>
    <s v="Current definition"/>
    <s v="50% of the national median disposable income"/>
    <x v="4"/>
    <s v="CZE"/>
    <x v="8"/>
    <n v="5.4"/>
  </r>
  <r>
    <x v="0"/>
    <x v="0"/>
    <s v="From 26 to 40 years"/>
    <s v="Income definition since 2012"/>
    <s v="Current definition"/>
    <s v="50% of the national median disposable income"/>
    <x v="4"/>
    <s v="CZE"/>
    <x v="9"/>
    <n v="4.2"/>
  </r>
  <r>
    <x v="0"/>
    <x v="0"/>
    <s v="From 26 to 40 years"/>
    <s v="Income definition since 2012"/>
    <s v="Current definition"/>
    <s v="50% of the national median disposable income"/>
    <x v="4"/>
    <s v="CZE"/>
    <x v="10"/>
    <n v="3.8"/>
  </r>
  <r>
    <x v="0"/>
    <x v="0"/>
    <s v="From 26 to 40 years"/>
    <s v="Income definition since 2012"/>
    <s v="Current definition"/>
    <s v="50% of the national median disposable income"/>
    <x v="4"/>
    <s v="CZE"/>
    <x v="11"/>
    <n v="4.4000000000000004"/>
  </r>
  <r>
    <x v="0"/>
    <x v="0"/>
    <s v="From 26 to 40 years"/>
    <s v="Income definition since 2012"/>
    <s v="Current definition"/>
    <s v="50% of the national median disposable income"/>
    <x v="4"/>
    <s v="CZE"/>
    <x v="12"/>
    <n v="4.5999999999999996"/>
  </r>
  <r>
    <x v="0"/>
    <x v="0"/>
    <s v="From 26 to 40 years"/>
    <s v="Income definition since 2012"/>
    <s v="Current definition"/>
    <s v="50% of the national median disposable income"/>
    <x v="4"/>
    <s v="CZE"/>
    <x v="13"/>
    <n v="4.9000000000000004"/>
  </r>
  <r>
    <x v="0"/>
    <x v="0"/>
    <s v="From 26 to 40 years"/>
    <s v="Income definition since 2012"/>
    <s v="Current definition"/>
    <s v="50% of the national median disposable income"/>
    <x v="4"/>
    <s v="CZE"/>
    <x v="14"/>
    <n v="4.5"/>
  </r>
  <r>
    <x v="0"/>
    <x v="0"/>
    <s v="From 26 to 40 years"/>
    <s v="Income definition since 2012"/>
    <s v="Current definition"/>
    <s v="50% of the national median disposable income"/>
    <x v="5"/>
    <s v="DNK"/>
    <x v="4"/>
    <n v="5.9"/>
  </r>
  <r>
    <x v="0"/>
    <x v="0"/>
    <s v="From 26 to 40 years"/>
    <s v="Income definition since 2012"/>
    <s v="Current definition"/>
    <s v="50% of the national median disposable income"/>
    <x v="5"/>
    <s v="DNK"/>
    <x v="5"/>
    <n v="5.8"/>
  </r>
  <r>
    <x v="0"/>
    <x v="0"/>
    <s v="From 26 to 40 years"/>
    <s v="Income definition since 2012"/>
    <s v="Current definition"/>
    <s v="50% of the national median disposable income"/>
    <x v="5"/>
    <s v="DNK"/>
    <x v="6"/>
    <n v="6"/>
  </r>
  <r>
    <x v="0"/>
    <x v="0"/>
    <s v="From 26 to 40 years"/>
    <s v="Income definition since 2012"/>
    <s v="Current definition"/>
    <s v="50% of the national median disposable income"/>
    <x v="5"/>
    <s v="DNK"/>
    <x v="7"/>
    <n v="6.5"/>
  </r>
  <r>
    <x v="0"/>
    <x v="0"/>
    <s v="From 26 to 40 years"/>
    <s v="Income definition since 2012"/>
    <s v="Current definition"/>
    <s v="50% of the national median disposable income"/>
    <x v="5"/>
    <s v="DNK"/>
    <x v="8"/>
    <n v="6.7"/>
  </r>
  <r>
    <x v="0"/>
    <x v="0"/>
    <s v="From 26 to 40 years"/>
    <s v="Income definition since 2012"/>
    <s v="Current definition"/>
    <s v="50% of the national median disposable income"/>
    <x v="5"/>
    <s v="DNK"/>
    <x v="9"/>
    <n v="7.3"/>
  </r>
  <r>
    <x v="0"/>
    <x v="0"/>
    <s v="From 26 to 40 years"/>
    <s v="Income definition since 2012"/>
    <s v="Current definition"/>
    <s v="50% of the national median disposable income"/>
    <x v="5"/>
    <s v="DNK"/>
    <x v="10"/>
    <n v="7.8"/>
  </r>
  <r>
    <x v="0"/>
    <x v="0"/>
    <s v="From 26 to 40 years"/>
    <s v="Income definition since 2012"/>
    <s v="Current definition"/>
    <s v="50% of the national median disposable income"/>
    <x v="5"/>
    <s v="DNK"/>
    <x v="11"/>
    <n v="8"/>
  </r>
  <r>
    <x v="0"/>
    <x v="0"/>
    <s v="From 26 to 40 years"/>
    <s v="Income definition since 2012"/>
    <s v="Current definition"/>
    <s v="50% of the national median disposable income"/>
    <x v="5"/>
    <s v="DNK"/>
    <x v="12"/>
    <n v="8"/>
  </r>
  <r>
    <x v="0"/>
    <x v="0"/>
    <s v="From 26 to 40 years"/>
    <s v="Income definition since 2012"/>
    <s v="Current definition"/>
    <s v="50% of the national median disposable income"/>
    <x v="6"/>
    <s v="EST"/>
    <x v="6"/>
    <n v="12.1"/>
  </r>
  <r>
    <x v="0"/>
    <x v="0"/>
    <s v="From 26 to 40 years"/>
    <s v="Income definition since 2012"/>
    <s v="Current definition"/>
    <s v="50% of the national median disposable income"/>
    <x v="6"/>
    <s v="EST"/>
    <x v="7"/>
    <n v="12.3"/>
  </r>
  <r>
    <x v="0"/>
    <x v="0"/>
    <s v="From 26 to 40 years"/>
    <s v="Income definition since 2012"/>
    <s v="Current definition"/>
    <s v="50% of the national median disposable income"/>
    <x v="6"/>
    <s v="EST"/>
    <x v="8"/>
    <n v="11"/>
  </r>
  <r>
    <x v="0"/>
    <x v="0"/>
    <s v="From 26 to 40 years"/>
    <s v="Income definition since 2012"/>
    <s v="Current definition"/>
    <s v="50% of the national median disposable income"/>
    <x v="6"/>
    <s v="EST"/>
    <x v="9"/>
    <n v="8.5"/>
  </r>
  <r>
    <x v="0"/>
    <x v="0"/>
    <s v="From 26 to 40 years"/>
    <s v="Income definition since 2012"/>
    <s v="Current definition"/>
    <s v="50% of the national median disposable income"/>
    <x v="6"/>
    <s v="EST"/>
    <x v="10"/>
    <n v="8.6"/>
  </r>
  <r>
    <x v="0"/>
    <x v="0"/>
    <s v="From 26 to 40 years"/>
    <s v="Income definition since 2012"/>
    <s v="Current definition"/>
    <s v="50% of the national median disposable income"/>
    <x v="6"/>
    <s v="EST"/>
    <x v="11"/>
    <n v="9.6"/>
  </r>
  <r>
    <x v="0"/>
    <x v="0"/>
    <s v="From 26 to 40 years"/>
    <s v="Income definition since 2012"/>
    <s v="Current definition"/>
    <s v="50% of the national median disposable income"/>
    <x v="6"/>
    <s v="EST"/>
    <x v="12"/>
    <n v="8.6"/>
  </r>
  <r>
    <x v="0"/>
    <x v="0"/>
    <s v="From 26 to 40 years"/>
    <s v="Income definition since 2012"/>
    <s v="Current definition"/>
    <s v="50% of the national median disposable income"/>
    <x v="6"/>
    <s v="EST"/>
    <x v="13"/>
    <n v="8.3000000000000007"/>
  </r>
  <r>
    <x v="0"/>
    <x v="0"/>
    <s v="From 26 to 40 years"/>
    <s v="Income definition since 2012"/>
    <s v="Current definition"/>
    <s v="50% of the national median disposable income"/>
    <x v="6"/>
    <s v="EST"/>
    <x v="14"/>
    <n v="7.5"/>
  </r>
  <r>
    <x v="0"/>
    <x v="0"/>
    <s v="From 26 to 40 years"/>
    <s v="Income definition since 2012"/>
    <s v="Current definition"/>
    <s v="50% of the national median disposable income"/>
    <x v="7"/>
    <s v="FIN"/>
    <x v="18"/>
    <n v="3.2"/>
  </r>
  <r>
    <x v="0"/>
    <x v="0"/>
    <s v="From 26 to 40 years"/>
    <s v="Income definition since 2012"/>
    <s v="Current definition"/>
    <s v="50% of the national median disposable income"/>
    <x v="7"/>
    <s v="FIN"/>
    <x v="19"/>
    <n v="3"/>
  </r>
  <r>
    <x v="0"/>
    <x v="0"/>
    <s v="From 26 to 40 years"/>
    <s v="Income definition since 2012"/>
    <s v="Current definition"/>
    <s v="50% of the national median disposable income"/>
    <x v="7"/>
    <s v="FIN"/>
    <x v="20"/>
    <n v="2.8"/>
  </r>
  <r>
    <x v="0"/>
    <x v="0"/>
    <s v="From 26 to 40 years"/>
    <s v="Income definition since 2012"/>
    <s v="Current definition"/>
    <s v="50% of the national median disposable income"/>
    <x v="7"/>
    <s v="FIN"/>
    <x v="21"/>
    <n v="2.7"/>
  </r>
  <r>
    <x v="0"/>
    <x v="0"/>
    <s v="From 26 to 40 years"/>
    <s v="Income definition since 2012"/>
    <s v="Current definition"/>
    <s v="50% of the national median disposable income"/>
    <x v="7"/>
    <s v="FIN"/>
    <x v="22"/>
    <n v="2.8"/>
  </r>
  <r>
    <x v="0"/>
    <x v="0"/>
    <s v="From 26 to 40 years"/>
    <s v="Income definition since 2012"/>
    <s v="Current definition"/>
    <s v="50% of the national median disposable income"/>
    <x v="7"/>
    <s v="FIN"/>
    <x v="23"/>
    <n v="2.8"/>
  </r>
  <r>
    <x v="0"/>
    <x v="0"/>
    <s v="From 26 to 40 years"/>
    <s v="Income definition since 2012"/>
    <s v="Current definition"/>
    <s v="50% of the national median disposable income"/>
    <x v="7"/>
    <s v="FIN"/>
    <x v="24"/>
    <n v="3.3"/>
  </r>
  <r>
    <x v="0"/>
    <x v="0"/>
    <s v="From 26 to 40 years"/>
    <s v="Income definition since 2012"/>
    <s v="Current definition"/>
    <s v="50% of the national median disposable income"/>
    <x v="7"/>
    <s v="FIN"/>
    <x v="25"/>
    <n v="3.4"/>
  </r>
  <r>
    <x v="0"/>
    <x v="0"/>
    <s v="From 26 to 40 years"/>
    <s v="Income definition since 2012"/>
    <s v="Current definition"/>
    <s v="50% of the national median disposable income"/>
    <x v="7"/>
    <s v="FIN"/>
    <x v="26"/>
    <n v="2.9"/>
  </r>
  <r>
    <x v="0"/>
    <x v="0"/>
    <s v="From 26 to 40 years"/>
    <s v="Income definition since 2012"/>
    <s v="Current definition"/>
    <s v="50% of the national median disposable income"/>
    <x v="7"/>
    <s v="FIN"/>
    <x v="27"/>
    <n v="3.3"/>
  </r>
  <r>
    <x v="0"/>
    <x v="0"/>
    <s v="From 26 to 40 years"/>
    <s v="Income definition since 2012"/>
    <s v="Current definition"/>
    <s v="50% of the national median disposable income"/>
    <x v="7"/>
    <s v="FIN"/>
    <x v="28"/>
    <n v="3.9"/>
  </r>
  <r>
    <x v="0"/>
    <x v="0"/>
    <s v="From 26 to 40 years"/>
    <s v="Income definition since 2012"/>
    <s v="Current definition"/>
    <s v="50% of the national median disposable income"/>
    <x v="7"/>
    <s v="FIN"/>
    <x v="29"/>
    <n v="3.7"/>
  </r>
  <r>
    <x v="0"/>
    <x v="0"/>
    <s v="From 26 to 40 years"/>
    <s v="Income definition since 2012"/>
    <s v="Current definition"/>
    <s v="50% of the national median disposable income"/>
    <x v="7"/>
    <s v="FIN"/>
    <x v="30"/>
    <n v="3.5"/>
  </r>
  <r>
    <x v="0"/>
    <x v="0"/>
    <s v="From 26 to 40 years"/>
    <s v="Income definition since 2012"/>
    <s v="Current definition"/>
    <s v="50% of the national median disposable income"/>
    <x v="7"/>
    <s v="FIN"/>
    <x v="31"/>
    <n v="3.7"/>
  </r>
  <r>
    <x v="0"/>
    <x v="0"/>
    <s v="From 26 to 40 years"/>
    <s v="Income definition since 2012"/>
    <s v="Current definition"/>
    <s v="50% of the national median disposable income"/>
    <x v="7"/>
    <s v="FIN"/>
    <x v="32"/>
    <n v="4.5"/>
  </r>
  <r>
    <x v="0"/>
    <x v="0"/>
    <s v="From 26 to 40 years"/>
    <s v="Income definition since 2012"/>
    <s v="Current definition"/>
    <s v="50% of the national median disposable income"/>
    <x v="7"/>
    <s v="FIN"/>
    <x v="33"/>
    <n v="4.5999999999999996"/>
  </r>
  <r>
    <x v="0"/>
    <x v="0"/>
    <s v="From 26 to 40 years"/>
    <s v="Income definition since 2012"/>
    <s v="Current definition"/>
    <s v="50% of the national median disposable income"/>
    <x v="7"/>
    <s v="FIN"/>
    <x v="34"/>
    <n v="4.5999999999999996"/>
  </r>
  <r>
    <x v="0"/>
    <x v="0"/>
    <s v="From 26 to 40 years"/>
    <s v="Income definition since 2012"/>
    <s v="Current definition"/>
    <s v="50% of the national median disposable income"/>
    <x v="7"/>
    <s v="FIN"/>
    <x v="16"/>
    <n v="4.5999999999999996"/>
  </r>
  <r>
    <x v="0"/>
    <x v="0"/>
    <s v="From 26 to 40 years"/>
    <s v="Income definition since 2012"/>
    <s v="Current definition"/>
    <s v="50% of the national median disposable income"/>
    <x v="7"/>
    <s v="FIN"/>
    <x v="17"/>
    <n v="4.8"/>
  </r>
  <r>
    <x v="0"/>
    <x v="0"/>
    <s v="From 26 to 40 years"/>
    <s v="Income definition since 2012"/>
    <s v="Current definition"/>
    <s v="50% of the national median disposable income"/>
    <x v="7"/>
    <s v="FIN"/>
    <x v="15"/>
    <n v="5.2"/>
  </r>
  <r>
    <x v="0"/>
    <x v="0"/>
    <s v="From 26 to 40 years"/>
    <s v="Income definition since 2012"/>
    <s v="Current definition"/>
    <s v="50% of the national median disposable income"/>
    <x v="7"/>
    <s v="FIN"/>
    <x v="0"/>
    <n v="5.5"/>
  </r>
  <r>
    <x v="0"/>
    <x v="0"/>
    <s v="From 26 to 40 years"/>
    <s v="Income definition since 2012"/>
    <s v="Current definition"/>
    <s v="50% of the national median disposable income"/>
    <x v="7"/>
    <s v="FIN"/>
    <x v="1"/>
    <n v="6.2"/>
  </r>
  <r>
    <x v="0"/>
    <x v="0"/>
    <s v="From 26 to 40 years"/>
    <s v="Income definition since 2012"/>
    <s v="Current definition"/>
    <s v="50% of the national median disposable income"/>
    <x v="7"/>
    <s v="FIN"/>
    <x v="2"/>
    <n v="6.1"/>
  </r>
  <r>
    <x v="0"/>
    <x v="0"/>
    <s v="From 26 to 40 years"/>
    <s v="Income definition since 2012"/>
    <s v="Current definition"/>
    <s v="50% of the national median disposable income"/>
    <x v="7"/>
    <s v="FIN"/>
    <x v="3"/>
    <n v="5.7"/>
  </r>
  <r>
    <x v="0"/>
    <x v="0"/>
    <s v="From 26 to 40 years"/>
    <s v="Income definition since 2012"/>
    <s v="Current definition"/>
    <s v="50% of the national median disposable income"/>
    <x v="7"/>
    <s v="FIN"/>
    <x v="4"/>
    <n v="5.8"/>
  </r>
  <r>
    <x v="0"/>
    <x v="0"/>
    <s v="From 26 to 40 years"/>
    <s v="Income definition since 2012"/>
    <s v="Current definition"/>
    <s v="50% of the national median disposable income"/>
    <x v="7"/>
    <s v="FIN"/>
    <x v="5"/>
    <n v="5.4"/>
  </r>
  <r>
    <x v="0"/>
    <x v="0"/>
    <s v="From 26 to 40 years"/>
    <s v="Income definition since 2012"/>
    <s v="Current definition"/>
    <s v="50% of the national median disposable income"/>
    <x v="7"/>
    <s v="FIN"/>
    <x v="6"/>
    <n v="7"/>
  </r>
  <r>
    <x v="0"/>
    <x v="0"/>
    <s v="From 26 to 40 years"/>
    <s v="Income definition since 2012"/>
    <s v="Current definition"/>
    <s v="50% of the national median disposable income"/>
    <x v="7"/>
    <s v="FIN"/>
    <x v="7"/>
    <n v="6"/>
  </r>
  <r>
    <x v="0"/>
    <x v="0"/>
    <s v="From 26 to 40 years"/>
    <s v="Income definition since 2012"/>
    <s v="Current definition"/>
    <s v="50% of the national median disposable income"/>
    <x v="7"/>
    <s v="FIN"/>
    <x v="8"/>
    <n v="6.6"/>
  </r>
  <r>
    <x v="0"/>
    <x v="0"/>
    <s v="From 26 to 40 years"/>
    <s v="Income definition since 2012"/>
    <s v="Current definition"/>
    <s v="50% of the national median disposable income"/>
    <x v="7"/>
    <s v="FIN"/>
    <x v="9"/>
    <n v="5.4"/>
  </r>
  <r>
    <x v="0"/>
    <x v="0"/>
    <s v="From 26 to 40 years"/>
    <s v="Income definition since 2012"/>
    <s v="Current definition"/>
    <s v="50% of the national median disposable income"/>
    <x v="7"/>
    <s v="FIN"/>
    <x v="10"/>
    <n v="6.1"/>
  </r>
  <r>
    <x v="0"/>
    <x v="0"/>
    <s v="From 26 to 40 years"/>
    <s v="Income definition since 2012"/>
    <s v="Current definition"/>
    <s v="50% of the national median disposable income"/>
    <x v="7"/>
    <s v="FIN"/>
    <x v="11"/>
    <n v="5.5"/>
  </r>
  <r>
    <x v="0"/>
    <x v="0"/>
    <s v="From 26 to 40 years"/>
    <s v="Income definition since 2012"/>
    <s v="Current definition"/>
    <s v="50% of the national median disposable income"/>
    <x v="7"/>
    <s v="FIN"/>
    <x v="12"/>
    <n v="5.6"/>
  </r>
  <r>
    <x v="0"/>
    <x v="0"/>
    <s v="From 26 to 40 years"/>
    <s v="Income definition since 2012"/>
    <s v="Current definition"/>
    <s v="50% of the national median disposable income"/>
    <x v="7"/>
    <s v="FIN"/>
    <x v="13"/>
    <n v="4.9000000000000004"/>
  </r>
  <r>
    <x v="0"/>
    <x v="0"/>
    <s v="From 26 to 40 years"/>
    <s v="Income definition since 2012"/>
    <s v="Current definition"/>
    <s v="50% of the national median disposable income"/>
    <x v="7"/>
    <s v="FIN"/>
    <x v="14"/>
    <n v="5.6"/>
  </r>
  <r>
    <x v="0"/>
    <x v="0"/>
    <s v="From 26 to 40 years"/>
    <s v="Income definition since 2012"/>
    <s v="Current definition"/>
    <s v="50% of the national median disposable income"/>
    <x v="7"/>
    <s v="FIN"/>
    <x v="35"/>
    <n v="6.3"/>
  </r>
  <r>
    <x v="0"/>
    <x v="0"/>
    <s v="From 26 to 40 years"/>
    <s v="Income definition since 2012"/>
    <s v="Current definition"/>
    <s v="50% of the national median disposable income"/>
    <x v="8"/>
    <s v="FRA"/>
    <x v="13"/>
    <n v="8.4"/>
  </r>
  <r>
    <x v="0"/>
    <x v="0"/>
    <s v="From 26 to 40 years"/>
    <s v="Income definition since 2012"/>
    <s v="Current definition"/>
    <s v="50% of the national median disposable income"/>
    <x v="8"/>
    <s v="FRA"/>
    <x v="14"/>
    <n v="8.3000000000000007"/>
  </r>
  <r>
    <x v="0"/>
    <x v="0"/>
    <s v="From 26 to 40 years"/>
    <s v="Income definition since 2012"/>
    <s v="Current definition"/>
    <s v="50% of the national median disposable income"/>
    <x v="9"/>
    <s v="DEU"/>
    <x v="1"/>
    <n v="8.4"/>
  </r>
  <r>
    <x v="0"/>
    <x v="0"/>
    <s v="From 26 to 40 years"/>
    <s v="Income definition since 2012"/>
    <s v="Current definition"/>
    <s v="50% of the national median disposable income"/>
    <x v="9"/>
    <s v="DEU"/>
    <x v="4"/>
    <n v="8.9"/>
  </r>
  <r>
    <x v="0"/>
    <x v="0"/>
    <s v="From 26 to 40 years"/>
    <s v="Income definition since 2012"/>
    <s v="Current definition"/>
    <s v="50% of the national median disposable income"/>
    <x v="9"/>
    <s v="DEU"/>
    <x v="5"/>
    <n v="8.5"/>
  </r>
  <r>
    <x v="0"/>
    <x v="0"/>
    <s v="From 26 to 40 years"/>
    <s v="Income definition since 2012"/>
    <s v="Current definition"/>
    <s v="50% of the national median disposable income"/>
    <x v="9"/>
    <s v="DEU"/>
    <x v="6"/>
    <n v="10.9"/>
  </r>
  <r>
    <x v="0"/>
    <x v="0"/>
    <s v="From 26 to 40 years"/>
    <s v="Income definition since 2012"/>
    <s v="Current definition"/>
    <s v="50% of the national median disposable income"/>
    <x v="9"/>
    <s v="DEU"/>
    <x v="7"/>
    <n v="12.2"/>
  </r>
  <r>
    <x v="0"/>
    <x v="0"/>
    <s v="From 26 to 40 years"/>
    <s v="Income definition since 2012"/>
    <s v="Current definition"/>
    <s v="50% of the national median disposable income"/>
    <x v="9"/>
    <s v="DEU"/>
    <x v="8"/>
    <n v="12.1"/>
  </r>
  <r>
    <x v="0"/>
    <x v="0"/>
    <s v="From 26 to 40 years"/>
    <s v="Income definition since 2012"/>
    <s v="Current definition"/>
    <s v="50% of the national median disposable income"/>
    <x v="9"/>
    <s v="DEU"/>
    <x v="9"/>
    <n v="13.6"/>
  </r>
  <r>
    <x v="0"/>
    <x v="0"/>
    <s v="From 26 to 40 years"/>
    <s v="Income definition since 2012"/>
    <s v="Current definition"/>
    <s v="50% of the national median disposable income"/>
    <x v="9"/>
    <s v="DEU"/>
    <x v="10"/>
    <n v="12.3"/>
  </r>
  <r>
    <x v="0"/>
    <x v="0"/>
    <s v="From 26 to 40 years"/>
    <s v="Income definition since 2012"/>
    <s v="Current definition"/>
    <s v="50% of the national median disposable income"/>
    <x v="9"/>
    <s v="DEU"/>
    <x v="11"/>
    <n v="11.4"/>
  </r>
  <r>
    <x v="0"/>
    <x v="0"/>
    <s v="From 26 to 40 years"/>
    <s v="Income definition since 2012"/>
    <s v="Current definition"/>
    <s v="50% of the national median disposable income"/>
    <x v="9"/>
    <s v="DEU"/>
    <x v="12"/>
    <n v="13"/>
  </r>
  <r>
    <x v="0"/>
    <x v="0"/>
    <s v="From 26 to 40 years"/>
    <s v="Income definition since 2012"/>
    <s v="Current definition"/>
    <s v="50% of the national median disposable income"/>
    <x v="9"/>
    <s v="DEU"/>
    <x v="13"/>
    <n v="11.7"/>
  </r>
  <r>
    <x v="0"/>
    <x v="0"/>
    <s v="From 26 to 40 years"/>
    <s v="Income definition since 2012"/>
    <s v="Current definition"/>
    <s v="50% of the national median disposable income"/>
    <x v="10"/>
    <s v="GRC"/>
    <x v="16"/>
    <n v="8.4"/>
  </r>
  <r>
    <x v="0"/>
    <x v="0"/>
    <s v="From 26 to 40 years"/>
    <s v="Income definition since 2012"/>
    <s v="Current definition"/>
    <s v="50% of the national median disposable income"/>
    <x v="10"/>
    <s v="GRC"/>
    <x v="17"/>
    <n v="10.5"/>
  </r>
  <r>
    <x v="0"/>
    <x v="0"/>
    <s v="From 26 to 40 years"/>
    <s v="Income definition since 2012"/>
    <s v="Current definition"/>
    <s v="50% of the national median disposable income"/>
    <x v="10"/>
    <s v="GRC"/>
    <x v="15"/>
    <n v="10.5"/>
  </r>
  <r>
    <x v="0"/>
    <x v="0"/>
    <s v="From 26 to 40 years"/>
    <s v="Income definition since 2012"/>
    <s v="Current definition"/>
    <s v="50% of the national median disposable income"/>
    <x v="10"/>
    <s v="GRC"/>
    <x v="0"/>
    <n v="11.5"/>
  </r>
  <r>
    <x v="0"/>
    <x v="0"/>
    <s v="From 26 to 40 years"/>
    <s v="Income definition since 2012"/>
    <s v="Current definition"/>
    <s v="50% of the national median disposable income"/>
    <x v="10"/>
    <s v="GRC"/>
    <x v="1"/>
    <n v="12.1"/>
  </r>
  <r>
    <x v="0"/>
    <x v="0"/>
    <s v="From 26 to 40 years"/>
    <s v="Income definition since 2012"/>
    <s v="Current definition"/>
    <s v="50% of the national median disposable income"/>
    <x v="10"/>
    <s v="GRC"/>
    <x v="2"/>
    <n v="11"/>
  </r>
  <r>
    <x v="0"/>
    <x v="0"/>
    <s v="From 26 to 40 years"/>
    <s v="Income definition since 2012"/>
    <s v="Current definition"/>
    <s v="50% of the national median disposable income"/>
    <x v="10"/>
    <s v="GRC"/>
    <x v="3"/>
    <n v="12.5"/>
  </r>
  <r>
    <x v="0"/>
    <x v="0"/>
    <s v="From 26 to 40 years"/>
    <s v="Income definition since 2012"/>
    <s v="Current definition"/>
    <s v="50% of the national median disposable income"/>
    <x v="10"/>
    <s v="GRC"/>
    <x v="4"/>
    <n v="15.6"/>
  </r>
  <r>
    <x v="0"/>
    <x v="0"/>
    <s v="From 26 to 40 years"/>
    <s v="Income definition since 2012"/>
    <s v="Current definition"/>
    <s v="50% of the national median disposable income"/>
    <x v="10"/>
    <s v="GRC"/>
    <x v="5"/>
    <n v="15.1"/>
  </r>
  <r>
    <x v="0"/>
    <x v="0"/>
    <s v="From 26 to 40 years"/>
    <s v="Income definition since 2012"/>
    <s v="Current definition"/>
    <s v="50% of the national median disposable income"/>
    <x v="10"/>
    <s v="GRC"/>
    <x v="6"/>
    <n v="15.1"/>
  </r>
  <r>
    <x v="0"/>
    <x v="0"/>
    <s v="From 26 to 40 years"/>
    <s v="Income definition since 2012"/>
    <s v="Current definition"/>
    <s v="50% of the national median disposable income"/>
    <x v="10"/>
    <s v="GRC"/>
    <x v="7"/>
    <n v="15.4"/>
  </r>
  <r>
    <x v="0"/>
    <x v="0"/>
    <s v="From 26 to 40 years"/>
    <s v="Income definition since 2012"/>
    <s v="Current definition"/>
    <s v="50% of the national median disposable income"/>
    <x v="10"/>
    <s v="GRC"/>
    <x v="8"/>
    <n v="15.7"/>
  </r>
  <r>
    <x v="0"/>
    <x v="0"/>
    <s v="From 26 to 40 years"/>
    <s v="Income definition since 2012"/>
    <s v="Current definition"/>
    <s v="50% of the national median disposable income"/>
    <x v="10"/>
    <s v="GRC"/>
    <x v="9"/>
    <n v="14.7"/>
  </r>
  <r>
    <x v="0"/>
    <x v="0"/>
    <s v="From 26 to 40 years"/>
    <s v="Income definition since 2012"/>
    <s v="Current definition"/>
    <s v="50% of the national median disposable income"/>
    <x v="10"/>
    <s v="GRC"/>
    <x v="10"/>
    <n v="13.3"/>
  </r>
  <r>
    <x v="0"/>
    <x v="0"/>
    <s v="From 26 to 40 years"/>
    <s v="Income definition since 2012"/>
    <s v="Current definition"/>
    <s v="50% of the national median disposable income"/>
    <x v="10"/>
    <s v="GRC"/>
    <x v="11"/>
    <n v="11.9"/>
  </r>
  <r>
    <x v="0"/>
    <x v="0"/>
    <s v="From 26 to 40 years"/>
    <s v="Income definition since 2012"/>
    <s v="Current definition"/>
    <s v="50% of the national median disposable income"/>
    <x v="10"/>
    <s v="GRC"/>
    <x v="12"/>
    <n v="11.4"/>
  </r>
  <r>
    <x v="0"/>
    <x v="0"/>
    <s v="From 26 to 40 years"/>
    <s v="Income definition since 2012"/>
    <s v="Current definition"/>
    <s v="50% of the national median disposable income"/>
    <x v="10"/>
    <s v="GRC"/>
    <x v="13"/>
    <n v="12.5"/>
  </r>
  <r>
    <x v="0"/>
    <x v="0"/>
    <s v="From 26 to 40 years"/>
    <s v="Income definition since 2012"/>
    <s v="Current definition"/>
    <s v="50% of the national median disposable income"/>
    <x v="10"/>
    <s v="GRC"/>
    <x v="14"/>
    <n v="11.1"/>
  </r>
  <r>
    <x v="0"/>
    <x v="0"/>
    <s v="From 26 to 40 years"/>
    <s v="Income definition since 2012"/>
    <s v="Current definition"/>
    <s v="50% of the national median disposable income"/>
    <x v="11"/>
    <s v="HUN"/>
    <x v="15"/>
    <n v="7"/>
  </r>
  <r>
    <x v="0"/>
    <x v="0"/>
    <s v="From 26 to 40 years"/>
    <s v="Income definition since 2012"/>
    <s v="Current definition"/>
    <s v="50% of the national median disposable income"/>
    <x v="11"/>
    <s v="HUN"/>
    <x v="0"/>
    <n v="6.4"/>
  </r>
  <r>
    <x v="0"/>
    <x v="0"/>
    <s v="From 26 to 40 years"/>
    <s v="Income definition since 2012"/>
    <s v="Current definition"/>
    <s v="50% of the national median disposable income"/>
    <x v="11"/>
    <s v="HUN"/>
    <x v="1"/>
    <n v="5.9"/>
  </r>
  <r>
    <x v="0"/>
    <x v="0"/>
    <s v="From 26 to 40 years"/>
    <s v="Income definition since 2012"/>
    <s v="Current definition"/>
    <s v="50% of the national median disposable income"/>
    <x v="11"/>
    <s v="HUN"/>
    <x v="2"/>
    <n v="7"/>
  </r>
  <r>
    <x v="0"/>
    <x v="0"/>
    <s v="From 26 to 40 years"/>
    <s v="Income definition since 2012"/>
    <s v="Current definition"/>
    <s v="50% of the national median disposable income"/>
    <x v="11"/>
    <s v="HUN"/>
    <x v="3"/>
    <n v="7.6"/>
  </r>
  <r>
    <x v="0"/>
    <x v="0"/>
    <s v="From 26 to 40 years"/>
    <s v="Income definition since 2012"/>
    <s v="Current definition"/>
    <s v="50% of the national median disposable income"/>
    <x v="11"/>
    <s v="HUN"/>
    <x v="4"/>
    <n v="7.2"/>
  </r>
  <r>
    <x v="0"/>
    <x v="0"/>
    <s v="From 26 to 40 years"/>
    <s v="Income definition since 2012"/>
    <s v="Current definition"/>
    <s v="50% of the national median disposable income"/>
    <x v="11"/>
    <s v="HUN"/>
    <x v="5"/>
    <n v="7.8"/>
  </r>
  <r>
    <x v="0"/>
    <x v="0"/>
    <s v="From 26 to 40 years"/>
    <s v="Income definition since 2012"/>
    <s v="Current definition"/>
    <s v="50% of the national median disposable income"/>
    <x v="11"/>
    <s v="HUN"/>
    <x v="6"/>
    <n v="7.8"/>
  </r>
  <r>
    <x v="0"/>
    <x v="0"/>
    <s v="From 26 to 40 years"/>
    <s v="Income definition since 2012"/>
    <s v="Current definition"/>
    <s v="50% of the national median disposable income"/>
    <x v="11"/>
    <s v="HUN"/>
    <x v="7"/>
    <n v="8"/>
  </r>
  <r>
    <x v="0"/>
    <x v="0"/>
    <s v="From 26 to 40 years"/>
    <s v="Income definition since 2012"/>
    <s v="Current definition"/>
    <s v="50% of the national median disposable income"/>
    <x v="11"/>
    <s v="HUN"/>
    <x v="8"/>
    <n v="7.8"/>
  </r>
  <r>
    <x v="0"/>
    <x v="0"/>
    <s v="From 26 to 40 years"/>
    <s v="Income definition since 2012"/>
    <s v="Current definition"/>
    <s v="50% of the national median disposable income"/>
    <x v="11"/>
    <s v="HUN"/>
    <x v="9"/>
    <n v="7"/>
  </r>
  <r>
    <x v="0"/>
    <x v="0"/>
    <s v="From 26 to 40 years"/>
    <s v="Income definition since 2012"/>
    <s v="Current definition"/>
    <s v="50% of the national median disposable income"/>
    <x v="11"/>
    <s v="HUN"/>
    <x v="10"/>
    <n v="6.6"/>
  </r>
  <r>
    <x v="0"/>
    <x v="0"/>
    <s v="From 26 to 40 years"/>
    <s v="Income definition since 2012"/>
    <s v="Current definition"/>
    <s v="50% of the national median disposable income"/>
    <x v="11"/>
    <s v="HUN"/>
    <x v="11"/>
    <n v="6.7"/>
  </r>
  <r>
    <x v="0"/>
    <x v="0"/>
    <s v="From 26 to 40 years"/>
    <s v="Income definition since 2012"/>
    <s v="Current definition"/>
    <s v="50% of the national median disposable income"/>
    <x v="11"/>
    <s v="HUN"/>
    <x v="12"/>
    <n v="7.7"/>
  </r>
  <r>
    <x v="0"/>
    <x v="0"/>
    <s v="From 26 to 40 years"/>
    <s v="Income definition since 2012"/>
    <s v="Current definition"/>
    <s v="50% of the national median disposable income"/>
    <x v="11"/>
    <s v="HUN"/>
    <x v="13"/>
    <n v="7.9"/>
  </r>
  <r>
    <x v="0"/>
    <x v="0"/>
    <s v="From 26 to 40 years"/>
    <s v="Income definition since 2012"/>
    <s v="Current definition"/>
    <s v="50% of the national median disposable income"/>
    <x v="11"/>
    <s v="HUN"/>
    <x v="14"/>
    <n v="5"/>
  </r>
  <r>
    <x v="0"/>
    <x v="0"/>
    <s v="From 26 to 40 years"/>
    <s v="Income definition since 2012"/>
    <s v="Current definition"/>
    <s v="50% of the national median disposable income"/>
    <x v="12"/>
    <s v="ISL"/>
    <x v="16"/>
    <n v="6.5"/>
  </r>
  <r>
    <x v="0"/>
    <x v="0"/>
    <s v="From 26 to 40 years"/>
    <s v="Income definition since 2012"/>
    <s v="Current definition"/>
    <s v="50% of the national median disposable income"/>
    <x v="12"/>
    <s v="ISL"/>
    <x v="17"/>
    <n v="7"/>
  </r>
  <r>
    <x v="0"/>
    <x v="0"/>
    <s v="From 26 to 40 years"/>
    <s v="Income definition since 2012"/>
    <s v="Current definition"/>
    <s v="50% of the national median disposable income"/>
    <x v="12"/>
    <s v="ISL"/>
    <x v="15"/>
    <n v="5.5"/>
  </r>
  <r>
    <x v="0"/>
    <x v="0"/>
    <s v="From 26 to 40 years"/>
    <s v="Income definition since 2012"/>
    <s v="Current definition"/>
    <s v="50% of the national median disposable income"/>
    <x v="12"/>
    <s v="ISL"/>
    <x v="0"/>
    <n v="6.5"/>
  </r>
  <r>
    <x v="0"/>
    <x v="0"/>
    <s v="From 26 to 40 years"/>
    <s v="Income definition since 2012"/>
    <s v="Current definition"/>
    <s v="50% of the national median disposable income"/>
    <x v="12"/>
    <s v="ISL"/>
    <x v="1"/>
    <n v="8.1999999999999993"/>
  </r>
  <r>
    <x v="0"/>
    <x v="0"/>
    <s v="From 26 to 40 years"/>
    <s v="Income definition since 2012"/>
    <s v="Current definition"/>
    <s v="50% of the national median disposable income"/>
    <x v="12"/>
    <s v="ISL"/>
    <x v="2"/>
    <n v="7.3"/>
  </r>
  <r>
    <x v="0"/>
    <x v="0"/>
    <s v="From 26 to 40 years"/>
    <s v="Income definition since 2012"/>
    <s v="Current definition"/>
    <s v="50% of the national median disposable income"/>
    <x v="12"/>
    <s v="ISL"/>
    <x v="3"/>
    <n v="9.1999999999999993"/>
  </r>
  <r>
    <x v="0"/>
    <x v="0"/>
    <s v="From 26 to 40 years"/>
    <s v="Income definition since 2012"/>
    <s v="Current definition"/>
    <s v="50% of the national median disposable income"/>
    <x v="12"/>
    <s v="ISL"/>
    <x v="4"/>
    <n v="8.8000000000000007"/>
  </r>
  <r>
    <x v="0"/>
    <x v="0"/>
    <s v="From 26 to 40 years"/>
    <s v="Income definition since 2012"/>
    <s v="Current definition"/>
    <s v="50% of the national median disposable income"/>
    <x v="12"/>
    <s v="ISL"/>
    <x v="5"/>
    <n v="7.4"/>
  </r>
  <r>
    <x v="0"/>
    <x v="0"/>
    <s v="From 26 to 40 years"/>
    <s v="Income definition since 2012"/>
    <s v="Current definition"/>
    <s v="50% of the national median disposable income"/>
    <x v="12"/>
    <s v="ISL"/>
    <x v="6"/>
    <n v="5.5"/>
  </r>
  <r>
    <x v="0"/>
    <x v="0"/>
    <s v="From 26 to 40 years"/>
    <s v="Income definition since 2012"/>
    <s v="Current definition"/>
    <s v="50% of the national median disposable income"/>
    <x v="12"/>
    <s v="ISL"/>
    <x v="7"/>
    <n v="8.6"/>
  </r>
  <r>
    <x v="0"/>
    <x v="0"/>
    <s v="From 26 to 40 years"/>
    <s v="Income definition since 2012"/>
    <s v="Current definition"/>
    <s v="50% of the national median disposable income"/>
    <x v="12"/>
    <s v="ISL"/>
    <x v="8"/>
    <n v="7.7"/>
  </r>
  <r>
    <x v="0"/>
    <x v="0"/>
    <s v="From 26 to 40 years"/>
    <s v="Income definition since 2012"/>
    <s v="Current definition"/>
    <s v="50% of the national median disposable income"/>
    <x v="12"/>
    <s v="ISL"/>
    <x v="9"/>
    <n v="9"/>
  </r>
  <r>
    <x v="0"/>
    <x v="0"/>
    <s v="From 26 to 40 years"/>
    <s v="Income definition since 2012"/>
    <s v="Current definition"/>
    <s v="50% of the national median disposable income"/>
    <x v="12"/>
    <s v="ISL"/>
    <x v="10"/>
    <n v="7.3"/>
  </r>
  <r>
    <x v="0"/>
    <x v="0"/>
    <s v="From 26 to 40 years"/>
    <s v="Income definition since 2012"/>
    <s v="Current definition"/>
    <s v="50% of the national median disposable income"/>
    <x v="13"/>
    <s v="IRL"/>
    <x v="16"/>
    <n v="9.6"/>
  </r>
  <r>
    <x v="0"/>
    <x v="0"/>
    <s v="From 26 to 40 years"/>
    <s v="Income definition since 2012"/>
    <s v="Current definition"/>
    <s v="50% of the national median disposable income"/>
    <x v="13"/>
    <s v="IRL"/>
    <x v="17"/>
    <n v="7.6"/>
  </r>
  <r>
    <x v="0"/>
    <x v="0"/>
    <s v="From 26 to 40 years"/>
    <s v="Income definition since 2012"/>
    <s v="Current definition"/>
    <s v="50% of the national median disposable income"/>
    <x v="13"/>
    <s v="IRL"/>
    <x v="15"/>
    <n v="6.3"/>
  </r>
  <r>
    <x v="0"/>
    <x v="0"/>
    <s v="From 26 to 40 years"/>
    <s v="Income definition since 2012"/>
    <s v="Current definition"/>
    <s v="50% of the national median disposable income"/>
    <x v="13"/>
    <s v="IRL"/>
    <x v="0"/>
    <n v="7.1"/>
  </r>
  <r>
    <x v="0"/>
    <x v="0"/>
    <s v="From 26 to 40 years"/>
    <s v="Income definition since 2012"/>
    <s v="Current definition"/>
    <s v="50% of the national median disposable income"/>
    <x v="13"/>
    <s v="IRL"/>
    <x v="1"/>
    <n v="6.5"/>
  </r>
  <r>
    <x v="0"/>
    <x v="0"/>
    <s v="From 26 to 40 years"/>
    <s v="Income definition since 2012"/>
    <s v="Current definition"/>
    <s v="50% of the national median disposable income"/>
    <x v="13"/>
    <s v="IRL"/>
    <x v="2"/>
    <n v="5.9"/>
  </r>
  <r>
    <x v="0"/>
    <x v="0"/>
    <s v="From 26 to 40 years"/>
    <s v="Income definition since 2012"/>
    <s v="Current definition"/>
    <s v="50% of the national median disposable income"/>
    <x v="13"/>
    <s v="IRL"/>
    <x v="3"/>
    <n v="6.7"/>
  </r>
  <r>
    <x v="0"/>
    <x v="0"/>
    <s v="From 26 to 40 years"/>
    <s v="Income definition since 2012"/>
    <s v="Current definition"/>
    <s v="50% of the national median disposable income"/>
    <x v="13"/>
    <s v="IRL"/>
    <x v="4"/>
    <n v="7.7"/>
  </r>
  <r>
    <x v="0"/>
    <x v="0"/>
    <s v="From 26 to 40 years"/>
    <s v="Income definition since 2012"/>
    <s v="Current definition"/>
    <s v="50% of the national median disposable income"/>
    <x v="13"/>
    <s v="IRL"/>
    <x v="5"/>
    <n v="6.7"/>
  </r>
  <r>
    <x v="0"/>
    <x v="0"/>
    <s v="From 26 to 40 years"/>
    <s v="Income definition since 2012"/>
    <s v="Current definition"/>
    <s v="50% of the national median disposable income"/>
    <x v="13"/>
    <s v="IRL"/>
    <x v="6"/>
    <n v="6"/>
  </r>
  <r>
    <x v="0"/>
    <x v="0"/>
    <s v="From 26 to 40 years"/>
    <s v="Income definition since 2012"/>
    <s v="Current definition"/>
    <s v="50% of the national median disposable income"/>
    <x v="13"/>
    <s v="IRL"/>
    <x v="7"/>
    <n v="6.7"/>
  </r>
  <r>
    <x v="0"/>
    <x v="0"/>
    <s v="From 26 to 40 years"/>
    <s v="Income definition since 2012"/>
    <s v="Current definition"/>
    <s v="50% of the national median disposable income"/>
    <x v="13"/>
    <s v="IRL"/>
    <x v="8"/>
    <n v="7.3"/>
  </r>
  <r>
    <x v="0"/>
    <x v="0"/>
    <s v="From 26 to 40 years"/>
    <s v="Income definition since 2012"/>
    <s v="Current definition"/>
    <s v="50% of the national median disposable income"/>
    <x v="13"/>
    <s v="IRL"/>
    <x v="9"/>
    <n v="6.2"/>
  </r>
  <r>
    <x v="0"/>
    <x v="0"/>
    <s v="From 26 to 40 years"/>
    <s v="Income definition since 2012"/>
    <s v="Current definition"/>
    <s v="50% of the national median disposable income"/>
    <x v="13"/>
    <s v="IRL"/>
    <x v="10"/>
    <n v="6.1"/>
  </r>
  <r>
    <x v="0"/>
    <x v="0"/>
    <s v="From 26 to 40 years"/>
    <s v="Income definition since 2012"/>
    <s v="Current definition"/>
    <s v="50% of the national median disposable income"/>
    <x v="13"/>
    <s v="IRL"/>
    <x v="11"/>
    <n v="4.4000000000000004"/>
  </r>
  <r>
    <x v="0"/>
    <x v="0"/>
    <s v="From 26 to 40 years"/>
    <s v="Income definition since 2012"/>
    <s v="Current definition"/>
    <s v="50% of the national median disposable income"/>
    <x v="13"/>
    <s v="IRL"/>
    <x v="12"/>
    <n v="6.3"/>
  </r>
  <r>
    <x v="0"/>
    <x v="0"/>
    <s v="From 26 to 40 years"/>
    <s v="Income definition since 2012"/>
    <s v="Current definition"/>
    <s v="50% of the national median disposable income"/>
    <x v="13"/>
    <s v="IRL"/>
    <x v="13"/>
    <n v="4.3"/>
  </r>
  <r>
    <x v="0"/>
    <x v="0"/>
    <s v="From 26 to 40 years"/>
    <s v="Income definition since 2012"/>
    <s v="Current definition"/>
    <s v="50% of the national median disposable income"/>
    <x v="13"/>
    <s v="IRL"/>
    <x v="14"/>
    <n v="4.9000000000000004"/>
  </r>
  <r>
    <x v="0"/>
    <x v="0"/>
    <s v="From 26 to 40 years"/>
    <s v="Income definition since 2012"/>
    <s v="Current definition"/>
    <s v="50% of the national median disposable income"/>
    <x v="14"/>
    <s v="ITA"/>
    <x v="16"/>
    <n v="11.1"/>
  </r>
  <r>
    <x v="0"/>
    <x v="0"/>
    <s v="From 26 to 40 years"/>
    <s v="Income definition since 2012"/>
    <s v="Current definition"/>
    <s v="50% of the national median disposable income"/>
    <x v="14"/>
    <s v="ITA"/>
    <x v="17"/>
    <n v="12"/>
  </r>
  <r>
    <x v="0"/>
    <x v="0"/>
    <s v="From 26 to 40 years"/>
    <s v="Income definition since 2012"/>
    <s v="Current definition"/>
    <s v="50% of the national median disposable income"/>
    <x v="14"/>
    <s v="ITA"/>
    <x v="15"/>
    <n v="11.6"/>
  </r>
  <r>
    <x v="0"/>
    <x v="0"/>
    <s v="From 26 to 40 years"/>
    <s v="Income definition since 2012"/>
    <s v="Current definition"/>
    <s v="50% of the national median disposable income"/>
    <x v="14"/>
    <s v="ITA"/>
    <x v="0"/>
    <n v="11.3"/>
  </r>
  <r>
    <x v="0"/>
    <x v="0"/>
    <s v="From 26 to 40 years"/>
    <s v="Income definition since 2012"/>
    <s v="Current definition"/>
    <s v="50% of the national median disposable income"/>
    <x v="14"/>
    <s v="ITA"/>
    <x v="1"/>
    <n v="11.5"/>
  </r>
  <r>
    <x v="0"/>
    <x v="0"/>
    <s v="From 26 to 40 years"/>
    <s v="Income definition since 2012"/>
    <s v="Current definition"/>
    <s v="50% of the national median disposable income"/>
    <x v="14"/>
    <s v="ITA"/>
    <x v="2"/>
    <n v="12.4"/>
  </r>
  <r>
    <x v="0"/>
    <x v="0"/>
    <s v="From 26 to 40 years"/>
    <s v="Income definition since 2012"/>
    <s v="Current definition"/>
    <s v="50% of the national median disposable income"/>
    <x v="14"/>
    <s v="ITA"/>
    <x v="3"/>
    <n v="13.9"/>
  </r>
  <r>
    <x v="0"/>
    <x v="0"/>
    <s v="From 26 to 40 years"/>
    <s v="Income definition since 2012"/>
    <s v="Current definition"/>
    <s v="50% of the national median disposable income"/>
    <x v="14"/>
    <s v="ITA"/>
    <x v="4"/>
    <n v="14.1"/>
  </r>
  <r>
    <x v="0"/>
    <x v="0"/>
    <s v="From 26 to 40 years"/>
    <s v="Income definition since 2012"/>
    <s v="Current definition"/>
    <s v="50% of the national median disposable income"/>
    <x v="14"/>
    <s v="ITA"/>
    <x v="5"/>
    <n v="14.3"/>
  </r>
  <r>
    <x v="0"/>
    <x v="0"/>
    <s v="From 26 to 40 years"/>
    <s v="Income definition since 2012"/>
    <s v="Current definition"/>
    <s v="50% of the national median disposable income"/>
    <x v="14"/>
    <s v="ITA"/>
    <x v="6"/>
    <n v="14.3"/>
  </r>
  <r>
    <x v="0"/>
    <x v="0"/>
    <s v="From 26 to 40 years"/>
    <s v="Income definition since 2012"/>
    <s v="Current definition"/>
    <s v="50% of the national median disposable income"/>
    <x v="14"/>
    <s v="ITA"/>
    <x v="7"/>
    <n v="14.5"/>
  </r>
  <r>
    <x v="0"/>
    <x v="0"/>
    <s v="From 26 to 40 years"/>
    <s v="Income definition since 2012"/>
    <s v="Current definition"/>
    <s v="50% of the national median disposable income"/>
    <x v="14"/>
    <s v="ITA"/>
    <x v="8"/>
    <n v="16"/>
  </r>
  <r>
    <x v="0"/>
    <x v="0"/>
    <s v="From 26 to 40 years"/>
    <s v="Income definition since 2012"/>
    <s v="Current definition"/>
    <s v="50% of the national median disposable income"/>
    <x v="14"/>
    <s v="ITA"/>
    <x v="9"/>
    <n v="14.3"/>
  </r>
  <r>
    <x v="0"/>
    <x v="0"/>
    <s v="From 26 to 40 years"/>
    <s v="Income definition since 2012"/>
    <s v="Current definition"/>
    <s v="50% of the national median disposable income"/>
    <x v="14"/>
    <s v="ITA"/>
    <x v="10"/>
    <n v="14.9"/>
  </r>
  <r>
    <x v="0"/>
    <x v="0"/>
    <s v="From 26 to 40 years"/>
    <s v="Income definition since 2012"/>
    <s v="Current definition"/>
    <s v="50% of the national median disposable income"/>
    <x v="14"/>
    <s v="ITA"/>
    <x v="11"/>
    <n v="14.6"/>
  </r>
  <r>
    <x v="0"/>
    <x v="0"/>
    <s v="From 26 to 40 years"/>
    <s v="Income definition since 2012"/>
    <s v="Current definition"/>
    <s v="50% of the national median disposable income"/>
    <x v="14"/>
    <s v="ITA"/>
    <x v="12"/>
    <n v="14.8"/>
  </r>
  <r>
    <x v="0"/>
    <x v="0"/>
    <s v="From 26 to 40 years"/>
    <s v="Income definition since 2012"/>
    <s v="Current definition"/>
    <s v="50% of the national median disposable income"/>
    <x v="14"/>
    <s v="ITA"/>
    <x v="13"/>
    <n v="15.3"/>
  </r>
  <r>
    <x v="0"/>
    <x v="0"/>
    <s v="From 26 to 40 years"/>
    <s v="Income definition since 2012"/>
    <s v="Current definition"/>
    <s v="50% of the national median disposable income"/>
    <x v="14"/>
    <s v="ITA"/>
    <x v="14"/>
    <n v="13.6"/>
  </r>
  <r>
    <x v="0"/>
    <x v="0"/>
    <s v="From 26 to 40 years"/>
    <s v="Income definition since 2012"/>
    <s v="Current definition"/>
    <s v="50% of the national median disposable income"/>
    <x v="15"/>
    <s v="LVA"/>
    <x v="16"/>
    <n v="13.2"/>
  </r>
  <r>
    <x v="0"/>
    <x v="0"/>
    <s v="From 26 to 40 years"/>
    <s v="Income definition since 2012"/>
    <s v="Current definition"/>
    <s v="50% of the national median disposable income"/>
    <x v="15"/>
    <s v="LVA"/>
    <x v="17"/>
    <n v="12.5"/>
  </r>
  <r>
    <x v="0"/>
    <x v="0"/>
    <s v="From 26 to 40 years"/>
    <s v="Income definition since 2012"/>
    <s v="Current definition"/>
    <s v="50% of the national median disposable income"/>
    <x v="15"/>
    <s v="LVA"/>
    <x v="15"/>
    <n v="9.6999999999999993"/>
  </r>
  <r>
    <x v="0"/>
    <x v="0"/>
    <s v="From 26 to 40 years"/>
    <s v="Income definition since 2012"/>
    <s v="Current definition"/>
    <s v="50% of the national median disposable income"/>
    <x v="15"/>
    <s v="LVA"/>
    <x v="0"/>
    <n v="10.6"/>
  </r>
  <r>
    <x v="0"/>
    <x v="0"/>
    <s v="From 26 to 40 years"/>
    <s v="Income definition since 2012"/>
    <s v="Current definition"/>
    <s v="50% of the national median disposable income"/>
    <x v="15"/>
    <s v="LVA"/>
    <x v="1"/>
    <n v="13.1"/>
  </r>
  <r>
    <x v="0"/>
    <x v="0"/>
    <s v="From 26 to 40 years"/>
    <s v="Income definition since 2012"/>
    <s v="Current definition"/>
    <s v="50% of the national median disposable income"/>
    <x v="15"/>
    <s v="LVA"/>
    <x v="2"/>
    <n v="13.5"/>
  </r>
  <r>
    <x v="0"/>
    <x v="0"/>
    <s v="From 26 to 40 years"/>
    <s v="Income definition since 2012"/>
    <s v="Current definition"/>
    <s v="50% of the national median disposable income"/>
    <x v="15"/>
    <s v="LVA"/>
    <x v="3"/>
    <n v="12.3"/>
  </r>
  <r>
    <x v="0"/>
    <x v="0"/>
    <s v="From 26 to 40 years"/>
    <s v="Income definition since 2012"/>
    <s v="Current definition"/>
    <s v="50% of the national median disposable income"/>
    <x v="15"/>
    <s v="LVA"/>
    <x v="4"/>
    <n v="12.3"/>
  </r>
  <r>
    <x v="0"/>
    <x v="0"/>
    <s v="From 26 to 40 years"/>
    <s v="Income definition since 2012"/>
    <s v="Current definition"/>
    <s v="50% of the national median disposable income"/>
    <x v="15"/>
    <s v="LVA"/>
    <x v="5"/>
    <n v="11.7"/>
  </r>
  <r>
    <x v="0"/>
    <x v="0"/>
    <s v="From 26 to 40 years"/>
    <s v="Income definition since 2012"/>
    <s v="Current definition"/>
    <s v="50% of the national median disposable income"/>
    <x v="15"/>
    <s v="LVA"/>
    <x v="6"/>
    <n v="11.1"/>
  </r>
  <r>
    <x v="0"/>
    <x v="0"/>
    <s v="From 26 to 40 years"/>
    <s v="Income definition since 2012"/>
    <s v="Current definition"/>
    <s v="50% of the national median disposable income"/>
    <x v="15"/>
    <s v="LVA"/>
    <x v="7"/>
    <n v="10.5"/>
  </r>
  <r>
    <x v="0"/>
    <x v="0"/>
    <s v="From 26 to 40 years"/>
    <s v="Income definition since 2012"/>
    <s v="Current definition"/>
    <s v="50% of the national median disposable income"/>
    <x v="15"/>
    <s v="LVA"/>
    <x v="8"/>
    <n v="8.6"/>
  </r>
  <r>
    <x v="0"/>
    <x v="0"/>
    <s v="From 26 to 40 years"/>
    <s v="Income definition since 2012"/>
    <s v="Current definition"/>
    <s v="50% of the national median disposable income"/>
    <x v="15"/>
    <s v="LVA"/>
    <x v="9"/>
    <n v="9.1"/>
  </r>
  <r>
    <x v="0"/>
    <x v="0"/>
    <s v="From 26 to 40 years"/>
    <s v="Income definition since 2012"/>
    <s v="Current definition"/>
    <s v="50% of the national median disposable income"/>
    <x v="15"/>
    <s v="LVA"/>
    <x v="10"/>
    <n v="7"/>
  </r>
  <r>
    <x v="0"/>
    <x v="0"/>
    <s v="From 26 to 40 years"/>
    <s v="Income definition since 2012"/>
    <s v="Current definition"/>
    <s v="50% of the national median disposable income"/>
    <x v="15"/>
    <s v="LVA"/>
    <x v="11"/>
    <n v="8"/>
  </r>
  <r>
    <x v="0"/>
    <x v="0"/>
    <s v="From 26 to 40 years"/>
    <s v="Income definition since 2012"/>
    <s v="Current definition"/>
    <s v="50% of the national median disposable income"/>
    <x v="15"/>
    <s v="LVA"/>
    <x v="12"/>
    <n v="8.8000000000000007"/>
  </r>
  <r>
    <x v="0"/>
    <x v="0"/>
    <s v="From 26 to 40 years"/>
    <s v="Income definition since 2012"/>
    <s v="Current definition"/>
    <s v="50% of the national median disposable income"/>
    <x v="15"/>
    <s v="LVA"/>
    <x v="13"/>
    <n v="9"/>
  </r>
  <r>
    <x v="0"/>
    <x v="0"/>
    <s v="From 26 to 40 years"/>
    <s v="Income definition since 2012"/>
    <s v="Current definition"/>
    <s v="50% of the national median disposable income"/>
    <x v="15"/>
    <s v="LVA"/>
    <x v="14"/>
    <n v="9.5"/>
  </r>
  <r>
    <x v="0"/>
    <x v="0"/>
    <s v="From 26 to 40 years"/>
    <s v="Income definition since 2012"/>
    <s v="Current definition"/>
    <s v="50% of the national median disposable income"/>
    <x v="15"/>
    <s v="LVA"/>
    <x v="35"/>
    <n v="9.5"/>
  </r>
  <r>
    <x v="0"/>
    <x v="0"/>
    <s v="From 26 to 40 years"/>
    <s v="Income definition since 2012"/>
    <s v="Current definition"/>
    <s v="50% of the national median disposable income"/>
    <x v="16"/>
    <s v="LTU"/>
    <x v="16"/>
    <n v="13.9"/>
  </r>
  <r>
    <x v="0"/>
    <x v="0"/>
    <s v="From 26 to 40 years"/>
    <s v="Income definition since 2012"/>
    <s v="Current definition"/>
    <s v="50% of the national median disposable income"/>
    <x v="16"/>
    <s v="LTU"/>
    <x v="17"/>
    <n v="13.5"/>
  </r>
  <r>
    <x v="0"/>
    <x v="0"/>
    <s v="From 26 to 40 years"/>
    <s v="Income definition since 2012"/>
    <s v="Current definition"/>
    <s v="50% of the national median disposable income"/>
    <x v="16"/>
    <s v="LTU"/>
    <x v="15"/>
    <n v="11.6"/>
  </r>
  <r>
    <x v="0"/>
    <x v="0"/>
    <s v="From 26 to 40 years"/>
    <s v="Income definition since 2012"/>
    <s v="Current definition"/>
    <s v="50% of the national median disposable income"/>
    <x v="16"/>
    <s v="LTU"/>
    <x v="0"/>
    <n v="9.3000000000000007"/>
  </r>
  <r>
    <x v="0"/>
    <x v="0"/>
    <s v="From 26 to 40 years"/>
    <s v="Income definition since 2012"/>
    <s v="Current definition"/>
    <s v="50% of the national median disposable income"/>
    <x v="16"/>
    <s v="LTU"/>
    <x v="1"/>
    <n v="14.5"/>
  </r>
  <r>
    <x v="0"/>
    <x v="0"/>
    <s v="From 26 to 40 years"/>
    <s v="Income definition since 2012"/>
    <s v="Current definition"/>
    <s v="50% of the national median disposable income"/>
    <x v="16"/>
    <s v="LTU"/>
    <x v="2"/>
    <n v="18.3"/>
  </r>
  <r>
    <x v="0"/>
    <x v="0"/>
    <s v="From 26 to 40 years"/>
    <s v="Income definition since 2012"/>
    <s v="Current definition"/>
    <s v="50% of the national median disposable income"/>
    <x v="16"/>
    <s v="LTU"/>
    <x v="3"/>
    <n v="14.7"/>
  </r>
  <r>
    <x v="0"/>
    <x v="0"/>
    <s v="From 26 to 40 years"/>
    <s v="Income definition since 2012"/>
    <s v="Current definition"/>
    <s v="50% of the national median disposable income"/>
    <x v="16"/>
    <s v="LTU"/>
    <x v="4"/>
    <n v="13.1"/>
  </r>
  <r>
    <x v="0"/>
    <x v="0"/>
    <s v="From 26 to 40 years"/>
    <s v="Income definition since 2012"/>
    <s v="Current definition"/>
    <s v="50% of the national median disposable income"/>
    <x v="16"/>
    <s v="LTU"/>
    <x v="5"/>
    <n v="15"/>
  </r>
  <r>
    <x v="0"/>
    <x v="0"/>
    <s v="From 26 to 40 years"/>
    <s v="Income definition since 2012"/>
    <s v="Current definition"/>
    <s v="50% of the national median disposable income"/>
    <x v="16"/>
    <s v="LTU"/>
    <x v="6"/>
    <n v="11.5"/>
  </r>
  <r>
    <x v="0"/>
    <x v="0"/>
    <s v="From 26 to 40 years"/>
    <s v="Income definition since 2012"/>
    <s v="Current definition"/>
    <s v="50% of the national median disposable income"/>
    <x v="16"/>
    <s v="LTU"/>
    <x v="7"/>
    <n v="12.4"/>
  </r>
  <r>
    <x v="0"/>
    <x v="0"/>
    <s v="From 26 to 40 years"/>
    <s v="Income definition since 2012"/>
    <s v="Current definition"/>
    <s v="50% of the national median disposable income"/>
    <x v="16"/>
    <s v="LTU"/>
    <x v="8"/>
    <n v="12.8"/>
  </r>
  <r>
    <x v="0"/>
    <x v="0"/>
    <s v="From 26 to 40 years"/>
    <s v="Income definition since 2012"/>
    <s v="Current definition"/>
    <s v="50% of the national median disposable income"/>
    <x v="16"/>
    <s v="LTU"/>
    <x v="9"/>
    <n v="10.6"/>
  </r>
  <r>
    <x v="0"/>
    <x v="0"/>
    <s v="From 26 to 40 years"/>
    <s v="Income definition since 2012"/>
    <s v="Current definition"/>
    <s v="50% of the national median disposable income"/>
    <x v="16"/>
    <s v="LTU"/>
    <x v="10"/>
    <n v="11.5"/>
  </r>
  <r>
    <x v="0"/>
    <x v="0"/>
    <s v="From 26 to 40 years"/>
    <s v="Income definition since 2012"/>
    <s v="Current definition"/>
    <s v="50% of the national median disposable income"/>
    <x v="16"/>
    <s v="LTU"/>
    <x v="11"/>
    <n v="11.4"/>
  </r>
  <r>
    <x v="0"/>
    <x v="0"/>
    <s v="From 26 to 40 years"/>
    <s v="Income definition since 2012"/>
    <s v="Current definition"/>
    <s v="50% of the national median disposable income"/>
    <x v="16"/>
    <s v="LTU"/>
    <x v="12"/>
    <n v="11"/>
  </r>
  <r>
    <x v="0"/>
    <x v="0"/>
    <s v="From 26 to 40 years"/>
    <s v="Income definition since 2012"/>
    <s v="Current definition"/>
    <s v="50% of the national median disposable income"/>
    <x v="16"/>
    <s v="LTU"/>
    <x v="13"/>
    <n v="7.9"/>
  </r>
  <r>
    <x v="0"/>
    <x v="0"/>
    <s v="From 26 to 40 years"/>
    <s v="Income definition since 2012"/>
    <s v="Current definition"/>
    <s v="50% of the national median disposable income"/>
    <x v="16"/>
    <s v="LTU"/>
    <x v="14"/>
    <n v="7.9"/>
  </r>
  <r>
    <x v="0"/>
    <x v="0"/>
    <s v="From 26 to 40 years"/>
    <s v="Income definition since 2012"/>
    <s v="Current definition"/>
    <s v="50% of the national median disposable income"/>
    <x v="17"/>
    <s v="LUX"/>
    <x v="8"/>
    <n v="10.5"/>
  </r>
  <r>
    <x v="0"/>
    <x v="0"/>
    <s v="From 26 to 40 years"/>
    <s v="Income definition since 2012"/>
    <s v="Current definition"/>
    <s v="50% of the national median disposable income"/>
    <x v="17"/>
    <s v="LUX"/>
    <x v="9"/>
    <n v="10.1"/>
  </r>
  <r>
    <x v="0"/>
    <x v="0"/>
    <s v="From 26 to 40 years"/>
    <s v="Income definition since 2012"/>
    <s v="Current definition"/>
    <s v="50% of the national median disposable income"/>
    <x v="17"/>
    <s v="LUX"/>
    <x v="10"/>
    <n v="11.1"/>
  </r>
  <r>
    <x v="0"/>
    <x v="0"/>
    <s v="From 26 to 40 years"/>
    <s v="Income definition since 2012"/>
    <s v="Current definition"/>
    <s v="50% of the national median disposable income"/>
    <x v="17"/>
    <s v="LUX"/>
    <x v="11"/>
    <n v="9.1999999999999993"/>
  </r>
  <r>
    <x v="0"/>
    <x v="0"/>
    <s v="From 26 to 40 years"/>
    <s v="Income definition since 2012"/>
    <s v="Current definition"/>
    <s v="50% of the national median disposable income"/>
    <x v="17"/>
    <s v="LUX"/>
    <x v="12"/>
    <n v="8.1999999999999993"/>
  </r>
  <r>
    <x v="0"/>
    <x v="0"/>
    <s v="From 26 to 40 years"/>
    <s v="Income definition since 2012"/>
    <s v="Current definition"/>
    <s v="50% of the national median disposable income"/>
    <x v="17"/>
    <s v="LUX"/>
    <x v="13"/>
    <n v="8.5"/>
  </r>
  <r>
    <x v="0"/>
    <x v="0"/>
    <s v="From 26 to 40 years"/>
    <s v="Income definition since 2012"/>
    <s v="Current definition"/>
    <s v="50% of the national median disposable income"/>
    <x v="17"/>
    <s v="LUX"/>
    <x v="14"/>
    <n v="7.6"/>
  </r>
  <r>
    <x v="0"/>
    <x v="0"/>
    <s v="From 26 to 40 years"/>
    <s v="Income definition since 2012"/>
    <s v="Current definition"/>
    <s v="50% of the national median disposable income"/>
    <x v="18"/>
    <s v="NLD"/>
    <x v="4"/>
    <n v="7.6"/>
  </r>
  <r>
    <x v="0"/>
    <x v="0"/>
    <s v="From 26 to 40 years"/>
    <s v="Income definition since 2012"/>
    <s v="Current definition"/>
    <s v="50% of the national median disposable income"/>
    <x v="18"/>
    <s v="NLD"/>
    <x v="5"/>
    <n v="7.9"/>
  </r>
  <r>
    <x v="0"/>
    <x v="0"/>
    <s v="From 26 to 40 years"/>
    <s v="Income definition since 2012"/>
    <s v="Current definition"/>
    <s v="50% of the national median disposable income"/>
    <x v="18"/>
    <s v="NLD"/>
    <x v="6"/>
    <n v="8.1"/>
  </r>
  <r>
    <x v="0"/>
    <x v="0"/>
    <s v="From 26 to 40 years"/>
    <s v="Income definition since 2012"/>
    <s v="Current definition"/>
    <s v="50% of the national median disposable income"/>
    <x v="18"/>
    <s v="NLD"/>
    <x v="7"/>
    <n v="8"/>
  </r>
  <r>
    <x v="0"/>
    <x v="0"/>
    <s v="From 26 to 40 years"/>
    <s v="Income definition since 2012"/>
    <s v="Current definition"/>
    <s v="50% of the national median disposable income"/>
    <x v="18"/>
    <s v="NLD"/>
    <x v="8"/>
    <n v="7.9"/>
  </r>
  <r>
    <x v="0"/>
    <x v="0"/>
    <s v="From 26 to 40 years"/>
    <s v="Income definition since 2012"/>
    <s v="Current definition"/>
    <s v="50% of the national median disposable income"/>
    <x v="18"/>
    <s v="NLD"/>
    <x v="9"/>
    <n v="8"/>
  </r>
  <r>
    <x v="0"/>
    <x v="0"/>
    <s v="From 26 to 40 years"/>
    <s v="Income definition since 2012"/>
    <s v="Current definition"/>
    <s v="50% of the national median disposable income"/>
    <x v="18"/>
    <s v="NLD"/>
    <x v="10"/>
    <n v="7.7"/>
  </r>
  <r>
    <x v="0"/>
    <x v="0"/>
    <s v="From 26 to 40 years"/>
    <s v="Income definition since 2012"/>
    <s v="Current definition"/>
    <s v="50% of the national median disposable income"/>
    <x v="18"/>
    <s v="NLD"/>
    <x v="11"/>
    <n v="7.6"/>
  </r>
  <r>
    <x v="0"/>
    <x v="0"/>
    <s v="From 26 to 40 years"/>
    <s v="Income definition since 2012"/>
    <s v="Current definition"/>
    <s v="50% of the national median disposable income"/>
    <x v="18"/>
    <s v="NLD"/>
    <x v="12"/>
    <n v="7.7"/>
  </r>
  <r>
    <x v="0"/>
    <x v="0"/>
    <s v="From 26 to 40 years"/>
    <s v="Income definition since 2012"/>
    <s v="Current definition"/>
    <s v="50% of the national median disposable income"/>
    <x v="18"/>
    <s v="NLD"/>
    <x v="13"/>
    <n v="7.7"/>
  </r>
  <r>
    <x v="0"/>
    <x v="0"/>
    <s v="From 26 to 40 years"/>
    <s v="Income definition since 2012"/>
    <s v="Current definition"/>
    <s v="50% of the national median disposable income"/>
    <x v="18"/>
    <s v="NLD"/>
    <x v="14"/>
    <n v="7.9"/>
  </r>
  <r>
    <x v="0"/>
    <x v="0"/>
    <s v="From 26 to 40 years"/>
    <s v="Income definition since 2012"/>
    <s v="Current definition"/>
    <s v="50% of the national median disposable income"/>
    <x v="19"/>
    <s v="NOR"/>
    <x v="16"/>
    <n v="6.1"/>
  </r>
  <r>
    <x v="0"/>
    <x v="0"/>
    <s v="From 26 to 40 years"/>
    <s v="Income definition since 2012"/>
    <s v="Current definition"/>
    <s v="50% of the national median disposable income"/>
    <x v="19"/>
    <s v="NOR"/>
    <x v="1"/>
    <n v="7.6"/>
  </r>
  <r>
    <x v="0"/>
    <x v="0"/>
    <s v="From 26 to 40 years"/>
    <s v="Income definition since 2012"/>
    <s v="Current definition"/>
    <s v="50% of the national median disposable income"/>
    <x v="19"/>
    <s v="NOR"/>
    <x v="2"/>
    <n v="7.5"/>
  </r>
  <r>
    <x v="0"/>
    <x v="0"/>
    <s v="From 26 to 40 years"/>
    <s v="Income definition since 2012"/>
    <s v="Current definition"/>
    <s v="50% of the national median disposable income"/>
    <x v="19"/>
    <s v="NOR"/>
    <x v="3"/>
    <n v="7.9"/>
  </r>
  <r>
    <x v="0"/>
    <x v="0"/>
    <s v="From 26 to 40 years"/>
    <s v="Income definition since 2012"/>
    <s v="Current definition"/>
    <s v="50% of the national median disposable income"/>
    <x v="19"/>
    <s v="NOR"/>
    <x v="4"/>
    <n v="8.5"/>
  </r>
  <r>
    <x v="0"/>
    <x v="0"/>
    <s v="From 26 to 40 years"/>
    <s v="Income definition since 2012"/>
    <s v="Current definition"/>
    <s v="50% of the national median disposable income"/>
    <x v="19"/>
    <s v="NOR"/>
    <x v="5"/>
    <n v="9.1"/>
  </r>
  <r>
    <x v="0"/>
    <x v="0"/>
    <s v="From 26 to 40 years"/>
    <s v="Income definition since 2012"/>
    <s v="Current definition"/>
    <s v="50% of the national median disposable income"/>
    <x v="19"/>
    <s v="NOR"/>
    <x v="6"/>
    <n v="9.4"/>
  </r>
  <r>
    <x v="0"/>
    <x v="0"/>
    <s v="From 26 to 40 years"/>
    <s v="Income definition since 2012"/>
    <s v="Current definition"/>
    <s v="50% of the national median disposable income"/>
    <x v="19"/>
    <s v="NOR"/>
    <x v="7"/>
    <n v="9.8000000000000007"/>
  </r>
  <r>
    <x v="0"/>
    <x v="0"/>
    <s v="From 26 to 40 years"/>
    <s v="Income definition since 2012"/>
    <s v="Current definition"/>
    <s v="50% of the national median disposable income"/>
    <x v="19"/>
    <s v="NOR"/>
    <x v="8"/>
    <n v="9.9"/>
  </r>
  <r>
    <x v="0"/>
    <x v="0"/>
    <s v="From 26 to 40 years"/>
    <s v="Income definition since 2012"/>
    <s v="Current definition"/>
    <s v="50% of the national median disposable income"/>
    <x v="19"/>
    <s v="NOR"/>
    <x v="9"/>
    <n v="9.9"/>
  </r>
  <r>
    <x v="0"/>
    <x v="0"/>
    <s v="From 26 to 40 years"/>
    <s v="Income definition since 2012"/>
    <s v="Current definition"/>
    <s v="50% of the national median disposable income"/>
    <x v="19"/>
    <s v="NOR"/>
    <x v="10"/>
    <n v="10"/>
  </r>
  <r>
    <x v="0"/>
    <x v="0"/>
    <s v="From 26 to 40 years"/>
    <s v="Income definition since 2012"/>
    <s v="Current definition"/>
    <s v="50% of the national median disposable income"/>
    <x v="19"/>
    <s v="NOR"/>
    <x v="11"/>
    <n v="9.9"/>
  </r>
  <r>
    <x v="0"/>
    <x v="0"/>
    <s v="From 26 to 40 years"/>
    <s v="Income definition since 2012"/>
    <s v="Current definition"/>
    <s v="50% of the national median disposable income"/>
    <x v="19"/>
    <s v="NOR"/>
    <x v="12"/>
    <n v="9.9"/>
  </r>
  <r>
    <x v="0"/>
    <x v="0"/>
    <s v="From 26 to 40 years"/>
    <s v="Income definition since 2012"/>
    <s v="Current definition"/>
    <s v="50% of the national median disposable income"/>
    <x v="19"/>
    <s v="NOR"/>
    <x v="13"/>
    <n v="9.6"/>
  </r>
  <r>
    <x v="0"/>
    <x v="0"/>
    <s v="From 26 to 40 years"/>
    <s v="Income definition since 2012"/>
    <s v="Current definition"/>
    <s v="50% of the national median disposable income"/>
    <x v="19"/>
    <s v="NOR"/>
    <x v="14"/>
    <n v="8.9"/>
  </r>
  <r>
    <x v="0"/>
    <x v="0"/>
    <s v="From 26 to 40 years"/>
    <s v="Income definition since 2012"/>
    <s v="Current definition"/>
    <s v="50% of the national median disposable income"/>
    <x v="19"/>
    <s v="NOR"/>
    <x v="35"/>
    <n v="9.1"/>
  </r>
  <r>
    <x v="0"/>
    <x v="0"/>
    <s v="From 26 to 40 years"/>
    <s v="Income definition since 2012"/>
    <s v="Current definition"/>
    <s v="50% of the national median disposable income"/>
    <x v="20"/>
    <s v="POL"/>
    <x v="17"/>
    <n v="12.5"/>
  </r>
  <r>
    <x v="0"/>
    <x v="0"/>
    <s v="From 26 to 40 years"/>
    <s v="Income definition since 2012"/>
    <s v="Current definition"/>
    <s v="50% of the national median disposable income"/>
    <x v="20"/>
    <s v="POL"/>
    <x v="15"/>
    <n v="10.8"/>
  </r>
  <r>
    <x v="0"/>
    <x v="0"/>
    <s v="From 26 to 40 years"/>
    <s v="Income definition since 2012"/>
    <s v="Current definition"/>
    <s v="50% of the national median disposable income"/>
    <x v="20"/>
    <s v="POL"/>
    <x v="0"/>
    <n v="8.4"/>
  </r>
  <r>
    <x v="0"/>
    <x v="0"/>
    <s v="From 26 to 40 years"/>
    <s v="Income definition since 2012"/>
    <s v="Current definition"/>
    <s v="50% of the national median disposable income"/>
    <x v="20"/>
    <s v="POL"/>
    <x v="1"/>
    <n v="8.8000000000000007"/>
  </r>
  <r>
    <x v="0"/>
    <x v="0"/>
    <s v="From 26 to 40 years"/>
    <s v="Income definition since 2012"/>
    <s v="Current definition"/>
    <s v="50% of the national median disposable income"/>
    <x v="20"/>
    <s v="POL"/>
    <x v="2"/>
    <n v="9.1"/>
  </r>
  <r>
    <x v="0"/>
    <x v="0"/>
    <s v="From 26 to 40 years"/>
    <s v="Income definition since 2012"/>
    <s v="Current definition"/>
    <s v="50% of the national median disposable income"/>
    <x v="20"/>
    <s v="POL"/>
    <x v="3"/>
    <n v="9"/>
  </r>
  <r>
    <x v="0"/>
    <x v="0"/>
    <s v="From 26 to 40 years"/>
    <s v="Income definition since 2012"/>
    <s v="Current definition"/>
    <s v="50% of the national median disposable income"/>
    <x v="20"/>
    <s v="POL"/>
    <x v="4"/>
    <n v="8.8000000000000007"/>
  </r>
  <r>
    <x v="0"/>
    <x v="0"/>
    <s v="From 26 to 40 years"/>
    <s v="Income definition since 2012"/>
    <s v="Current definition"/>
    <s v="50% of the national median disposable income"/>
    <x v="20"/>
    <s v="POL"/>
    <x v="5"/>
    <n v="9.5"/>
  </r>
  <r>
    <x v="0"/>
    <x v="0"/>
    <s v="From 26 to 40 years"/>
    <s v="Income definition since 2012"/>
    <s v="Current definition"/>
    <s v="50% of the national median disposable income"/>
    <x v="20"/>
    <s v="POL"/>
    <x v="6"/>
    <n v="8.9"/>
  </r>
  <r>
    <x v="0"/>
    <x v="0"/>
    <s v="From 26 to 40 years"/>
    <s v="Income definition since 2012"/>
    <s v="Current definition"/>
    <s v="50% of the national median disposable income"/>
    <x v="20"/>
    <s v="POL"/>
    <x v="7"/>
    <n v="9.6999999999999993"/>
  </r>
  <r>
    <x v="0"/>
    <x v="0"/>
    <s v="From 26 to 40 years"/>
    <s v="Income definition since 2012"/>
    <s v="Current definition"/>
    <s v="50% of the national median disposable income"/>
    <x v="20"/>
    <s v="POL"/>
    <x v="8"/>
    <n v="9.5"/>
  </r>
  <r>
    <x v="0"/>
    <x v="0"/>
    <s v="From 26 to 40 years"/>
    <s v="Income definition since 2012"/>
    <s v="Current definition"/>
    <s v="50% of the national median disposable income"/>
    <x v="20"/>
    <s v="POL"/>
    <x v="9"/>
    <n v="8.1999999999999993"/>
  </r>
  <r>
    <x v="0"/>
    <x v="0"/>
    <s v="From 26 to 40 years"/>
    <s v="Income definition since 2012"/>
    <s v="Current definition"/>
    <s v="50% of the national median disposable income"/>
    <x v="20"/>
    <s v="POL"/>
    <x v="10"/>
    <n v="6.7"/>
  </r>
  <r>
    <x v="0"/>
    <x v="0"/>
    <s v="From 26 to 40 years"/>
    <s v="Income definition since 2012"/>
    <s v="Current definition"/>
    <s v="50% of the national median disposable income"/>
    <x v="20"/>
    <s v="POL"/>
    <x v="11"/>
    <n v="6.8"/>
  </r>
  <r>
    <x v="0"/>
    <x v="0"/>
    <s v="From 26 to 40 years"/>
    <s v="Income definition since 2012"/>
    <s v="Current definition"/>
    <s v="50% of the national median disposable income"/>
    <x v="20"/>
    <s v="POL"/>
    <x v="12"/>
    <n v="5.9"/>
  </r>
  <r>
    <x v="0"/>
    <x v="0"/>
    <s v="From 26 to 40 years"/>
    <s v="Income definition since 2012"/>
    <s v="Current definition"/>
    <s v="50% of the national median disposable income"/>
    <x v="20"/>
    <s v="POL"/>
    <x v="13"/>
    <n v="6.1"/>
  </r>
  <r>
    <x v="0"/>
    <x v="0"/>
    <s v="From 26 to 40 years"/>
    <s v="Income definition since 2012"/>
    <s v="Current definition"/>
    <s v="50% of the national median disposable income"/>
    <x v="20"/>
    <s v="POL"/>
    <x v="14"/>
    <n v="6.3"/>
  </r>
  <r>
    <x v="0"/>
    <x v="0"/>
    <s v="From 26 to 40 years"/>
    <s v="Income definition since 2012"/>
    <s v="Current definition"/>
    <s v="50% of the national median disposable income"/>
    <x v="21"/>
    <s v="PRT"/>
    <x v="16"/>
    <n v="10.5"/>
  </r>
  <r>
    <x v="0"/>
    <x v="0"/>
    <s v="From 26 to 40 years"/>
    <s v="Income definition since 2012"/>
    <s v="Current definition"/>
    <s v="50% of the national median disposable income"/>
    <x v="21"/>
    <s v="PRT"/>
    <x v="17"/>
    <n v="9.6999999999999993"/>
  </r>
  <r>
    <x v="0"/>
    <x v="0"/>
    <s v="From 26 to 40 years"/>
    <s v="Income definition since 2012"/>
    <s v="Current definition"/>
    <s v="50% of the national median disposable income"/>
    <x v="21"/>
    <s v="PRT"/>
    <x v="15"/>
    <n v="10.1"/>
  </r>
  <r>
    <x v="0"/>
    <x v="0"/>
    <s v="From 26 to 40 years"/>
    <s v="Income definition since 2012"/>
    <s v="Current definition"/>
    <s v="50% of the national median disposable income"/>
    <x v="21"/>
    <s v="PRT"/>
    <x v="0"/>
    <n v="10.8"/>
  </r>
  <r>
    <x v="0"/>
    <x v="0"/>
    <s v="From 26 to 40 years"/>
    <s v="Income definition since 2012"/>
    <s v="Current definition"/>
    <s v="50% of the national median disposable income"/>
    <x v="21"/>
    <s v="PRT"/>
    <x v="1"/>
    <n v="8.9"/>
  </r>
  <r>
    <x v="0"/>
    <x v="0"/>
    <s v="From 26 to 40 years"/>
    <s v="Income definition since 2012"/>
    <s v="Current definition"/>
    <s v="50% of the national median disposable income"/>
    <x v="21"/>
    <s v="PRT"/>
    <x v="2"/>
    <n v="8.5"/>
  </r>
  <r>
    <x v="0"/>
    <x v="0"/>
    <s v="From 26 to 40 years"/>
    <s v="Income definition since 2012"/>
    <s v="Current definition"/>
    <s v="50% of the national median disposable income"/>
    <x v="21"/>
    <s v="PRT"/>
    <x v="3"/>
    <n v="9.1"/>
  </r>
  <r>
    <x v="0"/>
    <x v="0"/>
    <s v="From 26 to 40 years"/>
    <s v="Income definition since 2012"/>
    <s v="Current definition"/>
    <s v="50% of the national median disposable income"/>
    <x v="21"/>
    <s v="PRT"/>
    <x v="4"/>
    <n v="10.1"/>
  </r>
  <r>
    <x v="0"/>
    <x v="0"/>
    <s v="From 26 to 40 years"/>
    <s v="Income definition since 2012"/>
    <s v="Current definition"/>
    <s v="50% of the national median disposable income"/>
    <x v="21"/>
    <s v="PRT"/>
    <x v="5"/>
    <n v="12"/>
  </r>
  <r>
    <x v="0"/>
    <x v="0"/>
    <s v="From 26 to 40 years"/>
    <s v="Income definition since 2012"/>
    <s v="Current definition"/>
    <s v="50% of the national median disposable income"/>
    <x v="21"/>
    <s v="PRT"/>
    <x v="6"/>
    <n v="11"/>
  </r>
  <r>
    <x v="0"/>
    <x v="0"/>
    <s v="From 26 to 40 years"/>
    <s v="Income definition since 2012"/>
    <s v="Current definition"/>
    <s v="50% of the national median disposable income"/>
    <x v="21"/>
    <s v="PRT"/>
    <x v="7"/>
    <n v="11"/>
  </r>
  <r>
    <x v="0"/>
    <x v="0"/>
    <s v="From 26 to 40 years"/>
    <s v="Income definition since 2012"/>
    <s v="Current definition"/>
    <s v="50% of the national median disposable income"/>
    <x v="21"/>
    <s v="PRT"/>
    <x v="8"/>
    <n v="9.6"/>
  </r>
  <r>
    <x v="0"/>
    <x v="0"/>
    <s v="From 26 to 40 years"/>
    <s v="Income definition since 2012"/>
    <s v="Current definition"/>
    <s v="50% of the national median disposable income"/>
    <x v="21"/>
    <s v="PRT"/>
    <x v="9"/>
    <n v="10.1"/>
  </r>
  <r>
    <x v="0"/>
    <x v="0"/>
    <s v="From 26 to 40 years"/>
    <s v="Income definition since 2012"/>
    <s v="Current definition"/>
    <s v="50% of the national median disposable income"/>
    <x v="21"/>
    <s v="PRT"/>
    <x v="10"/>
    <n v="7.9"/>
  </r>
  <r>
    <x v="0"/>
    <x v="0"/>
    <s v="From 26 to 40 years"/>
    <s v="Income definition since 2012"/>
    <s v="Current definition"/>
    <s v="50% of the national median disposable income"/>
    <x v="21"/>
    <s v="PRT"/>
    <x v="11"/>
    <n v="8.8000000000000007"/>
  </r>
  <r>
    <x v="0"/>
    <x v="0"/>
    <s v="From 26 to 40 years"/>
    <s v="Income definition since 2012"/>
    <s v="Current definition"/>
    <s v="50% of the national median disposable income"/>
    <x v="21"/>
    <s v="PRT"/>
    <x v="12"/>
    <n v="8"/>
  </r>
  <r>
    <x v="0"/>
    <x v="0"/>
    <s v="From 26 to 40 years"/>
    <s v="Income definition since 2012"/>
    <s v="Current definition"/>
    <s v="50% of the national median disposable income"/>
    <x v="21"/>
    <s v="PRT"/>
    <x v="13"/>
    <n v="10.3"/>
  </r>
  <r>
    <x v="0"/>
    <x v="0"/>
    <s v="From 26 to 40 years"/>
    <s v="Income definition since 2012"/>
    <s v="Current definition"/>
    <s v="50% of the national median disposable income"/>
    <x v="21"/>
    <s v="PRT"/>
    <x v="14"/>
    <n v="8.8000000000000007"/>
  </r>
  <r>
    <x v="0"/>
    <x v="0"/>
    <s v="From 26 to 40 years"/>
    <s v="Income definition since 2012"/>
    <s v="Current definition"/>
    <s v="50% of the national median disposable income"/>
    <x v="22"/>
    <s v="ROU"/>
    <x v="15"/>
    <n v="16.5"/>
  </r>
  <r>
    <x v="0"/>
    <x v="0"/>
    <s v="From 26 to 40 years"/>
    <s v="Income definition since 2012"/>
    <s v="Current definition"/>
    <s v="50% of the national median disposable income"/>
    <x v="22"/>
    <s v="ROU"/>
    <x v="0"/>
    <n v="15.1"/>
  </r>
  <r>
    <x v="0"/>
    <x v="0"/>
    <s v="From 26 to 40 years"/>
    <s v="Income definition since 2012"/>
    <s v="Current definition"/>
    <s v="50% of the national median disposable income"/>
    <x v="22"/>
    <s v="ROU"/>
    <x v="1"/>
    <n v="15.6"/>
  </r>
  <r>
    <x v="0"/>
    <x v="0"/>
    <s v="From 26 to 40 years"/>
    <s v="Income definition since 2012"/>
    <s v="Current definition"/>
    <s v="50% of the national median disposable income"/>
    <x v="22"/>
    <s v="ROU"/>
    <x v="2"/>
    <n v="16"/>
  </r>
  <r>
    <x v="0"/>
    <x v="0"/>
    <s v="From 26 to 40 years"/>
    <s v="Income definition since 2012"/>
    <s v="Current definition"/>
    <s v="50% of the national median disposable income"/>
    <x v="22"/>
    <s v="ROU"/>
    <x v="3"/>
    <n v="16.100000000000001"/>
  </r>
  <r>
    <x v="0"/>
    <x v="0"/>
    <s v="From 26 to 40 years"/>
    <s v="Income definition since 2012"/>
    <s v="Current definition"/>
    <s v="50% of the national median disposable income"/>
    <x v="22"/>
    <s v="ROU"/>
    <x v="4"/>
    <n v="16.5"/>
  </r>
  <r>
    <x v="0"/>
    <x v="0"/>
    <s v="From 26 to 40 years"/>
    <s v="Income definition since 2012"/>
    <s v="Current definition"/>
    <s v="50% of the national median disposable income"/>
    <x v="22"/>
    <s v="ROU"/>
    <x v="5"/>
    <n v="16.100000000000001"/>
  </r>
  <r>
    <x v="0"/>
    <x v="0"/>
    <s v="From 26 to 40 years"/>
    <s v="Income definition since 2012"/>
    <s v="Current definition"/>
    <s v="50% of the national median disposable income"/>
    <x v="22"/>
    <s v="ROU"/>
    <x v="6"/>
    <n v="17.2"/>
  </r>
  <r>
    <x v="0"/>
    <x v="0"/>
    <s v="From 26 to 40 years"/>
    <s v="Income definition since 2012"/>
    <s v="Current definition"/>
    <s v="50% of the national median disposable income"/>
    <x v="22"/>
    <s v="ROU"/>
    <x v="7"/>
    <n v="17.2"/>
  </r>
  <r>
    <x v="0"/>
    <x v="0"/>
    <s v="From 26 to 40 years"/>
    <s v="Income definition since 2012"/>
    <s v="Current definition"/>
    <s v="50% of the national median disposable income"/>
    <x v="22"/>
    <s v="ROU"/>
    <x v="8"/>
    <n v="17.5"/>
  </r>
  <r>
    <x v="0"/>
    <x v="0"/>
    <s v="From 26 to 40 years"/>
    <s v="Income definition since 2012"/>
    <s v="Current definition"/>
    <s v="50% of the national median disposable income"/>
    <x v="22"/>
    <s v="ROU"/>
    <x v="9"/>
    <n v="16.3"/>
  </r>
  <r>
    <x v="0"/>
    <x v="0"/>
    <s v="From 26 to 40 years"/>
    <s v="Income definition since 2012"/>
    <s v="Current definition"/>
    <s v="50% of the national median disposable income"/>
    <x v="22"/>
    <s v="ROU"/>
    <x v="10"/>
    <n v="16.7"/>
  </r>
  <r>
    <x v="0"/>
    <x v="0"/>
    <s v="From 26 to 40 years"/>
    <s v="Income definition since 2012"/>
    <s v="Current definition"/>
    <s v="50% of the national median disposable income"/>
    <x v="22"/>
    <s v="ROU"/>
    <x v="11"/>
    <n v="14.1"/>
  </r>
  <r>
    <x v="0"/>
    <x v="0"/>
    <s v="From 26 to 40 years"/>
    <s v="Income definition since 2012"/>
    <s v="Current definition"/>
    <s v="50% of the national median disposable income"/>
    <x v="22"/>
    <s v="ROU"/>
    <x v="12"/>
    <n v="14"/>
  </r>
  <r>
    <x v="0"/>
    <x v="0"/>
    <s v="From 26 to 40 years"/>
    <s v="Income definition since 2012"/>
    <s v="Current definition"/>
    <s v="50% of the national median disposable income"/>
    <x v="22"/>
    <s v="ROU"/>
    <x v="13"/>
    <n v="15.2"/>
  </r>
  <r>
    <x v="0"/>
    <x v="0"/>
    <s v="From 26 to 40 years"/>
    <s v="Income definition since 2012"/>
    <s v="Current definition"/>
    <s v="50% of the national median disposable income"/>
    <x v="22"/>
    <s v="ROU"/>
    <x v="14"/>
    <n v="15.6"/>
  </r>
  <r>
    <x v="0"/>
    <x v="0"/>
    <s v="From 26 to 40 years"/>
    <s v="Income definition since 2012"/>
    <s v="Current definition"/>
    <s v="50% of the national median disposable income"/>
    <x v="23"/>
    <s v="SVK"/>
    <x v="16"/>
    <n v="8.6999999999999993"/>
  </r>
  <r>
    <x v="0"/>
    <x v="0"/>
    <s v="From 26 to 40 years"/>
    <s v="Income definition since 2012"/>
    <s v="Current definition"/>
    <s v="50% of the national median disposable income"/>
    <x v="23"/>
    <s v="SVK"/>
    <x v="17"/>
    <n v="7.1"/>
  </r>
  <r>
    <x v="0"/>
    <x v="0"/>
    <s v="From 26 to 40 years"/>
    <s v="Income definition since 2012"/>
    <s v="Current definition"/>
    <s v="50% of the national median disposable income"/>
    <x v="23"/>
    <s v="SVK"/>
    <x v="15"/>
    <n v="5.8"/>
  </r>
  <r>
    <x v="0"/>
    <x v="0"/>
    <s v="From 26 to 40 years"/>
    <s v="Income definition since 2012"/>
    <s v="Current definition"/>
    <s v="50% of the national median disposable income"/>
    <x v="23"/>
    <s v="SVK"/>
    <x v="0"/>
    <n v="6"/>
  </r>
  <r>
    <x v="0"/>
    <x v="0"/>
    <s v="From 26 to 40 years"/>
    <s v="Income definition since 2012"/>
    <s v="Current definition"/>
    <s v="50% of the national median disposable income"/>
    <x v="23"/>
    <s v="SVK"/>
    <x v="1"/>
    <n v="6.4"/>
  </r>
  <r>
    <x v="0"/>
    <x v="0"/>
    <s v="From 26 to 40 years"/>
    <s v="Income definition since 2012"/>
    <s v="Current definition"/>
    <s v="50% of the national median disposable income"/>
    <x v="23"/>
    <s v="SVK"/>
    <x v="2"/>
    <n v="7.3"/>
  </r>
  <r>
    <x v="0"/>
    <x v="0"/>
    <s v="From 26 to 40 years"/>
    <s v="Income definition since 2012"/>
    <s v="Current definition"/>
    <s v="50% of the national median disposable income"/>
    <x v="23"/>
    <s v="SVK"/>
    <x v="3"/>
    <n v="7.4"/>
  </r>
  <r>
    <x v="0"/>
    <x v="0"/>
    <s v="From 26 to 40 years"/>
    <s v="Income definition since 2012"/>
    <s v="Current definition"/>
    <s v="50% of the national median disposable income"/>
    <x v="23"/>
    <s v="SVK"/>
    <x v="4"/>
    <n v="7.7"/>
  </r>
  <r>
    <x v="0"/>
    <x v="0"/>
    <s v="From 26 to 40 years"/>
    <s v="Income definition since 2012"/>
    <s v="Current definition"/>
    <s v="50% of the national median disposable income"/>
    <x v="23"/>
    <s v="SVK"/>
    <x v="5"/>
    <n v="8.6"/>
  </r>
  <r>
    <x v="0"/>
    <x v="0"/>
    <s v="From 26 to 40 years"/>
    <s v="Income definition since 2012"/>
    <s v="Current definition"/>
    <s v="50% of the national median disposable income"/>
    <x v="23"/>
    <s v="SVK"/>
    <x v="6"/>
    <n v="7.8"/>
  </r>
  <r>
    <x v="0"/>
    <x v="0"/>
    <s v="From 26 to 40 years"/>
    <s v="Income definition since 2012"/>
    <s v="Current definition"/>
    <s v="50% of the national median disposable income"/>
    <x v="23"/>
    <s v="SVK"/>
    <x v="7"/>
    <n v="8.5"/>
  </r>
  <r>
    <x v="0"/>
    <x v="0"/>
    <s v="From 26 to 40 years"/>
    <s v="Income definition since 2012"/>
    <s v="Current definition"/>
    <s v="50% of the national median disposable income"/>
    <x v="23"/>
    <s v="SVK"/>
    <x v="8"/>
    <n v="8.1999999999999993"/>
  </r>
  <r>
    <x v="0"/>
    <x v="0"/>
    <s v="From 26 to 40 years"/>
    <s v="Income definition since 2012"/>
    <s v="Current definition"/>
    <s v="50% of the national median disposable income"/>
    <x v="23"/>
    <s v="SVK"/>
    <x v="9"/>
    <n v="8.6999999999999993"/>
  </r>
  <r>
    <x v="0"/>
    <x v="0"/>
    <s v="From 26 to 40 years"/>
    <s v="Income definition since 2012"/>
    <s v="Current definition"/>
    <s v="50% of the national median disposable income"/>
    <x v="23"/>
    <s v="SVK"/>
    <x v="10"/>
    <n v="6.5"/>
  </r>
  <r>
    <x v="0"/>
    <x v="0"/>
    <s v="From 26 to 40 years"/>
    <s v="Income definition since 2012"/>
    <s v="Current definition"/>
    <s v="50% of the national median disposable income"/>
    <x v="23"/>
    <s v="SVK"/>
    <x v="11"/>
    <n v="7.2"/>
  </r>
  <r>
    <x v="0"/>
    <x v="0"/>
    <s v="From 26 to 40 years"/>
    <s v="Income definition since 2012"/>
    <s v="Current definition"/>
    <s v="50% of the national median disposable income"/>
    <x v="23"/>
    <s v="SVK"/>
    <x v="12"/>
    <n v="6.8"/>
  </r>
  <r>
    <x v="0"/>
    <x v="0"/>
    <s v="From 26 to 40 years"/>
    <s v="Income definition since 2012"/>
    <s v="Current definition"/>
    <s v="50% of the national median disposable income"/>
    <x v="23"/>
    <s v="SVK"/>
    <x v="13"/>
    <n v="9"/>
  </r>
  <r>
    <x v="0"/>
    <x v="0"/>
    <s v="From 26 to 40 years"/>
    <s v="Income definition since 2012"/>
    <s v="Current definition"/>
    <s v="50% of the national median disposable income"/>
    <x v="23"/>
    <s v="SVK"/>
    <x v="14"/>
    <n v="7.9"/>
  </r>
  <r>
    <x v="0"/>
    <x v="0"/>
    <s v="From 26 to 40 years"/>
    <s v="Income definition since 2012"/>
    <s v="Current definition"/>
    <s v="50% of the national median disposable income"/>
    <x v="24"/>
    <s v="SVN"/>
    <x v="16"/>
    <n v="5.5"/>
  </r>
  <r>
    <x v="0"/>
    <x v="0"/>
    <s v="From 26 to 40 years"/>
    <s v="Income definition since 2012"/>
    <s v="Current definition"/>
    <s v="50% of the national median disposable income"/>
    <x v="24"/>
    <s v="SVN"/>
    <x v="17"/>
    <n v="5.0999999999999996"/>
  </r>
  <r>
    <x v="0"/>
    <x v="0"/>
    <s v="From 26 to 40 years"/>
    <s v="Income definition since 2012"/>
    <s v="Current definition"/>
    <s v="50% of the national median disposable income"/>
    <x v="24"/>
    <s v="SVN"/>
    <x v="15"/>
    <n v="5.7"/>
  </r>
  <r>
    <x v="0"/>
    <x v="0"/>
    <s v="From 26 to 40 years"/>
    <s v="Income definition since 2012"/>
    <s v="Current definition"/>
    <s v="50% of the national median disposable income"/>
    <x v="24"/>
    <s v="SVN"/>
    <x v="0"/>
    <n v="6.3"/>
  </r>
  <r>
    <x v="0"/>
    <x v="0"/>
    <s v="From 26 to 40 years"/>
    <s v="Income definition since 2012"/>
    <s v="Current definition"/>
    <s v="50% of the national median disposable income"/>
    <x v="24"/>
    <s v="SVN"/>
    <x v="1"/>
    <n v="6.1"/>
  </r>
  <r>
    <x v="0"/>
    <x v="0"/>
    <s v="From 26 to 40 years"/>
    <s v="Income definition since 2012"/>
    <s v="Current definition"/>
    <s v="50% of the national median disposable income"/>
    <x v="24"/>
    <s v="SVN"/>
    <x v="2"/>
    <n v="6.8"/>
  </r>
  <r>
    <x v="0"/>
    <x v="0"/>
    <s v="From 26 to 40 years"/>
    <s v="Income definition since 2012"/>
    <s v="Current definition"/>
    <s v="50% of the national median disposable income"/>
    <x v="24"/>
    <s v="SVN"/>
    <x v="3"/>
    <n v="8.1"/>
  </r>
  <r>
    <x v="0"/>
    <x v="0"/>
    <s v="From 26 to 40 years"/>
    <s v="Income definition since 2012"/>
    <s v="Current definition"/>
    <s v="50% of the national median disposable income"/>
    <x v="24"/>
    <s v="SVN"/>
    <x v="4"/>
    <n v="8.1999999999999993"/>
  </r>
  <r>
    <x v="0"/>
    <x v="0"/>
    <s v="From 26 to 40 years"/>
    <s v="Income definition since 2012"/>
    <s v="Current definition"/>
    <s v="50% of the national median disposable income"/>
    <x v="24"/>
    <s v="SVN"/>
    <x v="5"/>
    <n v="8.4"/>
  </r>
  <r>
    <x v="0"/>
    <x v="0"/>
    <s v="From 26 to 40 years"/>
    <s v="Income definition since 2012"/>
    <s v="Current definition"/>
    <s v="50% of the national median disposable income"/>
    <x v="24"/>
    <s v="SVN"/>
    <x v="6"/>
    <n v="8.8000000000000007"/>
  </r>
  <r>
    <x v="0"/>
    <x v="0"/>
    <s v="From 26 to 40 years"/>
    <s v="Income definition since 2012"/>
    <s v="Current definition"/>
    <s v="50% of the national median disposable income"/>
    <x v="24"/>
    <s v="SVN"/>
    <x v="7"/>
    <n v="8.6"/>
  </r>
  <r>
    <x v="0"/>
    <x v="0"/>
    <s v="From 26 to 40 years"/>
    <s v="Income definition since 2012"/>
    <s v="Current definition"/>
    <s v="50% of the national median disposable income"/>
    <x v="24"/>
    <s v="SVN"/>
    <x v="8"/>
    <n v="8.1999999999999993"/>
  </r>
  <r>
    <x v="0"/>
    <x v="0"/>
    <s v="From 26 to 40 years"/>
    <s v="Income definition since 2012"/>
    <s v="Current definition"/>
    <s v="50% of the national median disposable income"/>
    <x v="24"/>
    <s v="SVN"/>
    <x v="9"/>
    <n v="7.4"/>
  </r>
  <r>
    <x v="0"/>
    <x v="0"/>
    <s v="From 26 to 40 years"/>
    <s v="Income definition since 2012"/>
    <s v="Current definition"/>
    <s v="50% of the national median disposable income"/>
    <x v="24"/>
    <s v="SVN"/>
    <x v="10"/>
    <n v="7.4"/>
  </r>
  <r>
    <x v="0"/>
    <x v="0"/>
    <s v="From 26 to 40 years"/>
    <s v="Income definition since 2012"/>
    <s v="Current definition"/>
    <s v="50% of the national median disposable income"/>
    <x v="24"/>
    <s v="SVN"/>
    <x v="11"/>
    <n v="5.7"/>
  </r>
  <r>
    <x v="0"/>
    <x v="0"/>
    <s v="From 26 to 40 years"/>
    <s v="Income definition since 2012"/>
    <s v="Current definition"/>
    <s v="50% of the national median disposable income"/>
    <x v="24"/>
    <s v="SVN"/>
    <x v="12"/>
    <n v="5.6"/>
  </r>
  <r>
    <x v="0"/>
    <x v="0"/>
    <s v="From 26 to 40 years"/>
    <s v="Income definition since 2012"/>
    <s v="Current definition"/>
    <s v="50% of the national median disposable income"/>
    <x v="24"/>
    <s v="SVN"/>
    <x v="13"/>
    <n v="5.9"/>
  </r>
  <r>
    <x v="0"/>
    <x v="0"/>
    <s v="From 26 to 40 years"/>
    <s v="Income definition since 2012"/>
    <s v="Current definition"/>
    <s v="50% of the national median disposable income"/>
    <x v="24"/>
    <s v="SVN"/>
    <x v="14"/>
    <n v="5.6"/>
  </r>
  <r>
    <x v="0"/>
    <x v="0"/>
    <s v="From 26 to 40 years"/>
    <s v="Income definition since 2012"/>
    <s v="Current definition"/>
    <s v="50% of the national median disposable income"/>
    <x v="25"/>
    <s v="ESP"/>
    <x v="0"/>
    <n v="10.8"/>
  </r>
  <r>
    <x v="0"/>
    <x v="0"/>
    <s v="From 26 to 40 years"/>
    <s v="Income definition since 2012"/>
    <s v="Current definition"/>
    <s v="50% of the national median disposable income"/>
    <x v="25"/>
    <s v="ESP"/>
    <x v="1"/>
    <n v="12.3"/>
  </r>
  <r>
    <x v="0"/>
    <x v="0"/>
    <s v="From 26 to 40 years"/>
    <s v="Income definition since 2012"/>
    <s v="Current definition"/>
    <s v="50% of the national median disposable income"/>
    <x v="25"/>
    <s v="ESP"/>
    <x v="2"/>
    <n v="13"/>
  </r>
  <r>
    <x v="0"/>
    <x v="0"/>
    <s v="From 26 to 40 years"/>
    <s v="Income definition since 2012"/>
    <s v="Current definition"/>
    <s v="50% of the national median disposable income"/>
    <x v="25"/>
    <s v="ESP"/>
    <x v="3"/>
    <n v="14.2"/>
  </r>
  <r>
    <x v="0"/>
    <x v="0"/>
    <s v="From 26 to 40 years"/>
    <s v="Income definition since 2012"/>
    <s v="Current definition"/>
    <s v="50% of the national median disposable income"/>
    <x v="25"/>
    <s v="ESP"/>
    <x v="4"/>
    <n v="15.1"/>
  </r>
  <r>
    <x v="0"/>
    <x v="0"/>
    <s v="From 26 to 40 years"/>
    <s v="Income definition since 2012"/>
    <s v="Current definition"/>
    <s v="50% of the national median disposable income"/>
    <x v="25"/>
    <s v="ESP"/>
    <x v="5"/>
    <n v="14.5"/>
  </r>
  <r>
    <x v="0"/>
    <x v="0"/>
    <s v="From 26 to 40 years"/>
    <s v="Income definition since 2012"/>
    <s v="Current definition"/>
    <s v="50% of the national median disposable income"/>
    <x v="25"/>
    <s v="ESP"/>
    <x v="6"/>
    <n v="17.8"/>
  </r>
  <r>
    <x v="0"/>
    <x v="0"/>
    <s v="From 26 to 40 years"/>
    <s v="Income definition since 2012"/>
    <s v="Current definition"/>
    <s v="50% of the national median disposable income"/>
    <x v="25"/>
    <s v="ESP"/>
    <x v="7"/>
    <n v="15.8"/>
  </r>
  <r>
    <x v="0"/>
    <x v="0"/>
    <s v="From 26 to 40 years"/>
    <s v="Income definition since 2012"/>
    <s v="Current definition"/>
    <s v="50% of the national median disposable income"/>
    <x v="25"/>
    <s v="ESP"/>
    <x v="8"/>
    <n v="15.4"/>
  </r>
  <r>
    <x v="0"/>
    <x v="0"/>
    <s v="From 26 to 40 years"/>
    <s v="Income definition since 2012"/>
    <s v="Current definition"/>
    <s v="50% of the national median disposable income"/>
    <x v="25"/>
    <s v="ESP"/>
    <x v="9"/>
    <n v="15.9"/>
  </r>
  <r>
    <x v="0"/>
    <x v="0"/>
    <s v="From 26 to 40 years"/>
    <s v="Income definition since 2012"/>
    <s v="Current definition"/>
    <s v="50% of the national median disposable income"/>
    <x v="25"/>
    <s v="ESP"/>
    <x v="10"/>
    <n v="14.9"/>
  </r>
  <r>
    <x v="0"/>
    <x v="0"/>
    <s v="From 26 to 40 years"/>
    <s v="Income definition since 2012"/>
    <s v="Current definition"/>
    <s v="50% of the national median disposable income"/>
    <x v="25"/>
    <s v="ESP"/>
    <x v="11"/>
    <n v="15.1"/>
  </r>
  <r>
    <x v="0"/>
    <x v="0"/>
    <s v="From 26 to 40 years"/>
    <s v="Income definition since 2012"/>
    <s v="Current definition"/>
    <s v="50% of the national median disposable income"/>
    <x v="25"/>
    <s v="ESP"/>
    <x v="12"/>
    <n v="15.2"/>
  </r>
  <r>
    <x v="0"/>
    <x v="0"/>
    <s v="From 26 to 40 years"/>
    <s v="Income definition since 2012"/>
    <s v="Current definition"/>
    <s v="50% of the national median disposable income"/>
    <x v="25"/>
    <s v="ESP"/>
    <x v="13"/>
    <n v="16.8"/>
  </r>
  <r>
    <x v="0"/>
    <x v="0"/>
    <s v="From 26 to 40 years"/>
    <s v="Income definition since 2012"/>
    <s v="Current definition"/>
    <s v="50% of the national median disposable income"/>
    <x v="25"/>
    <s v="ESP"/>
    <x v="14"/>
    <n v="13.7"/>
  </r>
  <r>
    <x v="0"/>
    <x v="0"/>
    <s v="From 26 to 40 years"/>
    <s v="Income definition since 2012"/>
    <s v="Current definition"/>
    <s v="50% of the national median disposable income"/>
    <x v="26"/>
    <s v="SWE"/>
    <x v="6"/>
    <n v="9"/>
  </r>
  <r>
    <x v="0"/>
    <x v="0"/>
    <s v="From 26 to 40 years"/>
    <s v="Income definition since 2012"/>
    <s v="Current definition"/>
    <s v="50% of the national median disposable income"/>
    <x v="26"/>
    <s v="SWE"/>
    <x v="7"/>
    <n v="9.1"/>
  </r>
  <r>
    <x v="0"/>
    <x v="0"/>
    <s v="From 26 to 40 years"/>
    <s v="Income definition since 2012"/>
    <s v="Current definition"/>
    <s v="50% of the national median disposable income"/>
    <x v="26"/>
    <s v="SWE"/>
    <x v="8"/>
    <n v="9"/>
  </r>
  <r>
    <x v="0"/>
    <x v="0"/>
    <s v="From 26 to 40 years"/>
    <s v="Income definition since 2012"/>
    <s v="Current definition"/>
    <s v="50% of the national median disposable income"/>
    <x v="26"/>
    <s v="SWE"/>
    <x v="9"/>
    <n v="8.8000000000000007"/>
  </r>
  <r>
    <x v="0"/>
    <x v="0"/>
    <s v="From 26 to 40 years"/>
    <s v="Income definition since 2012"/>
    <s v="Current definition"/>
    <s v="50% of the national median disposable income"/>
    <x v="26"/>
    <s v="SWE"/>
    <x v="10"/>
    <n v="9.3000000000000007"/>
  </r>
  <r>
    <x v="0"/>
    <x v="0"/>
    <s v="From 26 to 40 years"/>
    <s v="Income definition since 2012"/>
    <s v="Current definition"/>
    <s v="50% of the national median disposable income"/>
    <x v="26"/>
    <s v="SWE"/>
    <x v="11"/>
    <n v="8.6999999999999993"/>
  </r>
  <r>
    <x v="0"/>
    <x v="0"/>
    <s v="From 26 to 40 years"/>
    <s v="Income definition since 2012"/>
    <s v="Current definition"/>
    <s v="50% of the national median disposable income"/>
    <x v="26"/>
    <s v="SWE"/>
    <x v="12"/>
    <n v="8.9"/>
  </r>
  <r>
    <x v="0"/>
    <x v="0"/>
    <s v="From 26 to 40 years"/>
    <s v="Income definition since 2012"/>
    <s v="Current definition"/>
    <s v="50% of the national median disposable income"/>
    <x v="26"/>
    <s v="SWE"/>
    <x v="13"/>
    <n v="9"/>
  </r>
  <r>
    <x v="0"/>
    <x v="0"/>
    <s v="From 26 to 40 years"/>
    <s v="Income definition since 2012"/>
    <s v="Current definition"/>
    <s v="50% of the national median disposable income"/>
    <x v="26"/>
    <s v="SWE"/>
    <x v="14"/>
    <n v="9"/>
  </r>
  <r>
    <x v="0"/>
    <x v="0"/>
    <s v="From 26 to 40 years"/>
    <s v="Income definition since 2012"/>
    <s v="Current definition"/>
    <s v="50% of the national median disposable income"/>
    <x v="26"/>
    <s v="SWE"/>
    <x v="35"/>
    <n v="8.1999999999999993"/>
  </r>
  <r>
    <x v="0"/>
    <x v="0"/>
    <s v="From 26 to 40 years"/>
    <s v="Income definition since 2012"/>
    <s v="Current definition"/>
    <s v="50% of the national median disposable income"/>
    <x v="27"/>
    <s v="CHE"/>
    <x v="15"/>
    <n v="7.8"/>
  </r>
  <r>
    <x v="0"/>
    <x v="0"/>
    <s v="From 26 to 40 years"/>
    <s v="Income definition since 2012"/>
    <s v="Current definition"/>
    <s v="50% of the national median disposable income"/>
    <x v="27"/>
    <s v="CHE"/>
    <x v="0"/>
    <n v="6.9"/>
  </r>
  <r>
    <x v="0"/>
    <x v="0"/>
    <s v="From 26 to 40 years"/>
    <s v="Income definition since 2012"/>
    <s v="Current definition"/>
    <s v="50% of the national median disposable income"/>
    <x v="27"/>
    <s v="CHE"/>
    <x v="1"/>
    <n v="6.2"/>
  </r>
  <r>
    <x v="0"/>
    <x v="0"/>
    <s v="From 26 to 40 years"/>
    <s v="Income definition since 2012"/>
    <s v="Current definition"/>
    <s v="50% of the national median disposable income"/>
    <x v="27"/>
    <s v="CHE"/>
    <x v="2"/>
    <n v="7.1"/>
  </r>
  <r>
    <x v="0"/>
    <x v="0"/>
    <s v="From 26 to 40 years"/>
    <s v="Income definition since 2012"/>
    <s v="Current definition"/>
    <s v="50% of the national median disposable income"/>
    <x v="27"/>
    <s v="CHE"/>
    <x v="3"/>
    <n v="6.1"/>
  </r>
  <r>
    <x v="0"/>
    <x v="0"/>
    <s v="From 26 to 40 years"/>
    <s v="Income definition since 2012"/>
    <s v="Current definition"/>
    <s v="50% of the national median disposable income"/>
    <x v="27"/>
    <s v="CHE"/>
    <x v="4"/>
    <n v="7.3"/>
  </r>
  <r>
    <x v="0"/>
    <x v="0"/>
    <s v="From 26 to 40 years"/>
    <s v="Income definition since 2012"/>
    <s v="Current definition"/>
    <s v="50% of the national median disposable income"/>
    <x v="27"/>
    <s v="CHE"/>
    <x v="5"/>
    <n v="5.4"/>
  </r>
  <r>
    <x v="0"/>
    <x v="0"/>
    <s v="From 26 to 40 years"/>
    <s v="Income definition since 2012"/>
    <s v="Current definition"/>
    <s v="50% of the national median disposable income"/>
    <x v="27"/>
    <s v="CHE"/>
    <x v="6"/>
    <n v="5.3"/>
  </r>
  <r>
    <x v="0"/>
    <x v="0"/>
    <s v="From 26 to 40 years"/>
    <s v="Income definition since 2012"/>
    <s v="Current definition"/>
    <s v="50% of the national median disposable income"/>
    <x v="27"/>
    <s v="CHE"/>
    <x v="7"/>
    <n v="7.7"/>
  </r>
  <r>
    <x v="0"/>
    <x v="0"/>
    <s v="From 26 to 40 years"/>
    <s v="Income definition since 2012"/>
    <s v="Current definition"/>
    <s v="50% of the national median disposable income"/>
    <x v="27"/>
    <s v="CHE"/>
    <x v="8"/>
    <n v="7.1"/>
  </r>
  <r>
    <x v="0"/>
    <x v="0"/>
    <s v="From 26 to 40 years"/>
    <s v="Income definition since 2012"/>
    <s v="Current definition"/>
    <s v="50% of the national median disposable income"/>
    <x v="27"/>
    <s v="CHE"/>
    <x v="9"/>
    <n v="7.7"/>
  </r>
  <r>
    <x v="0"/>
    <x v="0"/>
    <s v="From 26 to 40 years"/>
    <s v="Income definition since 2012"/>
    <s v="Current definition"/>
    <s v="50% of the national median disposable income"/>
    <x v="27"/>
    <s v="CHE"/>
    <x v="10"/>
    <n v="7.9"/>
  </r>
  <r>
    <x v="0"/>
    <x v="0"/>
    <s v="From 26 to 40 years"/>
    <s v="Income definition since 2012"/>
    <s v="Current definition"/>
    <s v="50% of the national median disposable income"/>
    <x v="27"/>
    <s v="CHE"/>
    <x v="11"/>
    <n v="6.9"/>
  </r>
  <r>
    <x v="0"/>
    <x v="0"/>
    <s v="From 26 to 40 years"/>
    <s v="Income definition since 2012"/>
    <s v="Current definition"/>
    <s v="50% of the national median disposable income"/>
    <x v="27"/>
    <s v="CHE"/>
    <x v="12"/>
    <n v="7.4"/>
  </r>
  <r>
    <x v="0"/>
    <x v="0"/>
    <s v="From 26 to 40 years"/>
    <s v="Income definition since 2012"/>
    <s v="Current definition"/>
    <s v="50% of the national median disposable income"/>
    <x v="27"/>
    <s v="CHE"/>
    <x v="13"/>
    <n v="8.1999999999999993"/>
  </r>
  <r>
    <x v="0"/>
    <x v="0"/>
    <s v="From 26 to 40 years"/>
    <s v="Income definition since 2012"/>
    <s v="Current definition"/>
    <s v="50% of the national median disposable income"/>
    <x v="28"/>
    <s v="GBR"/>
    <x v="33"/>
    <n v="9.5"/>
  </r>
  <r>
    <x v="0"/>
    <x v="0"/>
    <s v="From 26 to 40 years"/>
    <s v="Income definition since 2012"/>
    <s v="Current definition"/>
    <s v="50% of the national median disposable income"/>
    <x v="28"/>
    <s v="GBR"/>
    <x v="34"/>
    <n v="9.4"/>
  </r>
  <r>
    <x v="0"/>
    <x v="0"/>
    <s v="From 26 to 40 years"/>
    <s v="Income definition since 2012"/>
    <s v="Current definition"/>
    <s v="50% of the national median disposable income"/>
    <x v="28"/>
    <s v="GBR"/>
    <x v="16"/>
    <n v="9"/>
  </r>
  <r>
    <x v="0"/>
    <x v="0"/>
    <s v="From 26 to 40 years"/>
    <s v="Income definition since 2012"/>
    <s v="Current definition"/>
    <s v="50% of the national median disposable income"/>
    <x v="28"/>
    <s v="GBR"/>
    <x v="17"/>
    <n v="9.1999999999999993"/>
  </r>
  <r>
    <x v="0"/>
    <x v="0"/>
    <s v="From 26 to 40 years"/>
    <s v="Income definition since 2012"/>
    <s v="Current definition"/>
    <s v="50% of the national median disposable income"/>
    <x v="28"/>
    <s v="GBR"/>
    <x v="15"/>
    <n v="9.8000000000000007"/>
  </r>
  <r>
    <x v="0"/>
    <x v="0"/>
    <s v="From 26 to 40 years"/>
    <s v="Income definition since 2012"/>
    <s v="Current definition"/>
    <s v="50% of the national median disposable income"/>
    <x v="28"/>
    <s v="GBR"/>
    <x v="0"/>
    <n v="9.8000000000000007"/>
  </r>
  <r>
    <x v="0"/>
    <x v="0"/>
    <s v="From 26 to 40 years"/>
    <s v="Income definition since 2012"/>
    <s v="Current definition"/>
    <s v="50% of the national median disposable income"/>
    <x v="28"/>
    <s v="GBR"/>
    <x v="1"/>
    <n v="9.3000000000000007"/>
  </r>
  <r>
    <x v="0"/>
    <x v="0"/>
    <s v="From 26 to 40 years"/>
    <s v="Income definition since 2012"/>
    <s v="Current definition"/>
    <s v="50% of the national median disposable income"/>
    <x v="28"/>
    <s v="GBR"/>
    <x v="2"/>
    <n v="8.9"/>
  </r>
  <r>
    <x v="0"/>
    <x v="0"/>
    <s v="From 26 to 40 years"/>
    <s v="Income definition since 2012"/>
    <s v="Current definition"/>
    <s v="50% of the national median disposable income"/>
    <x v="28"/>
    <s v="GBR"/>
    <x v="3"/>
    <n v="8.8000000000000007"/>
  </r>
  <r>
    <x v="0"/>
    <x v="0"/>
    <s v="From 26 to 40 years"/>
    <s v="Income definition since 2012"/>
    <s v="Current definition"/>
    <s v="50% of the national median disposable income"/>
    <x v="28"/>
    <s v="GBR"/>
    <x v="4"/>
    <n v="8.3000000000000007"/>
  </r>
  <r>
    <x v="0"/>
    <x v="0"/>
    <s v="From 26 to 40 years"/>
    <s v="Income definition since 2012"/>
    <s v="Current definition"/>
    <s v="50% of the national median disposable income"/>
    <x v="28"/>
    <s v="GBR"/>
    <x v="5"/>
    <n v="8.1999999999999993"/>
  </r>
  <r>
    <x v="0"/>
    <x v="0"/>
    <s v="From 26 to 40 years"/>
    <s v="Income definition since 2012"/>
    <s v="Current definition"/>
    <s v="50% of the national median disposable income"/>
    <x v="28"/>
    <s v="GBR"/>
    <x v="6"/>
    <n v="8.3000000000000007"/>
  </r>
  <r>
    <x v="0"/>
    <x v="0"/>
    <s v="From 26 to 40 years"/>
    <s v="Income definition since 2012"/>
    <s v="Current definition"/>
    <s v="50% of the national median disposable income"/>
    <x v="28"/>
    <s v="GBR"/>
    <x v="7"/>
    <n v="8.6"/>
  </r>
  <r>
    <x v="0"/>
    <x v="0"/>
    <s v="From 26 to 40 years"/>
    <s v="Income definition since 2012"/>
    <s v="Current definition"/>
    <s v="50% of the national median disposable income"/>
    <x v="28"/>
    <s v="GBR"/>
    <x v="8"/>
    <n v="8.6"/>
  </r>
  <r>
    <x v="0"/>
    <x v="0"/>
    <s v="From 26 to 40 years"/>
    <s v="Income definition since 2012"/>
    <s v="Current definition"/>
    <s v="50% of the national median disposable income"/>
    <x v="28"/>
    <s v="GBR"/>
    <x v="9"/>
    <n v="9"/>
  </r>
  <r>
    <x v="0"/>
    <x v="0"/>
    <s v="From 26 to 40 years"/>
    <s v="Income definition since 2012"/>
    <s v="Current definition"/>
    <s v="50% of the national median disposable income"/>
    <x v="28"/>
    <s v="GBR"/>
    <x v="10"/>
    <n v="9.9"/>
  </r>
  <r>
    <x v="0"/>
    <x v="0"/>
    <s v="From 26 to 40 years"/>
    <s v="Income definition since 2012"/>
    <s v="Current definition"/>
    <s v="50% of the national median disposable income"/>
    <x v="28"/>
    <s v="GBR"/>
    <x v="11"/>
    <n v="9.1999999999999993"/>
  </r>
  <r>
    <x v="0"/>
    <x v="0"/>
    <s v="From 26 to 40 years"/>
    <s v="Income definition since 2012"/>
    <s v="Current definition"/>
    <s v="50% of the national median disposable income"/>
    <x v="28"/>
    <s v="GBR"/>
    <x v="12"/>
    <n v="9.5"/>
  </r>
  <r>
    <x v="0"/>
    <x v="0"/>
    <s v="From 26 to 40 years"/>
    <s v="Income definition since 2012"/>
    <s v="Current definition"/>
    <s v="50% of the national median disposable income"/>
    <x v="28"/>
    <s v="GBR"/>
    <x v="13"/>
    <n v="8"/>
  </r>
  <r>
    <x v="0"/>
    <x v="0"/>
    <s v="From 26 to 40 years"/>
    <s v="Income definition since 2012"/>
    <s v="Current definition"/>
    <s v="50% of the national median disposable income"/>
    <x v="28"/>
    <s v="GBR"/>
    <x v="14"/>
    <n v="8.4"/>
  </r>
  <r>
    <x v="0"/>
    <x v="0"/>
    <s v="From 26 to 40 years"/>
    <s v="Income definition since 2012"/>
    <s v="Current definition"/>
    <s v="50% of the national median disposable income"/>
    <x v="29"/>
    <s v="USA"/>
    <x v="6"/>
    <n v="14.6"/>
  </r>
  <r>
    <x v="0"/>
    <x v="0"/>
    <s v="From 26 to 40 years"/>
    <s v="Income definition since 2012"/>
    <s v="Current definition"/>
    <s v="50% of the national median disposable income"/>
    <x v="29"/>
    <s v="USA"/>
    <x v="7"/>
    <n v="14.6"/>
  </r>
  <r>
    <x v="0"/>
    <x v="0"/>
    <s v="From 26 to 40 years"/>
    <s v="Income definition since 2012"/>
    <s v="Current definition"/>
    <s v="50% of the national median disposable income"/>
    <x v="29"/>
    <s v="USA"/>
    <x v="8"/>
    <n v="13.7"/>
  </r>
  <r>
    <x v="0"/>
    <x v="0"/>
    <s v="From 26 to 40 years"/>
    <s v="Income definition since 2012"/>
    <s v="Current definition"/>
    <s v="50% of the national median disposable income"/>
    <x v="29"/>
    <s v="USA"/>
    <x v="9"/>
    <n v="14.9"/>
  </r>
  <r>
    <x v="0"/>
    <x v="0"/>
    <s v="From 26 to 40 years"/>
    <s v="Income definition since 2012"/>
    <s v="Current definition"/>
    <s v="50% of the national median disposable income"/>
    <x v="29"/>
    <s v="USA"/>
    <x v="10"/>
    <n v="15"/>
  </r>
  <r>
    <x v="0"/>
    <x v="0"/>
    <s v="From 26 to 40 years"/>
    <s v="Income definition since 2012"/>
    <s v="Current definition"/>
    <s v="50% of the national median disposable income"/>
    <x v="29"/>
    <s v="USA"/>
    <x v="11"/>
    <n v="15.1"/>
  </r>
  <r>
    <x v="0"/>
    <x v="0"/>
    <s v="From 26 to 40 years"/>
    <s v="Income definition since 2012"/>
    <s v="Current definition"/>
    <s v="50% of the national median disposable income"/>
    <x v="29"/>
    <s v="USA"/>
    <x v="12"/>
    <n v="15"/>
  </r>
  <r>
    <x v="0"/>
    <x v="0"/>
    <s v="From 26 to 40 years"/>
    <s v="Income definition since 2012"/>
    <s v="Current definition"/>
    <s v="50% of the national median disposable income"/>
    <x v="29"/>
    <s v="USA"/>
    <x v="13"/>
    <n v="12.9"/>
  </r>
  <r>
    <x v="0"/>
    <x v="0"/>
    <s v="From 26 to 40 years"/>
    <s v="Income definition since 2012"/>
    <s v="Current definition"/>
    <s v="50% of the national median disposable income"/>
    <x v="29"/>
    <s v="USA"/>
    <x v="14"/>
    <n v="12"/>
  </r>
  <r>
    <x v="0"/>
    <x v="0"/>
    <s v="From 26 to 40 years"/>
    <s v="Income definition since 2012"/>
    <s v="Current definition"/>
    <s v="50% of the national median disposable income"/>
    <x v="29"/>
    <s v="USA"/>
    <x v="35"/>
    <n v="14.5"/>
  </r>
  <r>
    <x v="0"/>
    <x v="0"/>
    <s v="From 41 to 50 years"/>
    <s v="Income definition since 2012"/>
    <s v="Current definition"/>
    <s v="50% of the national median disposable income"/>
    <x v="0"/>
    <s v="AUT"/>
    <x v="0"/>
    <n v="5.3"/>
  </r>
  <r>
    <x v="0"/>
    <x v="0"/>
    <s v="From 41 to 50 years"/>
    <s v="Income definition since 2012"/>
    <s v="Current definition"/>
    <s v="50% of the national median disposable income"/>
    <x v="0"/>
    <s v="AUT"/>
    <x v="1"/>
    <n v="5.4"/>
  </r>
  <r>
    <x v="0"/>
    <x v="0"/>
    <s v="From 41 to 50 years"/>
    <s v="Income definition since 2012"/>
    <s v="Current definition"/>
    <s v="50% of the national median disposable income"/>
    <x v="0"/>
    <s v="AUT"/>
    <x v="2"/>
    <n v="6"/>
  </r>
  <r>
    <x v="0"/>
    <x v="0"/>
    <s v="From 41 to 50 years"/>
    <s v="Income definition since 2012"/>
    <s v="Current definition"/>
    <s v="50% of the national median disposable income"/>
    <x v="0"/>
    <s v="AUT"/>
    <x v="3"/>
    <n v="5.5"/>
  </r>
  <r>
    <x v="0"/>
    <x v="0"/>
    <s v="From 41 to 50 years"/>
    <s v="Income definition since 2012"/>
    <s v="Current definition"/>
    <s v="50% of the national median disposable income"/>
    <x v="0"/>
    <s v="AUT"/>
    <x v="4"/>
    <n v="6.1"/>
  </r>
  <r>
    <x v="0"/>
    <x v="0"/>
    <s v="From 41 to 50 years"/>
    <s v="Income definition since 2012"/>
    <s v="Current definition"/>
    <s v="50% of the national median disposable income"/>
    <x v="0"/>
    <s v="AUT"/>
    <x v="5"/>
    <n v="5.3"/>
  </r>
  <r>
    <x v="0"/>
    <x v="0"/>
    <s v="From 41 to 50 years"/>
    <s v="Income definition since 2012"/>
    <s v="Current definition"/>
    <s v="50% of the national median disposable income"/>
    <x v="0"/>
    <s v="AUT"/>
    <x v="6"/>
    <n v="6.3"/>
  </r>
  <r>
    <x v="0"/>
    <x v="0"/>
    <s v="From 41 to 50 years"/>
    <s v="Income definition since 2012"/>
    <s v="Current definition"/>
    <s v="50% of the national median disposable income"/>
    <x v="0"/>
    <s v="AUT"/>
    <x v="7"/>
    <n v="7.2"/>
  </r>
  <r>
    <x v="0"/>
    <x v="0"/>
    <s v="From 41 to 50 years"/>
    <s v="Income definition since 2012"/>
    <s v="Current definition"/>
    <s v="50% of the national median disposable income"/>
    <x v="0"/>
    <s v="AUT"/>
    <x v="8"/>
    <n v="6.8"/>
  </r>
  <r>
    <x v="0"/>
    <x v="0"/>
    <s v="From 41 to 50 years"/>
    <s v="Income definition since 2012"/>
    <s v="Current definition"/>
    <s v="50% of the national median disposable income"/>
    <x v="0"/>
    <s v="AUT"/>
    <x v="9"/>
    <n v="6.3"/>
  </r>
  <r>
    <x v="0"/>
    <x v="0"/>
    <s v="From 41 to 50 years"/>
    <s v="Income definition since 2012"/>
    <s v="Current definition"/>
    <s v="50% of the national median disposable income"/>
    <x v="0"/>
    <s v="AUT"/>
    <x v="10"/>
    <n v="6.6"/>
  </r>
  <r>
    <x v="0"/>
    <x v="0"/>
    <s v="From 41 to 50 years"/>
    <s v="Income definition since 2012"/>
    <s v="Current definition"/>
    <s v="50% of the national median disposable income"/>
    <x v="0"/>
    <s v="AUT"/>
    <x v="11"/>
    <n v="8.6999999999999993"/>
  </r>
  <r>
    <x v="0"/>
    <x v="0"/>
    <s v="From 41 to 50 years"/>
    <s v="Income definition since 2012"/>
    <s v="Current definition"/>
    <s v="50% of the national median disposable income"/>
    <x v="0"/>
    <s v="AUT"/>
    <x v="12"/>
    <n v="7.6"/>
  </r>
  <r>
    <x v="0"/>
    <x v="0"/>
    <s v="From 41 to 50 years"/>
    <s v="Income definition since 2012"/>
    <s v="Current definition"/>
    <s v="50% of the national median disposable income"/>
    <x v="0"/>
    <s v="AUT"/>
    <x v="13"/>
    <n v="7.9"/>
  </r>
  <r>
    <x v="0"/>
    <x v="0"/>
    <s v="From 41 to 50 years"/>
    <s v="Income definition since 2012"/>
    <s v="Current definition"/>
    <s v="50% of the national median disposable income"/>
    <x v="0"/>
    <s v="AUT"/>
    <x v="14"/>
    <n v="8.9"/>
  </r>
  <r>
    <x v="0"/>
    <x v="0"/>
    <s v="From 41 to 50 years"/>
    <s v="Income definition since 2012"/>
    <s v="Current definition"/>
    <s v="50% of the national median disposable income"/>
    <x v="1"/>
    <s v="BEL"/>
    <x v="11"/>
    <n v="7.7"/>
  </r>
  <r>
    <x v="0"/>
    <x v="0"/>
    <s v="From 41 to 50 years"/>
    <s v="Income definition since 2012"/>
    <s v="Current definition"/>
    <s v="50% of the national median disposable income"/>
    <x v="1"/>
    <s v="BEL"/>
    <x v="12"/>
    <n v="7"/>
  </r>
  <r>
    <x v="0"/>
    <x v="0"/>
    <s v="From 41 to 50 years"/>
    <s v="Income definition since 2012"/>
    <s v="Current definition"/>
    <s v="50% of the national median disposable income"/>
    <x v="1"/>
    <s v="BEL"/>
    <x v="13"/>
    <n v="6.7"/>
  </r>
  <r>
    <x v="0"/>
    <x v="0"/>
    <s v="From 41 to 50 years"/>
    <s v="Income definition since 2012"/>
    <s v="Current definition"/>
    <s v="50% of the national median disposable income"/>
    <x v="1"/>
    <s v="BEL"/>
    <x v="14"/>
    <n v="6.5"/>
  </r>
  <r>
    <x v="0"/>
    <x v="0"/>
    <s v="From 41 to 50 years"/>
    <s v="Income definition since 2012"/>
    <s v="Current definition"/>
    <s v="50% of the national median disposable income"/>
    <x v="2"/>
    <s v="BGR"/>
    <x v="15"/>
    <n v="15.6"/>
  </r>
  <r>
    <x v="0"/>
    <x v="0"/>
    <s v="From 41 to 50 years"/>
    <s v="Income definition since 2012"/>
    <s v="Current definition"/>
    <s v="50% of the national median disposable income"/>
    <x v="2"/>
    <s v="BGR"/>
    <x v="0"/>
    <n v="11.8"/>
  </r>
  <r>
    <x v="0"/>
    <x v="0"/>
    <s v="From 41 to 50 years"/>
    <s v="Income definition since 2012"/>
    <s v="Current definition"/>
    <s v="50% of the national median disposable income"/>
    <x v="2"/>
    <s v="BGR"/>
    <x v="1"/>
    <n v="11.3"/>
  </r>
  <r>
    <x v="0"/>
    <x v="0"/>
    <s v="From 41 to 50 years"/>
    <s v="Income definition since 2012"/>
    <s v="Current definition"/>
    <s v="50% of the national median disposable income"/>
    <x v="2"/>
    <s v="BGR"/>
    <x v="2"/>
    <n v="10.4"/>
  </r>
  <r>
    <x v="0"/>
    <x v="0"/>
    <s v="From 41 to 50 years"/>
    <s v="Income definition since 2012"/>
    <s v="Current definition"/>
    <s v="50% of the national median disposable income"/>
    <x v="2"/>
    <s v="BGR"/>
    <x v="3"/>
    <n v="11.3"/>
  </r>
  <r>
    <x v="0"/>
    <x v="0"/>
    <s v="From 41 to 50 years"/>
    <s v="Income definition since 2012"/>
    <s v="Current definition"/>
    <s v="50% of the national median disposable income"/>
    <x v="2"/>
    <s v="BGR"/>
    <x v="4"/>
    <n v="11.2"/>
  </r>
  <r>
    <x v="0"/>
    <x v="0"/>
    <s v="From 41 to 50 years"/>
    <s v="Income definition since 2012"/>
    <s v="Current definition"/>
    <s v="50% of the national median disposable income"/>
    <x v="2"/>
    <s v="BGR"/>
    <x v="5"/>
    <n v="10.5"/>
  </r>
  <r>
    <x v="0"/>
    <x v="0"/>
    <s v="From 41 to 50 years"/>
    <s v="Income definition since 2012"/>
    <s v="Current definition"/>
    <s v="50% of the national median disposable income"/>
    <x v="2"/>
    <s v="BGR"/>
    <x v="6"/>
    <n v="13.5"/>
  </r>
  <r>
    <x v="0"/>
    <x v="0"/>
    <s v="From 41 to 50 years"/>
    <s v="Income definition since 2012"/>
    <s v="Current definition"/>
    <s v="50% of the national median disposable income"/>
    <x v="2"/>
    <s v="BGR"/>
    <x v="7"/>
    <n v="11"/>
  </r>
  <r>
    <x v="0"/>
    <x v="0"/>
    <s v="From 41 to 50 years"/>
    <s v="Income definition since 2012"/>
    <s v="Current definition"/>
    <s v="50% of the national median disposable income"/>
    <x v="2"/>
    <s v="BGR"/>
    <x v="8"/>
    <n v="13.4"/>
  </r>
  <r>
    <x v="0"/>
    <x v="0"/>
    <s v="From 41 to 50 years"/>
    <s v="Income definition since 2012"/>
    <s v="Current definition"/>
    <s v="50% of the national median disposable income"/>
    <x v="2"/>
    <s v="BGR"/>
    <x v="9"/>
    <n v="11.8"/>
  </r>
  <r>
    <x v="0"/>
    <x v="0"/>
    <s v="From 41 to 50 years"/>
    <s v="Income definition since 2012"/>
    <s v="Current definition"/>
    <s v="50% of the national median disposable income"/>
    <x v="2"/>
    <s v="BGR"/>
    <x v="10"/>
    <n v="10.9"/>
  </r>
  <r>
    <x v="0"/>
    <x v="0"/>
    <s v="From 41 to 50 years"/>
    <s v="Income definition since 2012"/>
    <s v="Current definition"/>
    <s v="50% of the national median disposable income"/>
    <x v="2"/>
    <s v="BGR"/>
    <x v="11"/>
    <n v="10.1"/>
  </r>
  <r>
    <x v="0"/>
    <x v="0"/>
    <s v="From 41 to 50 years"/>
    <s v="Income definition since 2012"/>
    <s v="Current definition"/>
    <s v="50% of the national median disposable income"/>
    <x v="2"/>
    <s v="BGR"/>
    <x v="12"/>
    <n v="12.1"/>
  </r>
  <r>
    <x v="0"/>
    <x v="0"/>
    <s v="From 41 to 50 years"/>
    <s v="Income definition since 2012"/>
    <s v="Current definition"/>
    <s v="50% of the national median disposable income"/>
    <x v="2"/>
    <s v="BGR"/>
    <x v="13"/>
    <n v="10.4"/>
  </r>
  <r>
    <x v="0"/>
    <x v="0"/>
    <s v="From 41 to 50 years"/>
    <s v="Income definition since 2012"/>
    <s v="Current definition"/>
    <s v="50% of the national median disposable income"/>
    <x v="2"/>
    <s v="BGR"/>
    <x v="14"/>
    <n v="11.3"/>
  </r>
  <r>
    <x v="0"/>
    <x v="0"/>
    <s v="From 41 to 50 years"/>
    <s v="Income definition since 2012"/>
    <s v="Current definition"/>
    <s v="50% of the national median disposable income"/>
    <x v="3"/>
    <s v="HRV"/>
    <x v="2"/>
    <n v="13"/>
  </r>
  <r>
    <x v="0"/>
    <x v="0"/>
    <s v="From 41 to 50 years"/>
    <s v="Income definition since 2012"/>
    <s v="Current definition"/>
    <s v="50% of the national median disposable income"/>
    <x v="3"/>
    <s v="HRV"/>
    <x v="3"/>
    <n v="12.6"/>
  </r>
  <r>
    <x v="0"/>
    <x v="0"/>
    <s v="From 41 to 50 years"/>
    <s v="Income definition since 2012"/>
    <s v="Current definition"/>
    <s v="50% of the national median disposable income"/>
    <x v="3"/>
    <s v="HRV"/>
    <x v="4"/>
    <n v="12.3"/>
  </r>
  <r>
    <x v="0"/>
    <x v="0"/>
    <s v="From 41 to 50 years"/>
    <s v="Income definition since 2012"/>
    <s v="Current definition"/>
    <s v="50% of the national median disposable income"/>
    <x v="3"/>
    <s v="HRV"/>
    <x v="5"/>
    <n v="12.6"/>
  </r>
  <r>
    <x v="0"/>
    <x v="0"/>
    <s v="From 41 to 50 years"/>
    <s v="Income definition since 2012"/>
    <s v="Current definition"/>
    <s v="50% of the national median disposable income"/>
    <x v="3"/>
    <s v="HRV"/>
    <x v="6"/>
    <n v="12.3"/>
  </r>
  <r>
    <x v="0"/>
    <x v="0"/>
    <s v="From 41 to 50 years"/>
    <s v="Income definition since 2012"/>
    <s v="Current definition"/>
    <s v="50% of the national median disposable income"/>
    <x v="3"/>
    <s v="HRV"/>
    <x v="7"/>
    <n v="12.2"/>
  </r>
  <r>
    <x v="0"/>
    <x v="0"/>
    <s v="From 41 to 50 years"/>
    <s v="Income definition since 2012"/>
    <s v="Current definition"/>
    <s v="50% of the national median disposable income"/>
    <x v="3"/>
    <s v="HRV"/>
    <x v="8"/>
    <n v="11.2"/>
  </r>
  <r>
    <x v="0"/>
    <x v="0"/>
    <s v="From 41 to 50 years"/>
    <s v="Income definition since 2012"/>
    <s v="Current definition"/>
    <s v="50% of the national median disposable income"/>
    <x v="3"/>
    <s v="HRV"/>
    <x v="9"/>
    <n v="10.1"/>
  </r>
  <r>
    <x v="0"/>
    <x v="0"/>
    <s v="From 41 to 50 years"/>
    <s v="Income definition since 2012"/>
    <s v="Current definition"/>
    <s v="50% of the national median disposable income"/>
    <x v="3"/>
    <s v="HRV"/>
    <x v="10"/>
    <n v="11"/>
  </r>
  <r>
    <x v="0"/>
    <x v="0"/>
    <s v="From 41 to 50 years"/>
    <s v="Income definition since 2012"/>
    <s v="Current definition"/>
    <s v="50% of the national median disposable income"/>
    <x v="3"/>
    <s v="HRV"/>
    <x v="11"/>
    <n v="8.8000000000000007"/>
  </r>
  <r>
    <x v="0"/>
    <x v="0"/>
    <s v="From 41 to 50 years"/>
    <s v="Income definition since 2012"/>
    <s v="Current definition"/>
    <s v="50% of the national median disposable income"/>
    <x v="3"/>
    <s v="HRV"/>
    <x v="12"/>
    <n v="9.6999999999999993"/>
  </r>
  <r>
    <x v="0"/>
    <x v="0"/>
    <s v="From 41 to 50 years"/>
    <s v="Income definition since 2012"/>
    <s v="Current definition"/>
    <s v="50% of the national median disposable income"/>
    <x v="3"/>
    <s v="HRV"/>
    <x v="13"/>
    <n v="8.5"/>
  </r>
  <r>
    <x v="0"/>
    <x v="0"/>
    <s v="From 41 to 50 years"/>
    <s v="Income definition since 2012"/>
    <s v="Current definition"/>
    <s v="50% of the national median disposable income"/>
    <x v="3"/>
    <s v="HRV"/>
    <x v="14"/>
    <n v="8.1"/>
  </r>
  <r>
    <x v="0"/>
    <x v="0"/>
    <s v="From 41 to 50 years"/>
    <s v="Income definition since 2012"/>
    <s v="Current definition"/>
    <s v="50% of the national median disposable income"/>
    <x v="4"/>
    <s v="CZE"/>
    <x v="16"/>
    <n v="5.8"/>
  </r>
  <r>
    <x v="0"/>
    <x v="0"/>
    <s v="From 41 to 50 years"/>
    <s v="Income definition since 2012"/>
    <s v="Current definition"/>
    <s v="50% of the national median disposable income"/>
    <x v="4"/>
    <s v="CZE"/>
    <x v="17"/>
    <n v="4.9000000000000004"/>
  </r>
  <r>
    <x v="0"/>
    <x v="0"/>
    <s v="From 41 to 50 years"/>
    <s v="Income definition since 2012"/>
    <s v="Current definition"/>
    <s v="50% of the national median disposable income"/>
    <x v="4"/>
    <s v="CZE"/>
    <x v="15"/>
    <n v="5.5"/>
  </r>
  <r>
    <x v="0"/>
    <x v="0"/>
    <s v="From 41 to 50 years"/>
    <s v="Income definition since 2012"/>
    <s v="Current definition"/>
    <s v="50% of the national median disposable income"/>
    <x v="4"/>
    <s v="CZE"/>
    <x v="0"/>
    <n v="5.3"/>
  </r>
  <r>
    <x v="0"/>
    <x v="0"/>
    <s v="From 41 to 50 years"/>
    <s v="Income definition since 2012"/>
    <s v="Current definition"/>
    <s v="50% of the national median disposable income"/>
    <x v="4"/>
    <s v="CZE"/>
    <x v="1"/>
    <n v="5"/>
  </r>
  <r>
    <x v="0"/>
    <x v="0"/>
    <s v="From 41 to 50 years"/>
    <s v="Income definition since 2012"/>
    <s v="Current definition"/>
    <s v="50% of the national median disposable income"/>
    <x v="4"/>
    <s v="CZE"/>
    <x v="2"/>
    <n v="5.6"/>
  </r>
  <r>
    <x v="0"/>
    <x v="0"/>
    <s v="From 41 to 50 years"/>
    <s v="Income definition since 2012"/>
    <s v="Current definition"/>
    <s v="50% of the national median disposable income"/>
    <x v="4"/>
    <s v="CZE"/>
    <x v="3"/>
    <n v="6.2"/>
  </r>
  <r>
    <x v="0"/>
    <x v="0"/>
    <s v="From 41 to 50 years"/>
    <s v="Income definition since 2012"/>
    <s v="Current definition"/>
    <s v="50% of the national median disposable income"/>
    <x v="4"/>
    <s v="CZE"/>
    <x v="4"/>
    <n v="6.7"/>
  </r>
  <r>
    <x v="0"/>
    <x v="0"/>
    <s v="From 41 to 50 years"/>
    <s v="Income definition since 2012"/>
    <s v="Current definition"/>
    <s v="50% of the national median disposable income"/>
    <x v="4"/>
    <s v="CZE"/>
    <x v="5"/>
    <n v="5.5"/>
  </r>
  <r>
    <x v="0"/>
    <x v="0"/>
    <s v="From 41 to 50 years"/>
    <s v="Income definition since 2012"/>
    <s v="Current definition"/>
    <s v="50% of the national median disposable income"/>
    <x v="4"/>
    <s v="CZE"/>
    <x v="6"/>
    <n v="5.5"/>
  </r>
  <r>
    <x v="0"/>
    <x v="0"/>
    <s v="From 41 to 50 years"/>
    <s v="Income definition since 2012"/>
    <s v="Current definition"/>
    <s v="50% of the national median disposable income"/>
    <x v="4"/>
    <s v="CZE"/>
    <x v="7"/>
    <n v="5.0999999999999996"/>
  </r>
  <r>
    <x v="0"/>
    <x v="0"/>
    <s v="From 41 to 50 years"/>
    <s v="Income definition since 2012"/>
    <s v="Current definition"/>
    <s v="50% of the national median disposable income"/>
    <x v="4"/>
    <s v="CZE"/>
    <x v="8"/>
    <n v="6.4"/>
  </r>
  <r>
    <x v="0"/>
    <x v="0"/>
    <s v="From 41 to 50 years"/>
    <s v="Income definition since 2012"/>
    <s v="Current definition"/>
    <s v="50% of the national median disposable income"/>
    <x v="4"/>
    <s v="CZE"/>
    <x v="9"/>
    <n v="4.8"/>
  </r>
  <r>
    <x v="0"/>
    <x v="0"/>
    <s v="From 41 to 50 years"/>
    <s v="Income definition since 2012"/>
    <s v="Current definition"/>
    <s v="50% of the national median disposable income"/>
    <x v="4"/>
    <s v="CZE"/>
    <x v="10"/>
    <n v="4.3"/>
  </r>
  <r>
    <x v="0"/>
    <x v="0"/>
    <s v="From 41 to 50 years"/>
    <s v="Income definition since 2012"/>
    <s v="Current definition"/>
    <s v="50% of the national median disposable income"/>
    <x v="4"/>
    <s v="CZE"/>
    <x v="11"/>
    <n v="3.2"/>
  </r>
  <r>
    <x v="0"/>
    <x v="0"/>
    <s v="From 41 to 50 years"/>
    <s v="Income definition since 2012"/>
    <s v="Current definition"/>
    <s v="50% of the national median disposable income"/>
    <x v="4"/>
    <s v="CZE"/>
    <x v="12"/>
    <n v="3.4"/>
  </r>
  <r>
    <x v="0"/>
    <x v="0"/>
    <s v="From 41 to 50 years"/>
    <s v="Income definition since 2012"/>
    <s v="Current definition"/>
    <s v="50% of the national median disposable income"/>
    <x v="4"/>
    <s v="CZE"/>
    <x v="13"/>
    <n v="3.7"/>
  </r>
  <r>
    <x v="0"/>
    <x v="0"/>
    <s v="From 41 to 50 years"/>
    <s v="Income definition since 2012"/>
    <s v="Current definition"/>
    <s v="50% of the national median disposable income"/>
    <x v="4"/>
    <s v="CZE"/>
    <x v="14"/>
    <n v="4.5"/>
  </r>
  <r>
    <x v="0"/>
    <x v="0"/>
    <s v="From 41 to 50 years"/>
    <s v="Income definition since 2012"/>
    <s v="Current definition"/>
    <s v="50% of the national median disposable income"/>
    <x v="5"/>
    <s v="DNK"/>
    <x v="4"/>
    <n v="2.8"/>
  </r>
  <r>
    <x v="0"/>
    <x v="0"/>
    <s v="From 41 to 50 years"/>
    <s v="Income definition since 2012"/>
    <s v="Current definition"/>
    <s v="50% of the national median disposable income"/>
    <x v="5"/>
    <s v="DNK"/>
    <x v="5"/>
    <n v="2.6"/>
  </r>
  <r>
    <x v="0"/>
    <x v="0"/>
    <s v="From 41 to 50 years"/>
    <s v="Income definition since 2012"/>
    <s v="Current definition"/>
    <s v="50% of the national median disposable income"/>
    <x v="5"/>
    <s v="DNK"/>
    <x v="6"/>
    <n v="2.7"/>
  </r>
  <r>
    <x v="0"/>
    <x v="0"/>
    <s v="From 41 to 50 years"/>
    <s v="Income definition since 2012"/>
    <s v="Current definition"/>
    <s v="50% of the national median disposable income"/>
    <x v="5"/>
    <s v="DNK"/>
    <x v="7"/>
    <n v="2.8"/>
  </r>
  <r>
    <x v="0"/>
    <x v="0"/>
    <s v="From 41 to 50 years"/>
    <s v="Income definition since 2012"/>
    <s v="Current definition"/>
    <s v="50% of the national median disposable income"/>
    <x v="5"/>
    <s v="DNK"/>
    <x v="8"/>
    <n v="2.8"/>
  </r>
  <r>
    <x v="0"/>
    <x v="0"/>
    <s v="From 41 to 50 years"/>
    <s v="Income definition since 2012"/>
    <s v="Current definition"/>
    <s v="50% of the national median disposable income"/>
    <x v="5"/>
    <s v="DNK"/>
    <x v="9"/>
    <n v="3"/>
  </r>
  <r>
    <x v="0"/>
    <x v="0"/>
    <s v="From 41 to 50 years"/>
    <s v="Income definition since 2012"/>
    <s v="Current definition"/>
    <s v="50% of the national median disposable income"/>
    <x v="5"/>
    <s v="DNK"/>
    <x v="10"/>
    <n v="3.4"/>
  </r>
  <r>
    <x v="0"/>
    <x v="0"/>
    <s v="From 41 to 50 years"/>
    <s v="Income definition since 2012"/>
    <s v="Current definition"/>
    <s v="50% of the national median disposable income"/>
    <x v="5"/>
    <s v="DNK"/>
    <x v="11"/>
    <n v="3.7"/>
  </r>
  <r>
    <x v="0"/>
    <x v="0"/>
    <s v="From 41 to 50 years"/>
    <s v="Income definition since 2012"/>
    <s v="Current definition"/>
    <s v="50% of the national median disposable income"/>
    <x v="5"/>
    <s v="DNK"/>
    <x v="12"/>
    <n v="3.8"/>
  </r>
  <r>
    <x v="0"/>
    <x v="0"/>
    <s v="From 41 to 50 years"/>
    <s v="Income definition since 2012"/>
    <s v="Current definition"/>
    <s v="50% of the national median disposable income"/>
    <x v="6"/>
    <s v="EST"/>
    <x v="6"/>
    <n v="13.4"/>
  </r>
  <r>
    <x v="0"/>
    <x v="0"/>
    <s v="From 41 to 50 years"/>
    <s v="Income definition since 2012"/>
    <s v="Current definition"/>
    <s v="50% of the national median disposable income"/>
    <x v="6"/>
    <s v="EST"/>
    <x v="7"/>
    <n v="11.8"/>
  </r>
  <r>
    <x v="0"/>
    <x v="0"/>
    <s v="From 41 to 50 years"/>
    <s v="Income definition since 2012"/>
    <s v="Current definition"/>
    <s v="50% of the national median disposable income"/>
    <x v="6"/>
    <s v="EST"/>
    <x v="8"/>
    <n v="11.7"/>
  </r>
  <r>
    <x v="0"/>
    <x v="0"/>
    <s v="From 41 to 50 years"/>
    <s v="Income definition since 2012"/>
    <s v="Current definition"/>
    <s v="50% of the national median disposable income"/>
    <x v="6"/>
    <s v="EST"/>
    <x v="9"/>
    <n v="12.1"/>
  </r>
  <r>
    <x v="0"/>
    <x v="0"/>
    <s v="From 41 to 50 years"/>
    <s v="Income definition since 2012"/>
    <s v="Current definition"/>
    <s v="50% of the national median disposable income"/>
    <x v="6"/>
    <s v="EST"/>
    <x v="10"/>
    <n v="11"/>
  </r>
  <r>
    <x v="0"/>
    <x v="0"/>
    <s v="From 41 to 50 years"/>
    <s v="Income definition since 2012"/>
    <s v="Current definition"/>
    <s v="50% of the national median disposable income"/>
    <x v="6"/>
    <s v="EST"/>
    <x v="11"/>
    <n v="10.3"/>
  </r>
  <r>
    <x v="0"/>
    <x v="0"/>
    <s v="From 41 to 50 years"/>
    <s v="Income definition since 2012"/>
    <s v="Current definition"/>
    <s v="50% of the national median disposable income"/>
    <x v="6"/>
    <s v="EST"/>
    <x v="12"/>
    <n v="8.8000000000000007"/>
  </r>
  <r>
    <x v="0"/>
    <x v="0"/>
    <s v="From 41 to 50 years"/>
    <s v="Income definition since 2012"/>
    <s v="Current definition"/>
    <s v="50% of the national median disposable income"/>
    <x v="6"/>
    <s v="EST"/>
    <x v="13"/>
    <n v="11.2"/>
  </r>
  <r>
    <x v="0"/>
    <x v="0"/>
    <s v="From 41 to 50 years"/>
    <s v="Income definition since 2012"/>
    <s v="Current definition"/>
    <s v="50% of the national median disposable income"/>
    <x v="6"/>
    <s v="EST"/>
    <x v="14"/>
    <n v="10.199999999999999"/>
  </r>
  <r>
    <x v="0"/>
    <x v="0"/>
    <s v="From 41 to 50 years"/>
    <s v="Income definition since 2012"/>
    <s v="Current definition"/>
    <s v="50% of the national median disposable income"/>
    <x v="7"/>
    <s v="FIN"/>
    <x v="18"/>
    <n v="3.3"/>
  </r>
  <r>
    <x v="0"/>
    <x v="0"/>
    <s v="From 41 to 50 years"/>
    <s v="Income definition since 2012"/>
    <s v="Current definition"/>
    <s v="50% of the national median disposable income"/>
    <x v="7"/>
    <s v="FIN"/>
    <x v="19"/>
    <n v="3.6"/>
  </r>
  <r>
    <x v="0"/>
    <x v="0"/>
    <s v="From 41 to 50 years"/>
    <s v="Income definition since 2012"/>
    <s v="Current definition"/>
    <s v="50% of the national median disposable income"/>
    <x v="7"/>
    <s v="FIN"/>
    <x v="20"/>
    <n v="3.1"/>
  </r>
  <r>
    <x v="0"/>
    <x v="0"/>
    <s v="From 41 to 50 years"/>
    <s v="Income definition since 2012"/>
    <s v="Current definition"/>
    <s v="50% of the national median disposable income"/>
    <x v="7"/>
    <s v="FIN"/>
    <x v="21"/>
    <n v="2.2999999999999998"/>
  </r>
  <r>
    <x v="0"/>
    <x v="0"/>
    <s v="From 41 to 50 years"/>
    <s v="Income definition since 2012"/>
    <s v="Current definition"/>
    <s v="50% of the national median disposable income"/>
    <x v="7"/>
    <s v="FIN"/>
    <x v="22"/>
    <n v="3.2"/>
  </r>
  <r>
    <x v="0"/>
    <x v="0"/>
    <s v="From 41 to 50 years"/>
    <s v="Income definition since 2012"/>
    <s v="Current definition"/>
    <s v="50% of the national median disposable income"/>
    <x v="7"/>
    <s v="FIN"/>
    <x v="23"/>
    <n v="3.6"/>
  </r>
  <r>
    <x v="0"/>
    <x v="0"/>
    <s v="From 41 to 50 years"/>
    <s v="Income definition since 2012"/>
    <s v="Current definition"/>
    <s v="50% of the national median disposable income"/>
    <x v="7"/>
    <s v="FIN"/>
    <x v="24"/>
    <n v="3.1"/>
  </r>
  <r>
    <x v="0"/>
    <x v="0"/>
    <s v="From 41 to 50 years"/>
    <s v="Income definition since 2012"/>
    <s v="Current definition"/>
    <s v="50% of the national median disposable income"/>
    <x v="7"/>
    <s v="FIN"/>
    <x v="25"/>
    <n v="3.7"/>
  </r>
  <r>
    <x v="0"/>
    <x v="0"/>
    <s v="From 41 to 50 years"/>
    <s v="Income definition since 2012"/>
    <s v="Current definition"/>
    <s v="50% of the national median disposable income"/>
    <x v="7"/>
    <s v="FIN"/>
    <x v="26"/>
    <n v="3.4"/>
  </r>
  <r>
    <x v="0"/>
    <x v="0"/>
    <s v="From 41 to 50 years"/>
    <s v="Income definition since 2012"/>
    <s v="Current definition"/>
    <s v="50% of the national median disposable income"/>
    <x v="7"/>
    <s v="FIN"/>
    <x v="27"/>
    <n v="3.5"/>
  </r>
  <r>
    <x v="0"/>
    <x v="0"/>
    <s v="From 41 to 50 years"/>
    <s v="Income definition since 2012"/>
    <s v="Current definition"/>
    <s v="50% of the national median disposable income"/>
    <x v="7"/>
    <s v="FIN"/>
    <x v="28"/>
    <n v="3.1"/>
  </r>
  <r>
    <x v="0"/>
    <x v="0"/>
    <s v="From 41 to 50 years"/>
    <s v="Income definition since 2012"/>
    <s v="Current definition"/>
    <s v="50% of the national median disposable income"/>
    <x v="7"/>
    <s v="FIN"/>
    <x v="29"/>
    <n v="3.6"/>
  </r>
  <r>
    <x v="0"/>
    <x v="0"/>
    <s v="From 41 to 50 years"/>
    <s v="Income definition since 2012"/>
    <s v="Current definition"/>
    <s v="50% of the national median disposable income"/>
    <x v="7"/>
    <s v="FIN"/>
    <x v="30"/>
    <n v="3.8"/>
  </r>
  <r>
    <x v="0"/>
    <x v="0"/>
    <s v="From 41 to 50 years"/>
    <s v="Income definition since 2012"/>
    <s v="Current definition"/>
    <s v="50% of the national median disposable income"/>
    <x v="7"/>
    <s v="FIN"/>
    <x v="31"/>
    <n v="4.3"/>
  </r>
  <r>
    <x v="0"/>
    <x v="0"/>
    <s v="From 41 to 50 years"/>
    <s v="Income definition since 2012"/>
    <s v="Current definition"/>
    <s v="50% of the national median disposable income"/>
    <x v="7"/>
    <s v="FIN"/>
    <x v="32"/>
    <n v="4.5999999999999996"/>
  </r>
  <r>
    <x v="0"/>
    <x v="0"/>
    <s v="From 41 to 50 years"/>
    <s v="Income definition since 2012"/>
    <s v="Current definition"/>
    <s v="50% of the national median disposable income"/>
    <x v="7"/>
    <s v="FIN"/>
    <x v="33"/>
    <n v="5.6"/>
  </r>
  <r>
    <x v="0"/>
    <x v="0"/>
    <s v="From 41 to 50 years"/>
    <s v="Income definition since 2012"/>
    <s v="Current definition"/>
    <s v="50% of the national median disposable income"/>
    <x v="7"/>
    <s v="FIN"/>
    <x v="34"/>
    <n v="4.3"/>
  </r>
  <r>
    <x v="0"/>
    <x v="0"/>
    <s v="From 41 to 50 years"/>
    <s v="Income definition since 2012"/>
    <s v="Current definition"/>
    <s v="50% of the national median disposable income"/>
    <x v="7"/>
    <s v="FIN"/>
    <x v="16"/>
    <n v="4.7"/>
  </r>
  <r>
    <x v="0"/>
    <x v="0"/>
    <s v="From 41 to 50 years"/>
    <s v="Income definition since 2012"/>
    <s v="Current definition"/>
    <s v="50% of the national median disposable income"/>
    <x v="7"/>
    <s v="FIN"/>
    <x v="17"/>
    <n v="4.5"/>
  </r>
  <r>
    <x v="0"/>
    <x v="0"/>
    <s v="From 41 to 50 years"/>
    <s v="Income definition since 2012"/>
    <s v="Current definition"/>
    <s v="50% of the national median disposable income"/>
    <x v="7"/>
    <s v="FIN"/>
    <x v="15"/>
    <n v="5.5"/>
  </r>
  <r>
    <x v="0"/>
    <x v="0"/>
    <s v="From 41 to 50 years"/>
    <s v="Income definition since 2012"/>
    <s v="Current definition"/>
    <s v="50% of the national median disposable income"/>
    <x v="7"/>
    <s v="FIN"/>
    <x v="0"/>
    <n v="5"/>
  </r>
  <r>
    <x v="0"/>
    <x v="0"/>
    <s v="From 41 to 50 years"/>
    <s v="Income definition since 2012"/>
    <s v="Current definition"/>
    <s v="50% of the national median disposable income"/>
    <x v="7"/>
    <s v="FIN"/>
    <x v="1"/>
    <n v="4.5"/>
  </r>
  <r>
    <x v="0"/>
    <x v="0"/>
    <s v="From 41 to 50 years"/>
    <s v="Income definition since 2012"/>
    <s v="Current definition"/>
    <s v="50% of the national median disposable income"/>
    <x v="7"/>
    <s v="FIN"/>
    <x v="2"/>
    <n v="4.9000000000000004"/>
  </r>
  <r>
    <x v="0"/>
    <x v="0"/>
    <s v="From 41 to 50 years"/>
    <s v="Income definition since 2012"/>
    <s v="Current definition"/>
    <s v="50% of the national median disposable income"/>
    <x v="7"/>
    <s v="FIN"/>
    <x v="3"/>
    <n v="5.2"/>
  </r>
  <r>
    <x v="0"/>
    <x v="0"/>
    <s v="From 41 to 50 years"/>
    <s v="Income definition since 2012"/>
    <s v="Current definition"/>
    <s v="50% of the national median disposable income"/>
    <x v="7"/>
    <s v="FIN"/>
    <x v="4"/>
    <n v="5.9"/>
  </r>
  <r>
    <x v="0"/>
    <x v="0"/>
    <s v="From 41 to 50 years"/>
    <s v="Income definition since 2012"/>
    <s v="Current definition"/>
    <s v="50% of the national median disposable income"/>
    <x v="7"/>
    <s v="FIN"/>
    <x v="5"/>
    <n v="4.5"/>
  </r>
  <r>
    <x v="0"/>
    <x v="0"/>
    <s v="From 41 to 50 years"/>
    <s v="Income definition since 2012"/>
    <s v="Current definition"/>
    <s v="50% of the national median disposable income"/>
    <x v="7"/>
    <s v="FIN"/>
    <x v="6"/>
    <n v="4.8"/>
  </r>
  <r>
    <x v="0"/>
    <x v="0"/>
    <s v="From 41 to 50 years"/>
    <s v="Income definition since 2012"/>
    <s v="Current definition"/>
    <s v="50% of the national median disposable income"/>
    <x v="7"/>
    <s v="FIN"/>
    <x v="7"/>
    <n v="4.5"/>
  </r>
  <r>
    <x v="0"/>
    <x v="0"/>
    <s v="From 41 to 50 years"/>
    <s v="Income definition since 2012"/>
    <s v="Current definition"/>
    <s v="50% of the national median disposable income"/>
    <x v="7"/>
    <s v="FIN"/>
    <x v="8"/>
    <n v="4.0999999999999996"/>
  </r>
  <r>
    <x v="0"/>
    <x v="0"/>
    <s v="From 41 to 50 years"/>
    <s v="Income definition since 2012"/>
    <s v="Current definition"/>
    <s v="50% of the national median disposable income"/>
    <x v="7"/>
    <s v="FIN"/>
    <x v="9"/>
    <n v="3.5"/>
  </r>
  <r>
    <x v="0"/>
    <x v="0"/>
    <s v="From 41 to 50 years"/>
    <s v="Income definition since 2012"/>
    <s v="Current definition"/>
    <s v="50% of the national median disposable income"/>
    <x v="7"/>
    <s v="FIN"/>
    <x v="10"/>
    <n v="3.6"/>
  </r>
  <r>
    <x v="0"/>
    <x v="0"/>
    <s v="From 41 to 50 years"/>
    <s v="Income definition since 2012"/>
    <s v="Current definition"/>
    <s v="50% of the national median disposable income"/>
    <x v="7"/>
    <s v="FIN"/>
    <x v="11"/>
    <n v="3.1"/>
  </r>
  <r>
    <x v="0"/>
    <x v="0"/>
    <s v="From 41 to 50 years"/>
    <s v="Income definition since 2012"/>
    <s v="Current definition"/>
    <s v="50% of the national median disposable income"/>
    <x v="7"/>
    <s v="FIN"/>
    <x v="12"/>
    <n v="3.4"/>
  </r>
  <r>
    <x v="0"/>
    <x v="0"/>
    <s v="From 41 to 50 years"/>
    <s v="Income definition since 2012"/>
    <s v="Current definition"/>
    <s v="50% of the national median disposable income"/>
    <x v="7"/>
    <s v="FIN"/>
    <x v="13"/>
    <n v="3.4"/>
  </r>
  <r>
    <x v="0"/>
    <x v="0"/>
    <s v="From 41 to 50 years"/>
    <s v="Income definition since 2012"/>
    <s v="Current definition"/>
    <s v="50% of the national median disposable income"/>
    <x v="7"/>
    <s v="FIN"/>
    <x v="14"/>
    <n v="3.8"/>
  </r>
  <r>
    <x v="0"/>
    <x v="0"/>
    <s v="From 41 to 50 years"/>
    <s v="Income definition since 2012"/>
    <s v="Current definition"/>
    <s v="50% of the national median disposable income"/>
    <x v="7"/>
    <s v="FIN"/>
    <x v="35"/>
    <n v="5.4"/>
  </r>
  <r>
    <x v="0"/>
    <x v="0"/>
    <s v="From 41 to 50 years"/>
    <s v="Income definition since 2012"/>
    <s v="Current definition"/>
    <s v="50% of the national median disposable income"/>
    <x v="8"/>
    <s v="FRA"/>
    <x v="13"/>
    <n v="6.8"/>
  </r>
  <r>
    <x v="0"/>
    <x v="0"/>
    <s v="From 41 to 50 years"/>
    <s v="Income definition since 2012"/>
    <s v="Current definition"/>
    <s v="50% of the national median disposable income"/>
    <x v="8"/>
    <s v="FRA"/>
    <x v="14"/>
    <n v="7.3"/>
  </r>
  <r>
    <x v="0"/>
    <x v="0"/>
    <s v="From 41 to 50 years"/>
    <s v="Income definition since 2012"/>
    <s v="Current definition"/>
    <s v="50% of the national median disposable income"/>
    <x v="9"/>
    <s v="DEU"/>
    <x v="1"/>
    <n v="5.7"/>
  </r>
  <r>
    <x v="0"/>
    <x v="0"/>
    <s v="From 41 to 50 years"/>
    <s v="Income definition since 2012"/>
    <s v="Current definition"/>
    <s v="50% of the national median disposable income"/>
    <x v="9"/>
    <s v="DEU"/>
    <x v="4"/>
    <n v="5.8"/>
  </r>
  <r>
    <x v="0"/>
    <x v="0"/>
    <s v="From 41 to 50 years"/>
    <s v="Income definition since 2012"/>
    <s v="Current definition"/>
    <s v="50% of the national median disposable income"/>
    <x v="9"/>
    <s v="DEU"/>
    <x v="5"/>
    <n v="5.6"/>
  </r>
  <r>
    <x v="0"/>
    <x v="0"/>
    <s v="From 41 to 50 years"/>
    <s v="Income definition since 2012"/>
    <s v="Current definition"/>
    <s v="50% of the national median disposable income"/>
    <x v="9"/>
    <s v="DEU"/>
    <x v="6"/>
    <n v="5.7"/>
  </r>
  <r>
    <x v="0"/>
    <x v="0"/>
    <s v="From 41 to 50 years"/>
    <s v="Income definition since 2012"/>
    <s v="Current definition"/>
    <s v="50% of the national median disposable income"/>
    <x v="9"/>
    <s v="DEU"/>
    <x v="7"/>
    <n v="5.8"/>
  </r>
  <r>
    <x v="0"/>
    <x v="0"/>
    <s v="From 41 to 50 years"/>
    <s v="Income definition since 2012"/>
    <s v="Current definition"/>
    <s v="50% of the national median disposable income"/>
    <x v="9"/>
    <s v="DEU"/>
    <x v="8"/>
    <n v="6.5"/>
  </r>
  <r>
    <x v="0"/>
    <x v="0"/>
    <s v="From 41 to 50 years"/>
    <s v="Income definition since 2012"/>
    <s v="Current definition"/>
    <s v="50% of the national median disposable income"/>
    <x v="9"/>
    <s v="DEU"/>
    <x v="9"/>
    <n v="5.6"/>
  </r>
  <r>
    <x v="0"/>
    <x v="0"/>
    <s v="From 41 to 50 years"/>
    <s v="Income definition since 2012"/>
    <s v="Current definition"/>
    <s v="50% of the national median disposable income"/>
    <x v="9"/>
    <s v="DEU"/>
    <x v="10"/>
    <n v="6.6"/>
  </r>
  <r>
    <x v="0"/>
    <x v="0"/>
    <s v="From 41 to 50 years"/>
    <s v="Income definition since 2012"/>
    <s v="Current definition"/>
    <s v="50% of the national median disposable income"/>
    <x v="9"/>
    <s v="DEU"/>
    <x v="11"/>
    <n v="6.9"/>
  </r>
  <r>
    <x v="0"/>
    <x v="0"/>
    <s v="From 41 to 50 years"/>
    <s v="Income definition since 2012"/>
    <s v="Current definition"/>
    <s v="50% of the national median disposable income"/>
    <x v="9"/>
    <s v="DEU"/>
    <x v="12"/>
    <n v="7.2"/>
  </r>
  <r>
    <x v="0"/>
    <x v="0"/>
    <s v="From 41 to 50 years"/>
    <s v="Income definition since 2012"/>
    <s v="Current definition"/>
    <s v="50% of the national median disposable income"/>
    <x v="9"/>
    <s v="DEU"/>
    <x v="13"/>
    <n v="8.1999999999999993"/>
  </r>
  <r>
    <x v="0"/>
    <x v="0"/>
    <s v="From 41 to 50 years"/>
    <s v="Income definition since 2012"/>
    <s v="Current definition"/>
    <s v="50% of the national median disposable income"/>
    <x v="10"/>
    <s v="GRC"/>
    <x v="16"/>
    <n v="9.4"/>
  </r>
  <r>
    <x v="0"/>
    <x v="0"/>
    <s v="From 41 to 50 years"/>
    <s v="Income definition since 2012"/>
    <s v="Current definition"/>
    <s v="50% of the national median disposable income"/>
    <x v="10"/>
    <s v="GRC"/>
    <x v="17"/>
    <n v="11.4"/>
  </r>
  <r>
    <x v="0"/>
    <x v="0"/>
    <s v="From 41 to 50 years"/>
    <s v="Income definition since 2012"/>
    <s v="Current definition"/>
    <s v="50% of the national median disposable income"/>
    <x v="10"/>
    <s v="GRC"/>
    <x v="15"/>
    <n v="12.1"/>
  </r>
  <r>
    <x v="0"/>
    <x v="0"/>
    <s v="From 41 to 50 years"/>
    <s v="Income definition since 2012"/>
    <s v="Current definition"/>
    <s v="50% of the national median disposable income"/>
    <x v="10"/>
    <s v="GRC"/>
    <x v="0"/>
    <n v="12.3"/>
  </r>
  <r>
    <x v="0"/>
    <x v="0"/>
    <s v="From 41 to 50 years"/>
    <s v="Income definition since 2012"/>
    <s v="Current definition"/>
    <s v="50% of the national median disposable income"/>
    <x v="10"/>
    <s v="GRC"/>
    <x v="1"/>
    <n v="11.4"/>
  </r>
  <r>
    <x v="0"/>
    <x v="0"/>
    <s v="From 41 to 50 years"/>
    <s v="Income definition since 2012"/>
    <s v="Current definition"/>
    <s v="50% of the national median disposable income"/>
    <x v="10"/>
    <s v="GRC"/>
    <x v="2"/>
    <n v="13.1"/>
  </r>
  <r>
    <x v="0"/>
    <x v="0"/>
    <s v="From 41 to 50 years"/>
    <s v="Income definition since 2012"/>
    <s v="Current definition"/>
    <s v="50% of the national median disposable income"/>
    <x v="10"/>
    <s v="GRC"/>
    <x v="3"/>
    <n v="12.2"/>
  </r>
  <r>
    <x v="0"/>
    <x v="0"/>
    <s v="From 41 to 50 years"/>
    <s v="Income definition since 2012"/>
    <s v="Current definition"/>
    <s v="50% of the national median disposable income"/>
    <x v="10"/>
    <s v="GRC"/>
    <x v="4"/>
    <n v="16.899999999999999"/>
  </r>
  <r>
    <x v="0"/>
    <x v="0"/>
    <s v="From 41 to 50 years"/>
    <s v="Income definition since 2012"/>
    <s v="Current definition"/>
    <s v="50% of the national median disposable income"/>
    <x v="10"/>
    <s v="GRC"/>
    <x v="5"/>
    <n v="16.7"/>
  </r>
  <r>
    <x v="0"/>
    <x v="0"/>
    <s v="From 41 to 50 years"/>
    <s v="Income definition since 2012"/>
    <s v="Current definition"/>
    <s v="50% of the national median disposable income"/>
    <x v="10"/>
    <s v="GRC"/>
    <x v="6"/>
    <n v="18.2"/>
  </r>
  <r>
    <x v="0"/>
    <x v="0"/>
    <s v="From 41 to 50 years"/>
    <s v="Income definition since 2012"/>
    <s v="Current definition"/>
    <s v="50% of the national median disposable income"/>
    <x v="10"/>
    <s v="GRC"/>
    <x v="7"/>
    <n v="16.899999999999999"/>
  </r>
  <r>
    <x v="0"/>
    <x v="0"/>
    <s v="From 41 to 50 years"/>
    <s v="Income definition since 2012"/>
    <s v="Current definition"/>
    <s v="50% of the national median disposable income"/>
    <x v="10"/>
    <s v="GRC"/>
    <x v="8"/>
    <n v="17.8"/>
  </r>
  <r>
    <x v="0"/>
    <x v="0"/>
    <s v="From 41 to 50 years"/>
    <s v="Income definition since 2012"/>
    <s v="Current definition"/>
    <s v="50% of the national median disposable income"/>
    <x v="10"/>
    <s v="GRC"/>
    <x v="9"/>
    <n v="16.8"/>
  </r>
  <r>
    <x v="0"/>
    <x v="0"/>
    <s v="From 41 to 50 years"/>
    <s v="Income definition since 2012"/>
    <s v="Current definition"/>
    <s v="50% of the national median disposable income"/>
    <x v="10"/>
    <s v="GRC"/>
    <x v="10"/>
    <n v="14.3"/>
  </r>
  <r>
    <x v="0"/>
    <x v="0"/>
    <s v="From 41 to 50 years"/>
    <s v="Income definition since 2012"/>
    <s v="Current definition"/>
    <s v="50% of the national median disposable income"/>
    <x v="10"/>
    <s v="GRC"/>
    <x v="11"/>
    <n v="13.1"/>
  </r>
  <r>
    <x v="0"/>
    <x v="0"/>
    <s v="From 41 to 50 years"/>
    <s v="Income definition since 2012"/>
    <s v="Current definition"/>
    <s v="50% of the national median disposable income"/>
    <x v="10"/>
    <s v="GRC"/>
    <x v="12"/>
    <n v="11.6"/>
  </r>
  <r>
    <x v="0"/>
    <x v="0"/>
    <s v="From 41 to 50 years"/>
    <s v="Income definition since 2012"/>
    <s v="Current definition"/>
    <s v="50% of the national median disposable income"/>
    <x v="10"/>
    <s v="GRC"/>
    <x v="13"/>
    <n v="14"/>
  </r>
  <r>
    <x v="0"/>
    <x v="0"/>
    <s v="From 41 to 50 years"/>
    <s v="Income definition since 2012"/>
    <s v="Current definition"/>
    <s v="50% of the national median disposable income"/>
    <x v="10"/>
    <s v="GRC"/>
    <x v="14"/>
    <n v="12.1"/>
  </r>
  <r>
    <x v="0"/>
    <x v="0"/>
    <s v="From 41 to 50 years"/>
    <s v="Income definition since 2012"/>
    <s v="Current definition"/>
    <s v="50% of the national median disposable income"/>
    <x v="11"/>
    <s v="HUN"/>
    <x v="15"/>
    <n v="7.9"/>
  </r>
  <r>
    <x v="0"/>
    <x v="0"/>
    <s v="From 41 to 50 years"/>
    <s v="Income definition since 2012"/>
    <s v="Current definition"/>
    <s v="50% of the national median disposable income"/>
    <x v="11"/>
    <s v="HUN"/>
    <x v="0"/>
    <n v="6.8"/>
  </r>
  <r>
    <x v="0"/>
    <x v="0"/>
    <s v="From 41 to 50 years"/>
    <s v="Income definition since 2012"/>
    <s v="Current definition"/>
    <s v="50% of the national median disposable income"/>
    <x v="11"/>
    <s v="HUN"/>
    <x v="1"/>
    <n v="6.8"/>
  </r>
  <r>
    <x v="0"/>
    <x v="0"/>
    <s v="From 41 to 50 years"/>
    <s v="Income definition since 2012"/>
    <s v="Current definition"/>
    <s v="50% of the national median disposable income"/>
    <x v="11"/>
    <s v="HUN"/>
    <x v="2"/>
    <n v="5.7"/>
  </r>
  <r>
    <x v="0"/>
    <x v="0"/>
    <s v="From 41 to 50 years"/>
    <s v="Income definition since 2012"/>
    <s v="Current definition"/>
    <s v="50% of the national median disposable income"/>
    <x v="11"/>
    <s v="HUN"/>
    <x v="3"/>
    <n v="7.2"/>
  </r>
  <r>
    <x v="0"/>
    <x v="0"/>
    <s v="From 41 to 50 years"/>
    <s v="Income definition since 2012"/>
    <s v="Current definition"/>
    <s v="50% of the national median disposable income"/>
    <x v="11"/>
    <s v="HUN"/>
    <x v="4"/>
    <n v="8.1"/>
  </r>
  <r>
    <x v="0"/>
    <x v="0"/>
    <s v="From 41 to 50 years"/>
    <s v="Income definition since 2012"/>
    <s v="Current definition"/>
    <s v="50% of the national median disposable income"/>
    <x v="11"/>
    <s v="HUN"/>
    <x v="5"/>
    <n v="9.8000000000000007"/>
  </r>
  <r>
    <x v="0"/>
    <x v="0"/>
    <s v="From 41 to 50 years"/>
    <s v="Income definition since 2012"/>
    <s v="Current definition"/>
    <s v="50% of the national median disposable income"/>
    <x v="11"/>
    <s v="HUN"/>
    <x v="6"/>
    <n v="9.1999999999999993"/>
  </r>
  <r>
    <x v="0"/>
    <x v="0"/>
    <s v="From 41 to 50 years"/>
    <s v="Income definition since 2012"/>
    <s v="Current definition"/>
    <s v="50% of the national median disposable income"/>
    <x v="11"/>
    <s v="HUN"/>
    <x v="7"/>
    <n v="8.4"/>
  </r>
  <r>
    <x v="0"/>
    <x v="0"/>
    <s v="From 41 to 50 years"/>
    <s v="Income definition since 2012"/>
    <s v="Current definition"/>
    <s v="50% of the national median disposable income"/>
    <x v="11"/>
    <s v="HUN"/>
    <x v="8"/>
    <n v="8.5"/>
  </r>
  <r>
    <x v="0"/>
    <x v="0"/>
    <s v="From 41 to 50 years"/>
    <s v="Income definition since 2012"/>
    <s v="Current definition"/>
    <s v="50% of the national median disposable income"/>
    <x v="11"/>
    <s v="HUN"/>
    <x v="9"/>
    <n v="8.3000000000000007"/>
  </r>
  <r>
    <x v="0"/>
    <x v="0"/>
    <s v="From 41 to 50 years"/>
    <s v="Income definition since 2012"/>
    <s v="Current definition"/>
    <s v="50% of the national median disposable income"/>
    <x v="11"/>
    <s v="HUN"/>
    <x v="10"/>
    <n v="8.4"/>
  </r>
  <r>
    <x v="0"/>
    <x v="0"/>
    <s v="From 41 to 50 years"/>
    <s v="Income definition since 2012"/>
    <s v="Current definition"/>
    <s v="50% of the national median disposable income"/>
    <x v="11"/>
    <s v="HUN"/>
    <x v="11"/>
    <n v="11.1"/>
  </r>
  <r>
    <x v="0"/>
    <x v="0"/>
    <s v="From 41 to 50 years"/>
    <s v="Income definition since 2012"/>
    <s v="Current definition"/>
    <s v="50% of the national median disposable income"/>
    <x v="11"/>
    <s v="HUN"/>
    <x v="12"/>
    <n v="7.2"/>
  </r>
  <r>
    <x v="0"/>
    <x v="0"/>
    <s v="From 41 to 50 years"/>
    <s v="Income definition since 2012"/>
    <s v="Current definition"/>
    <s v="50% of the national median disposable income"/>
    <x v="11"/>
    <s v="HUN"/>
    <x v="13"/>
    <n v="7.5"/>
  </r>
  <r>
    <x v="0"/>
    <x v="0"/>
    <s v="From 41 to 50 years"/>
    <s v="Income definition since 2012"/>
    <s v="Current definition"/>
    <s v="50% of the national median disposable income"/>
    <x v="11"/>
    <s v="HUN"/>
    <x v="14"/>
    <n v="6.5"/>
  </r>
  <r>
    <x v="0"/>
    <x v="0"/>
    <s v="From 41 to 50 years"/>
    <s v="Income definition since 2012"/>
    <s v="Current definition"/>
    <s v="50% of the national median disposable income"/>
    <x v="12"/>
    <s v="ISL"/>
    <x v="16"/>
    <n v="4.7"/>
  </r>
  <r>
    <x v="0"/>
    <x v="0"/>
    <s v="From 41 to 50 years"/>
    <s v="Income definition since 2012"/>
    <s v="Current definition"/>
    <s v="50% of the national median disposable income"/>
    <x v="12"/>
    <s v="ISL"/>
    <x v="17"/>
    <n v="4.7"/>
  </r>
  <r>
    <x v="0"/>
    <x v="0"/>
    <s v="From 41 to 50 years"/>
    <s v="Income definition since 2012"/>
    <s v="Current definition"/>
    <s v="50% of the national median disposable income"/>
    <x v="12"/>
    <s v="ISL"/>
    <x v="15"/>
    <n v="3.3"/>
  </r>
  <r>
    <x v="0"/>
    <x v="0"/>
    <s v="From 41 to 50 years"/>
    <s v="Income definition since 2012"/>
    <s v="Current definition"/>
    <s v="50% of the national median disposable income"/>
    <x v="12"/>
    <s v="ISL"/>
    <x v="0"/>
    <n v="4.8"/>
  </r>
  <r>
    <x v="0"/>
    <x v="0"/>
    <s v="From 41 to 50 years"/>
    <s v="Income definition since 2012"/>
    <s v="Current definition"/>
    <s v="50% of the national median disposable income"/>
    <x v="12"/>
    <s v="ISL"/>
    <x v="1"/>
    <n v="4.5"/>
  </r>
  <r>
    <x v="0"/>
    <x v="0"/>
    <s v="From 41 to 50 years"/>
    <s v="Income definition since 2012"/>
    <s v="Current definition"/>
    <s v="50% of the national median disposable income"/>
    <x v="12"/>
    <s v="ISL"/>
    <x v="2"/>
    <n v="3.6"/>
  </r>
  <r>
    <x v="0"/>
    <x v="0"/>
    <s v="From 41 to 50 years"/>
    <s v="Income definition since 2012"/>
    <s v="Current definition"/>
    <s v="50% of the national median disposable income"/>
    <x v="12"/>
    <s v="ISL"/>
    <x v="3"/>
    <n v="3.9"/>
  </r>
  <r>
    <x v="0"/>
    <x v="0"/>
    <s v="From 41 to 50 years"/>
    <s v="Income definition since 2012"/>
    <s v="Current definition"/>
    <s v="50% of the national median disposable income"/>
    <x v="12"/>
    <s v="ISL"/>
    <x v="4"/>
    <n v="3.4"/>
  </r>
  <r>
    <x v="0"/>
    <x v="0"/>
    <s v="From 41 to 50 years"/>
    <s v="Income definition since 2012"/>
    <s v="Current definition"/>
    <s v="50% of the national median disposable income"/>
    <x v="12"/>
    <s v="ISL"/>
    <x v="5"/>
    <n v="4.3"/>
  </r>
  <r>
    <x v="0"/>
    <x v="0"/>
    <s v="From 41 to 50 years"/>
    <s v="Income definition since 2012"/>
    <s v="Current definition"/>
    <s v="50% of the national median disposable income"/>
    <x v="12"/>
    <s v="ISL"/>
    <x v="6"/>
    <n v="4.3"/>
  </r>
  <r>
    <x v="0"/>
    <x v="0"/>
    <s v="From 41 to 50 years"/>
    <s v="Income definition since 2012"/>
    <s v="Current definition"/>
    <s v="50% of the national median disposable income"/>
    <x v="12"/>
    <s v="ISL"/>
    <x v="7"/>
    <n v="3.2"/>
  </r>
  <r>
    <x v="0"/>
    <x v="0"/>
    <s v="From 41 to 50 years"/>
    <s v="Income definition since 2012"/>
    <s v="Current definition"/>
    <s v="50% of the national median disposable income"/>
    <x v="12"/>
    <s v="ISL"/>
    <x v="8"/>
    <n v="3.1"/>
  </r>
  <r>
    <x v="0"/>
    <x v="0"/>
    <s v="From 41 to 50 years"/>
    <s v="Income definition since 2012"/>
    <s v="Current definition"/>
    <s v="50% of the national median disposable income"/>
    <x v="12"/>
    <s v="ISL"/>
    <x v="9"/>
    <n v="3.4"/>
  </r>
  <r>
    <x v="0"/>
    <x v="0"/>
    <s v="From 41 to 50 years"/>
    <s v="Income definition since 2012"/>
    <s v="Current definition"/>
    <s v="50% of the national median disposable income"/>
    <x v="12"/>
    <s v="ISL"/>
    <x v="10"/>
    <n v="3.1"/>
  </r>
  <r>
    <x v="0"/>
    <x v="0"/>
    <s v="From 41 to 50 years"/>
    <s v="Income definition since 2012"/>
    <s v="Current definition"/>
    <s v="50% of the national median disposable income"/>
    <x v="13"/>
    <s v="IRL"/>
    <x v="16"/>
    <n v="10"/>
  </r>
  <r>
    <x v="0"/>
    <x v="0"/>
    <s v="From 41 to 50 years"/>
    <s v="Income definition since 2012"/>
    <s v="Current definition"/>
    <s v="50% of the national median disposable income"/>
    <x v="13"/>
    <s v="IRL"/>
    <x v="17"/>
    <n v="9.1999999999999993"/>
  </r>
  <r>
    <x v="0"/>
    <x v="0"/>
    <s v="From 41 to 50 years"/>
    <s v="Income definition since 2012"/>
    <s v="Current definition"/>
    <s v="50% of the national median disposable income"/>
    <x v="13"/>
    <s v="IRL"/>
    <x v="15"/>
    <n v="8.6"/>
  </r>
  <r>
    <x v="0"/>
    <x v="0"/>
    <s v="From 41 to 50 years"/>
    <s v="Income definition since 2012"/>
    <s v="Current definition"/>
    <s v="50% of the national median disposable income"/>
    <x v="13"/>
    <s v="IRL"/>
    <x v="0"/>
    <n v="8.6"/>
  </r>
  <r>
    <x v="0"/>
    <x v="0"/>
    <s v="From 41 to 50 years"/>
    <s v="Income definition since 2012"/>
    <s v="Current definition"/>
    <s v="50% of the national median disposable income"/>
    <x v="13"/>
    <s v="IRL"/>
    <x v="1"/>
    <n v="8.6"/>
  </r>
  <r>
    <x v="0"/>
    <x v="0"/>
    <s v="From 41 to 50 years"/>
    <s v="Income definition since 2012"/>
    <s v="Current definition"/>
    <s v="50% of the national median disposable income"/>
    <x v="13"/>
    <s v="IRL"/>
    <x v="2"/>
    <n v="8.4"/>
  </r>
  <r>
    <x v="0"/>
    <x v="0"/>
    <s v="From 41 to 50 years"/>
    <s v="Income definition since 2012"/>
    <s v="Current definition"/>
    <s v="50% of the national median disposable income"/>
    <x v="13"/>
    <s v="IRL"/>
    <x v="3"/>
    <n v="7.8"/>
  </r>
  <r>
    <x v="0"/>
    <x v="0"/>
    <s v="From 41 to 50 years"/>
    <s v="Income definition since 2012"/>
    <s v="Current definition"/>
    <s v="50% of the national median disposable income"/>
    <x v="13"/>
    <s v="IRL"/>
    <x v="4"/>
    <n v="9.3000000000000007"/>
  </r>
  <r>
    <x v="0"/>
    <x v="0"/>
    <s v="From 41 to 50 years"/>
    <s v="Income definition since 2012"/>
    <s v="Current definition"/>
    <s v="50% of the national median disposable income"/>
    <x v="13"/>
    <s v="IRL"/>
    <x v="5"/>
    <n v="8.6"/>
  </r>
  <r>
    <x v="0"/>
    <x v="0"/>
    <s v="From 41 to 50 years"/>
    <s v="Income definition since 2012"/>
    <s v="Current definition"/>
    <s v="50% of the national median disposable income"/>
    <x v="13"/>
    <s v="IRL"/>
    <x v="6"/>
    <n v="8.8000000000000007"/>
  </r>
  <r>
    <x v="0"/>
    <x v="0"/>
    <s v="From 41 to 50 years"/>
    <s v="Income definition since 2012"/>
    <s v="Current definition"/>
    <s v="50% of the national median disposable income"/>
    <x v="13"/>
    <s v="IRL"/>
    <x v="7"/>
    <n v="7.3"/>
  </r>
  <r>
    <x v="0"/>
    <x v="0"/>
    <s v="From 41 to 50 years"/>
    <s v="Income definition since 2012"/>
    <s v="Current definition"/>
    <s v="50% of the national median disposable income"/>
    <x v="13"/>
    <s v="IRL"/>
    <x v="8"/>
    <n v="8.1999999999999993"/>
  </r>
  <r>
    <x v="0"/>
    <x v="0"/>
    <s v="From 41 to 50 years"/>
    <s v="Income definition since 2012"/>
    <s v="Current definition"/>
    <s v="50% of the national median disposable income"/>
    <x v="13"/>
    <s v="IRL"/>
    <x v="9"/>
    <n v="8"/>
  </r>
  <r>
    <x v="0"/>
    <x v="0"/>
    <s v="From 41 to 50 years"/>
    <s v="Income definition since 2012"/>
    <s v="Current definition"/>
    <s v="50% of the national median disposable income"/>
    <x v="13"/>
    <s v="IRL"/>
    <x v="10"/>
    <n v="7.9"/>
  </r>
  <r>
    <x v="0"/>
    <x v="0"/>
    <s v="From 41 to 50 years"/>
    <s v="Income definition since 2012"/>
    <s v="Current definition"/>
    <s v="50% of the national median disposable income"/>
    <x v="13"/>
    <s v="IRL"/>
    <x v="11"/>
    <n v="6"/>
  </r>
  <r>
    <x v="0"/>
    <x v="0"/>
    <s v="From 41 to 50 years"/>
    <s v="Income definition since 2012"/>
    <s v="Current definition"/>
    <s v="50% of the national median disposable income"/>
    <x v="13"/>
    <s v="IRL"/>
    <x v="12"/>
    <n v="6.3"/>
  </r>
  <r>
    <x v="0"/>
    <x v="0"/>
    <s v="From 41 to 50 years"/>
    <s v="Income definition since 2012"/>
    <s v="Current definition"/>
    <s v="50% of the national median disposable income"/>
    <x v="13"/>
    <s v="IRL"/>
    <x v="13"/>
    <n v="7"/>
  </r>
  <r>
    <x v="0"/>
    <x v="0"/>
    <s v="From 41 to 50 years"/>
    <s v="Income definition since 2012"/>
    <s v="Current definition"/>
    <s v="50% of the national median disposable income"/>
    <x v="13"/>
    <s v="IRL"/>
    <x v="14"/>
    <n v="8.1"/>
  </r>
  <r>
    <x v="0"/>
    <x v="0"/>
    <s v="From 41 to 50 years"/>
    <s v="Income definition since 2012"/>
    <s v="Current definition"/>
    <s v="50% of the national median disposable income"/>
    <x v="14"/>
    <s v="ITA"/>
    <x v="16"/>
    <n v="9.8000000000000007"/>
  </r>
  <r>
    <x v="0"/>
    <x v="0"/>
    <s v="From 41 to 50 years"/>
    <s v="Income definition since 2012"/>
    <s v="Current definition"/>
    <s v="50% of the national median disposable income"/>
    <x v="14"/>
    <s v="ITA"/>
    <x v="17"/>
    <n v="10.6"/>
  </r>
  <r>
    <x v="0"/>
    <x v="0"/>
    <s v="From 41 to 50 years"/>
    <s v="Income definition since 2012"/>
    <s v="Current definition"/>
    <s v="50% of the national median disposable income"/>
    <x v="14"/>
    <s v="ITA"/>
    <x v="15"/>
    <n v="9.5"/>
  </r>
  <r>
    <x v="0"/>
    <x v="0"/>
    <s v="From 41 to 50 years"/>
    <s v="Income definition since 2012"/>
    <s v="Current definition"/>
    <s v="50% of the national median disposable income"/>
    <x v="14"/>
    <s v="ITA"/>
    <x v="0"/>
    <n v="9.3000000000000007"/>
  </r>
  <r>
    <x v="0"/>
    <x v="0"/>
    <s v="From 41 to 50 years"/>
    <s v="Income definition since 2012"/>
    <s v="Current definition"/>
    <s v="50% of the national median disposable income"/>
    <x v="14"/>
    <s v="ITA"/>
    <x v="1"/>
    <n v="9.5"/>
  </r>
  <r>
    <x v="0"/>
    <x v="0"/>
    <s v="From 41 to 50 years"/>
    <s v="Income definition since 2012"/>
    <s v="Current definition"/>
    <s v="50% of the national median disposable income"/>
    <x v="14"/>
    <s v="ITA"/>
    <x v="2"/>
    <n v="11"/>
  </r>
  <r>
    <x v="0"/>
    <x v="0"/>
    <s v="From 41 to 50 years"/>
    <s v="Income definition since 2012"/>
    <s v="Current definition"/>
    <s v="50% of the national median disposable income"/>
    <x v="14"/>
    <s v="ITA"/>
    <x v="3"/>
    <n v="12.6"/>
  </r>
  <r>
    <x v="0"/>
    <x v="0"/>
    <s v="From 41 to 50 years"/>
    <s v="Income definition since 2012"/>
    <s v="Current definition"/>
    <s v="50% of the national median disposable income"/>
    <x v="14"/>
    <s v="ITA"/>
    <x v="4"/>
    <n v="12.4"/>
  </r>
  <r>
    <x v="0"/>
    <x v="0"/>
    <s v="From 41 to 50 years"/>
    <s v="Income definition since 2012"/>
    <s v="Current definition"/>
    <s v="50% of the national median disposable income"/>
    <x v="14"/>
    <s v="ITA"/>
    <x v="5"/>
    <n v="13"/>
  </r>
  <r>
    <x v="0"/>
    <x v="0"/>
    <s v="From 41 to 50 years"/>
    <s v="Income definition since 2012"/>
    <s v="Current definition"/>
    <s v="50% of the national median disposable income"/>
    <x v="14"/>
    <s v="ITA"/>
    <x v="6"/>
    <n v="13.9"/>
  </r>
  <r>
    <x v="0"/>
    <x v="0"/>
    <s v="From 41 to 50 years"/>
    <s v="Income definition since 2012"/>
    <s v="Current definition"/>
    <s v="50% of the national median disposable income"/>
    <x v="14"/>
    <s v="ITA"/>
    <x v="7"/>
    <n v="13.5"/>
  </r>
  <r>
    <x v="0"/>
    <x v="0"/>
    <s v="From 41 to 50 years"/>
    <s v="Income definition since 2012"/>
    <s v="Current definition"/>
    <s v="50% of the national median disposable income"/>
    <x v="14"/>
    <s v="ITA"/>
    <x v="8"/>
    <n v="14.2"/>
  </r>
  <r>
    <x v="0"/>
    <x v="0"/>
    <s v="From 41 to 50 years"/>
    <s v="Income definition since 2012"/>
    <s v="Current definition"/>
    <s v="50% of the national median disposable income"/>
    <x v="14"/>
    <s v="ITA"/>
    <x v="9"/>
    <n v="14.1"/>
  </r>
  <r>
    <x v="0"/>
    <x v="0"/>
    <s v="From 41 to 50 years"/>
    <s v="Income definition since 2012"/>
    <s v="Current definition"/>
    <s v="50% of the national median disposable income"/>
    <x v="14"/>
    <s v="ITA"/>
    <x v="10"/>
    <n v="14.5"/>
  </r>
  <r>
    <x v="0"/>
    <x v="0"/>
    <s v="From 41 to 50 years"/>
    <s v="Income definition since 2012"/>
    <s v="Current definition"/>
    <s v="50% of the national median disposable income"/>
    <x v="14"/>
    <s v="ITA"/>
    <x v="11"/>
    <n v="14.6"/>
  </r>
  <r>
    <x v="0"/>
    <x v="0"/>
    <s v="From 41 to 50 years"/>
    <s v="Income definition since 2012"/>
    <s v="Current definition"/>
    <s v="50% of the national median disposable income"/>
    <x v="14"/>
    <s v="ITA"/>
    <x v="12"/>
    <n v="13.3"/>
  </r>
  <r>
    <x v="0"/>
    <x v="0"/>
    <s v="From 41 to 50 years"/>
    <s v="Income definition since 2012"/>
    <s v="Current definition"/>
    <s v="50% of the national median disposable income"/>
    <x v="14"/>
    <s v="ITA"/>
    <x v="13"/>
    <n v="13.3"/>
  </r>
  <r>
    <x v="0"/>
    <x v="0"/>
    <s v="From 41 to 50 years"/>
    <s v="Income definition since 2012"/>
    <s v="Current definition"/>
    <s v="50% of the national median disposable income"/>
    <x v="14"/>
    <s v="ITA"/>
    <x v="14"/>
    <n v="12.6"/>
  </r>
  <r>
    <x v="0"/>
    <x v="0"/>
    <s v="From 41 to 50 years"/>
    <s v="Income definition since 2012"/>
    <s v="Current definition"/>
    <s v="50% of the national median disposable income"/>
    <x v="15"/>
    <s v="LVA"/>
    <x v="16"/>
    <n v="16"/>
  </r>
  <r>
    <x v="0"/>
    <x v="0"/>
    <s v="From 41 to 50 years"/>
    <s v="Income definition since 2012"/>
    <s v="Current definition"/>
    <s v="50% of the national median disposable income"/>
    <x v="15"/>
    <s v="LVA"/>
    <x v="17"/>
    <n v="17.2"/>
  </r>
  <r>
    <x v="0"/>
    <x v="0"/>
    <s v="From 41 to 50 years"/>
    <s v="Income definition since 2012"/>
    <s v="Current definition"/>
    <s v="50% of the national median disposable income"/>
    <x v="15"/>
    <s v="LVA"/>
    <x v="15"/>
    <n v="14.3"/>
  </r>
  <r>
    <x v="0"/>
    <x v="0"/>
    <s v="From 41 to 50 years"/>
    <s v="Income definition since 2012"/>
    <s v="Current definition"/>
    <s v="50% of the national median disposable income"/>
    <x v="15"/>
    <s v="LVA"/>
    <x v="0"/>
    <n v="13.9"/>
  </r>
  <r>
    <x v="0"/>
    <x v="0"/>
    <s v="From 41 to 50 years"/>
    <s v="Income definition since 2012"/>
    <s v="Current definition"/>
    <s v="50% of the national median disposable income"/>
    <x v="15"/>
    <s v="LVA"/>
    <x v="1"/>
    <n v="14.5"/>
  </r>
  <r>
    <x v="0"/>
    <x v="0"/>
    <s v="From 41 to 50 years"/>
    <s v="Income definition since 2012"/>
    <s v="Current definition"/>
    <s v="50% of the national median disposable income"/>
    <x v="15"/>
    <s v="LVA"/>
    <x v="2"/>
    <n v="14.8"/>
  </r>
  <r>
    <x v="0"/>
    <x v="0"/>
    <s v="From 41 to 50 years"/>
    <s v="Income definition since 2012"/>
    <s v="Current definition"/>
    <s v="50% of the national median disposable income"/>
    <x v="15"/>
    <s v="LVA"/>
    <x v="3"/>
    <n v="15.5"/>
  </r>
  <r>
    <x v="0"/>
    <x v="0"/>
    <s v="From 41 to 50 years"/>
    <s v="Income definition since 2012"/>
    <s v="Current definition"/>
    <s v="50% of the national median disposable income"/>
    <x v="15"/>
    <s v="LVA"/>
    <x v="4"/>
    <n v="14.8"/>
  </r>
  <r>
    <x v="0"/>
    <x v="0"/>
    <s v="From 41 to 50 years"/>
    <s v="Income definition since 2012"/>
    <s v="Current definition"/>
    <s v="50% of the national median disposable income"/>
    <x v="15"/>
    <s v="LVA"/>
    <x v="5"/>
    <n v="13.5"/>
  </r>
  <r>
    <x v="0"/>
    <x v="0"/>
    <s v="From 41 to 50 years"/>
    <s v="Income definition since 2012"/>
    <s v="Current definition"/>
    <s v="50% of the national median disposable income"/>
    <x v="15"/>
    <s v="LVA"/>
    <x v="6"/>
    <n v="13.3"/>
  </r>
  <r>
    <x v="0"/>
    <x v="0"/>
    <s v="From 41 to 50 years"/>
    <s v="Income definition since 2012"/>
    <s v="Current definition"/>
    <s v="50% of the national median disposable income"/>
    <x v="15"/>
    <s v="LVA"/>
    <x v="7"/>
    <n v="12.6"/>
  </r>
  <r>
    <x v="0"/>
    <x v="0"/>
    <s v="From 41 to 50 years"/>
    <s v="Income definition since 2012"/>
    <s v="Current definition"/>
    <s v="50% of the national median disposable income"/>
    <x v="15"/>
    <s v="LVA"/>
    <x v="8"/>
    <n v="13.1"/>
  </r>
  <r>
    <x v="0"/>
    <x v="0"/>
    <s v="From 41 to 50 years"/>
    <s v="Income definition since 2012"/>
    <s v="Current definition"/>
    <s v="50% of the national median disposable income"/>
    <x v="15"/>
    <s v="LVA"/>
    <x v="9"/>
    <n v="12.4"/>
  </r>
  <r>
    <x v="0"/>
    <x v="0"/>
    <s v="From 41 to 50 years"/>
    <s v="Income definition since 2012"/>
    <s v="Current definition"/>
    <s v="50% of the national median disposable income"/>
    <x v="15"/>
    <s v="LVA"/>
    <x v="10"/>
    <n v="13.5"/>
  </r>
  <r>
    <x v="0"/>
    <x v="0"/>
    <s v="From 41 to 50 years"/>
    <s v="Income definition since 2012"/>
    <s v="Current definition"/>
    <s v="50% of the national median disposable income"/>
    <x v="15"/>
    <s v="LVA"/>
    <x v="11"/>
    <n v="11.4"/>
  </r>
  <r>
    <x v="0"/>
    <x v="0"/>
    <s v="From 41 to 50 years"/>
    <s v="Income definition since 2012"/>
    <s v="Current definition"/>
    <s v="50% of the national median disposable income"/>
    <x v="15"/>
    <s v="LVA"/>
    <x v="12"/>
    <n v="10.7"/>
  </r>
  <r>
    <x v="0"/>
    <x v="0"/>
    <s v="From 41 to 50 years"/>
    <s v="Income definition since 2012"/>
    <s v="Current definition"/>
    <s v="50% of the national median disposable income"/>
    <x v="15"/>
    <s v="LVA"/>
    <x v="13"/>
    <n v="11.5"/>
  </r>
  <r>
    <x v="0"/>
    <x v="0"/>
    <s v="From 41 to 50 years"/>
    <s v="Income definition since 2012"/>
    <s v="Current definition"/>
    <s v="50% of the national median disposable income"/>
    <x v="15"/>
    <s v="LVA"/>
    <x v="14"/>
    <n v="11.2"/>
  </r>
  <r>
    <x v="0"/>
    <x v="0"/>
    <s v="From 41 to 50 years"/>
    <s v="Income definition since 2012"/>
    <s v="Current definition"/>
    <s v="50% of the national median disposable income"/>
    <x v="15"/>
    <s v="LVA"/>
    <x v="35"/>
    <n v="11.2"/>
  </r>
  <r>
    <x v="0"/>
    <x v="0"/>
    <s v="From 41 to 50 years"/>
    <s v="Income definition since 2012"/>
    <s v="Current definition"/>
    <s v="50% of the national median disposable income"/>
    <x v="16"/>
    <s v="LTU"/>
    <x v="16"/>
    <n v="12.3"/>
  </r>
  <r>
    <x v="0"/>
    <x v="0"/>
    <s v="From 41 to 50 years"/>
    <s v="Income definition since 2012"/>
    <s v="Current definition"/>
    <s v="50% of the national median disposable income"/>
    <x v="16"/>
    <s v="LTU"/>
    <x v="17"/>
    <n v="12.3"/>
  </r>
  <r>
    <x v="0"/>
    <x v="0"/>
    <s v="From 41 to 50 years"/>
    <s v="Income definition since 2012"/>
    <s v="Current definition"/>
    <s v="50% of the national median disposable income"/>
    <x v="16"/>
    <s v="LTU"/>
    <x v="15"/>
    <n v="8.6999999999999993"/>
  </r>
  <r>
    <x v="0"/>
    <x v="0"/>
    <s v="From 41 to 50 years"/>
    <s v="Income definition since 2012"/>
    <s v="Current definition"/>
    <s v="50% of the national median disposable income"/>
    <x v="16"/>
    <s v="LTU"/>
    <x v="0"/>
    <n v="10.6"/>
  </r>
  <r>
    <x v="0"/>
    <x v="0"/>
    <s v="From 41 to 50 years"/>
    <s v="Income definition since 2012"/>
    <s v="Current definition"/>
    <s v="50% of the national median disposable income"/>
    <x v="16"/>
    <s v="LTU"/>
    <x v="1"/>
    <n v="9.8000000000000007"/>
  </r>
  <r>
    <x v="0"/>
    <x v="0"/>
    <s v="From 41 to 50 years"/>
    <s v="Income definition since 2012"/>
    <s v="Current definition"/>
    <s v="50% of the national median disposable income"/>
    <x v="16"/>
    <s v="LTU"/>
    <x v="2"/>
    <n v="15"/>
  </r>
  <r>
    <x v="0"/>
    <x v="0"/>
    <s v="From 41 to 50 years"/>
    <s v="Income definition since 2012"/>
    <s v="Current definition"/>
    <s v="50% of the national median disposable income"/>
    <x v="16"/>
    <s v="LTU"/>
    <x v="3"/>
    <n v="11.8"/>
  </r>
  <r>
    <x v="0"/>
    <x v="0"/>
    <s v="From 41 to 50 years"/>
    <s v="Income definition since 2012"/>
    <s v="Current definition"/>
    <s v="50% of the national median disposable income"/>
    <x v="16"/>
    <s v="LTU"/>
    <x v="4"/>
    <n v="10.199999999999999"/>
  </r>
  <r>
    <x v="0"/>
    <x v="0"/>
    <s v="From 41 to 50 years"/>
    <s v="Income definition since 2012"/>
    <s v="Current definition"/>
    <s v="50% of the national median disposable income"/>
    <x v="16"/>
    <s v="LTU"/>
    <x v="5"/>
    <n v="11.4"/>
  </r>
  <r>
    <x v="0"/>
    <x v="0"/>
    <s v="From 41 to 50 years"/>
    <s v="Income definition since 2012"/>
    <s v="Current definition"/>
    <s v="50% of the national median disposable income"/>
    <x v="16"/>
    <s v="LTU"/>
    <x v="6"/>
    <n v="10.3"/>
  </r>
  <r>
    <x v="0"/>
    <x v="0"/>
    <s v="From 41 to 50 years"/>
    <s v="Income definition since 2012"/>
    <s v="Current definition"/>
    <s v="50% of the national median disposable income"/>
    <x v="16"/>
    <s v="LTU"/>
    <x v="7"/>
    <n v="14.9"/>
  </r>
  <r>
    <x v="0"/>
    <x v="0"/>
    <s v="From 41 to 50 years"/>
    <s v="Income definition since 2012"/>
    <s v="Current definition"/>
    <s v="50% of the national median disposable income"/>
    <x v="16"/>
    <s v="LTU"/>
    <x v="8"/>
    <n v="12.4"/>
  </r>
  <r>
    <x v="0"/>
    <x v="0"/>
    <s v="From 41 to 50 years"/>
    <s v="Income definition since 2012"/>
    <s v="Current definition"/>
    <s v="50% of the national median disposable income"/>
    <x v="16"/>
    <s v="LTU"/>
    <x v="9"/>
    <n v="12.2"/>
  </r>
  <r>
    <x v="0"/>
    <x v="0"/>
    <s v="From 41 to 50 years"/>
    <s v="Income definition since 2012"/>
    <s v="Current definition"/>
    <s v="50% of the national median disposable income"/>
    <x v="16"/>
    <s v="LTU"/>
    <x v="10"/>
    <n v="11.6"/>
  </r>
  <r>
    <x v="0"/>
    <x v="0"/>
    <s v="From 41 to 50 years"/>
    <s v="Income definition since 2012"/>
    <s v="Current definition"/>
    <s v="50% of the national median disposable income"/>
    <x v="16"/>
    <s v="LTU"/>
    <x v="11"/>
    <n v="12.4"/>
  </r>
  <r>
    <x v="0"/>
    <x v="0"/>
    <s v="From 41 to 50 years"/>
    <s v="Income definition since 2012"/>
    <s v="Current definition"/>
    <s v="50% of the national median disposable income"/>
    <x v="16"/>
    <s v="LTU"/>
    <x v="12"/>
    <n v="10.199999999999999"/>
  </r>
  <r>
    <x v="0"/>
    <x v="0"/>
    <s v="From 41 to 50 years"/>
    <s v="Income definition since 2012"/>
    <s v="Current definition"/>
    <s v="50% of the national median disposable income"/>
    <x v="16"/>
    <s v="LTU"/>
    <x v="13"/>
    <n v="10.8"/>
  </r>
  <r>
    <x v="0"/>
    <x v="0"/>
    <s v="From 41 to 50 years"/>
    <s v="Income definition since 2012"/>
    <s v="Current definition"/>
    <s v="50% of the national median disposable income"/>
    <x v="16"/>
    <s v="LTU"/>
    <x v="14"/>
    <n v="8.6999999999999993"/>
  </r>
  <r>
    <x v="0"/>
    <x v="0"/>
    <s v="From 41 to 50 years"/>
    <s v="Income definition since 2012"/>
    <s v="Current definition"/>
    <s v="50% of the national median disposable income"/>
    <x v="17"/>
    <s v="LUX"/>
    <x v="8"/>
    <n v="10.3"/>
  </r>
  <r>
    <x v="0"/>
    <x v="0"/>
    <s v="From 41 to 50 years"/>
    <s v="Income definition since 2012"/>
    <s v="Current definition"/>
    <s v="50% of the national median disposable income"/>
    <x v="17"/>
    <s v="LUX"/>
    <x v="9"/>
    <n v="11.9"/>
  </r>
  <r>
    <x v="0"/>
    <x v="0"/>
    <s v="From 41 to 50 years"/>
    <s v="Income definition since 2012"/>
    <s v="Current definition"/>
    <s v="50% of the national median disposable income"/>
    <x v="17"/>
    <s v="LUX"/>
    <x v="10"/>
    <n v="11.4"/>
  </r>
  <r>
    <x v="0"/>
    <x v="0"/>
    <s v="From 41 to 50 years"/>
    <s v="Income definition since 2012"/>
    <s v="Current definition"/>
    <s v="50% of the national median disposable income"/>
    <x v="17"/>
    <s v="LUX"/>
    <x v="11"/>
    <n v="11.2"/>
  </r>
  <r>
    <x v="0"/>
    <x v="0"/>
    <s v="From 41 to 50 years"/>
    <s v="Income definition since 2012"/>
    <s v="Current definition"/>
    <s v="50% of the national median disposable income"/>
    <x v="17"/>
    <s v="LUX"/>
    <x v="12"/>
    <n v="10.6"/>
  </r>
  <r>
    <x v="0"/>
    <x v="0"/>
    <s v="From 41 to 50 years"/>
    <s v="Income definition since 2012"/>
    <s v="Current definition"/>
    <s v="50% of the national median disposable income"/>
    <x v="17"/>
    <s v="LUX"/>
    <x v="13"/>
    <n v="9.5"/>
  </r>
  <r>
    <x v="0"/>
    <x v="0"/>
    <s v="From 41 to 50 years"/>
    <s v="Income definition since 2012"/>
    <s v="Current definition"/>
    <s v="50% of the national median disposable income"/>
    <x v="17"/>
    <s v="LUX"/>
    <x v="14"/>
    <n v="10.5"/>
  </r>
  <r>
    <x v="0"/>
    <x v="0"/>
    <s v="From 41 to 50 years"/>
    <s v="Income definition since 2012"/>
    <s v="Current definition"/>
    <s v="50% of the national median disposable income"/>
    <x v="18"/>
    <s v="NLD"/>
    <x v="4"/>
    <n v="5.3"/>
  </r>
  <r>
    <x v="0"/>
    <x v="0"/>
    <s v="From 41 to 50 years"/>
    <s v="Income definition since 2012"/>
    <s v="Current definition"/>
    <s v="50% of the national median disposable income"/>
    <x v="18"/>
    <s v="NLD"/>
    <x v="5"/>
    <n v="5.5"/>
  </r>
  <r>
    <x v="0"/>
    <x v="0"/>
    <s v="From 41 to 50 years"/>
    <s v="Income definition since 2012"/>
    <s v="Current definition"/>
    <s v="50% of the national median disposable income"/>
    <x v="18"/>
    <s v="NLD"/>
    <x v="6"/>
    <n v="5.8"/>
  </r>
  <r>
    <x v="0"/>
    <x v="0"/>
    <s v="From 41 to 50 years"/>
    <s v="Income definition since 2012"/>
    <s v="Current definition"/>
    <s v="50% of the national median disposable income"/>
    <x v="18"/>
    <s v="NLD"/>
    <x v="7"/>
    <n v="5.6"/>
  </r>
  <r>
    <x v="0"/>
    <x v="0"/>
    <s v="From 41 to 50 years"/>
    <s v="Income definition since 2012"/>
    <s v="Current definition"/>
    <s v="50% of the national median disposable income"/>
    <x v="18"/>
    <s v="NLD"/>
    <x v="8"/>
    <n v="5.6"/>
  </r>
  <r>
    <x v="0"/>
    <x v="0"/>
    <s v="From 41 to 50 years"/>
    <s v="Income definition since 2012"/>
    <s v="Current definition"/>
    <s v="50% of the national median disposable income"/>
    <x v="18"/>
    <s v="NLD"/>
    <x v="9"/>
    <n v="5.8"/>
  </r>
  <r>
    <x v="0"/>
    <x v="0"/>
    <s v="From 41 to 50 years"/>
    <s v="Income definition since 2012"/>
    <s v="Current definition"/>
    <s v="50% of the national median disposable income"/>
    <x v="18"/>
    <s v="NLD"/>
    <x v="10"/>
    <n v="5.5"/>
  </r>
  <r>
    <x v="0"/>
    <x v="0"/>
    <s v="From 41 to 50 years"/>
    <s v="Income definition since 2012"/>
    <s v="Current definition"/>
    <s v="50% of the national median disposable income"/>
    <x v="18"/>
    <s v="NLD"/>
    <x v="11"/>
    <n v="5.4"/>
  </r>
  <r>
    <x v="0"/>
    <x v="0"/>
    <s v="From 41 to 50 years"/>
    <s v="Income definition since 2012"/>
    <s v="Current definition"/>
    <s v="50% of the national median disposable income"/>
    <x v="18"/>
    <s v="NLD"/>
    <x v="12"/>
    <n v="5.5"/>
  </r>
  <r>
    <x v="0"/>
    <x v="0"/>
    <s v="From 41 to 50 years"/>
    <s v="Income definition since 2012"/>
    <s v="Current definition"/>
    <s v="50% of the national median disposable income"/>
    <x v="18"/>
    <s v="NLD"/>
    <x v="13"/>
    <n v="5.7"/>
  </r>
  <r>
    <x v="0"/>
    <x v="0"/>
    <s v="From 41 to 50 years"/>
    <s v="Income definition since 2012"/>
    <s v="Current definition"/>
    <s v="50% of the national median disposable income"/>
    <x v="18"/>
    <s v="NLD"/>
    <x v="14"/>
    <n v="6.2"/>
  </r>
  <r>
    <x v="0"/>
    <x v="0"/>
    <s v="From 41 to 50 years"/>
    <s v="Income definition since 2012"/>
    <s v="Current definition"/>
    <s v="50% of the national median disposable income"/>
    <x v="19"/>
    <s v="NOR"/>
    <x v="16"/>
    <n v="3.3"/>
  </r>
  <r>
    <x v="0"/>
    <x v="0"/>
    <s v="From 41 to 50 years"/>
    <s v="Income definition since 2012"/>
    <s v="Current definition"/>
    <s v="50% of the national median disposable income"/>
    <x v="19"/>
    <s v="NOR"/>
    <x v="1"/>
    <n v="4.2"/>
  </r>
  <r>
    <x v="0"/>
    <x v="0"/>
    <s v="From 41 to 50 years"/>
    <s v="Income definition since 2012"/>
    <s v="Current definition"/>
    <s v="50% of the national median disposable income"/>
    <x v="19"/>
    <s v="NOR"/>
    <x v="2"/>
    <n v="3.9"/>
  </r>
  <r>
    <x v="0"/>
    <x v="0"/>
    <s v="From 41 to 50 years"/>
    <s v="Income definition since 2012"/>
    <s v="Current definition"/>
    <s v="50% of the national median disposable income"/>
    <x v="19"/>
    <s v="NOR"/>
    <x v="3"/>
    <n v="3.9"/>
  </r>
  <r>
    <x v="0"/>
    <x v="0"/>
    <s v="From 41 to 50 years"/>
    <s v="Income definition since 2012"/>
    <s v="Current definition"/>
    <s v="50% of the national median disposable income"/>
    <x v="19"/>
    <s v="NOR"/>
    <x v="4"/>
    <n v="4.0999999999999996"/>
  </r>
  <r>
    <x v="0"/>
    <x v="0"/>
    <s v="From 41 to 50 years"/>
    <s v="Income definition since 2012"/>
    <s v="Current definition"/>
    <s v="50% of the national median disposable income"/>
    <x v="19"/>
    <s v="NOR"/>
    <x v="5"/>
    <n v="4.2"/>
  </r>
  <r>
    <x v="0"/>
    <x v="0"/>
    <s v="From 41 to 50 years"/>
    <s v="Income definition since 2012"/>
    <s v="Current definition"/>
    <s v="50% of the national median disposable income"/>
    <x v="19"/>
    <s v="NOR"/>
    <x v="6"/>
    <n v="4.5999999999999996"/>
  </r>
  <r>
    <x v="0"/>
    <x v="0"/>
    <s v="From 41 to 50 years"/>
    <s v="Income definition since 2012"/>
    <s v="Current definition"/>
    <s v="50% of the national median disposable income"/>
    <x v="19"/>
    <s v="NOR"/>
    <x v="7"/>
    <n v="4.8"/>
  </r>
  <r>
    <x v="0"/>
    <x v="0"/>
    <s v="From 41 to 50 years"/>
    <s v="Income definition since 2012"/>
    <s v="Current definition"/>
    <s v="50% of the national median disposable income"/>
    <x v="19"/>
    <s v="NOR"/>
    <x v="8"/>
    <n v="4.9000000000000004"/>
  </r>
  <r>
    <x v="0"/>
    <x v="0"/>
    <s v="From 41 to 50 years"/>
    <s v="Income definition since 2012"/>
    <s v="Current definition"/>
    <s v="50% of the national median disposable income"/>
    <x v="19"/>
    <s v="NOR"/>
    <x v="9"/>
    <n v="5"/>
  </r>
  <r>
    <x v="0"/>
    <x v="0"/>
    <s v="From 41 to 50 years"/>
    <s v="Income definition since 2012"/>
    <s v="Current definition"/>
    <s v="50% of the national median disposable income"/>
    <x v="19"/>
    <s v="NOR"/>
    <x v="10"/>
    <n v="5.2"/>
  </r>
  <r>
    <x v="0"/>
    <x v="0"/>
    <s v="From 41 to 50 years"/>
    <s v="Income definition since 2012"/>
    <s v="Current definition"/>
    <s v="50% of the national median disposable income"/>
    <x v="19"/>
    <s v="NOR"/>
    <x v="11"/>
    <n v="5.3"/>
  </r>
  <r>
    <x v="0"/>
    <x v="0"/>
    <s v="From 41 to 50 years"/>
    <s v="Income definition since 2012"/>
    <s v="Current definition"/>
    <s v="50% of the national median disposable income"/>
    <x v="19"/>
    <s v="NOR"/>
    <x v="12"/>
    <n v="5.5"/>
  </r>
  <r>
    <x v="0"/>
    <x v="0"/>
    <s v="From 41 to 50 years"/>
    <s v="Income definition since 2012"/>
    <s v="Current definition"/>
    <s v="50% of the national median disposable income"/>
    <x v="19"/>
    <s v="NOR"/>
    <x v="13"/>
    <n v="5.6"/>
  </r>
  <r>
    <x v="0"/>
    <x v="0"/>
    <s v="From 41 to 50 years"/>
    <s v="Income definition since 2012"/>
    <s v="Current definition"/>
    <s v="50% of the national median disposable income"/>
    <x v="19"/>
    <s v="NOR"/>
    <x v="14"/>
    <n v="5.3"/>
  </r>
  <r>
    <x v="0"/>
    <x v="0"/>
    <s v="From 41 to 50 years"/>
    <s v="Income definition since 2012"/>
    <s v="Current definition"/>
    <s v="50% of the national median disposable income"/>
    <x v="19"/>
    <s v="NOR"/>
    <x v="35"/>
    <n v="5.8"/>
  </r>
  <r>
    <x v="0"/>
    <x v="0"/>
    <s v="From 41 to 50 years"/>
    <s v="Income definition since 2012"/>
    <s v="Current definition"/>
    <s v="50% of the national median disposable income"/>
    <x v="20"/>
    <s v="POL"/>
    <x v="17"/>
    <n v="13.8"/>
  </r>
  <r>
    <x v="0"/>
    <x v="0"/>
    <s v="From 41 to 50 years"/>
    <s v="Income definition since 2012"/>
    <s v="Current definition"/>
    <s v="50% of the national median disposable income"/>
    <x v="20"/>
    <s v="POL"/>
    <x v="15"/>
    <n v="12.2"/>
  </r>
  <r>
    <x v="0"/>
    <x v="0"/>
    <s v="From 41 to 50 years"/>
    <s v="Income definition since 2012"/>
    <s v="Current definition"/>
    <s v="50% of the national median disposable income"/>
    <x v="20"/>
    <s v="POL"/>
    <x v="0"/>
    <n v="10.1"/>
  </r>
  <r>
    <x v="0"/>
    <x v="0"/>
    <s v="From 41 to 50 years"/>
    <s v="Income definition since 2012"/>
    <s v="Current definition"/>
    <s v="50% of the national median disposable income"/>
    <x v="20"/>
    <s v="POL"/>
    <x v="1"/>
    <n v="10.4"/>
  </r>
  <r>
    <x v="0"/>
    <x v="0"/>
    <s v="From 41 to 50 years"/>
    <s v="Income definition since 2012"/>
    <s v="Current definition"/>
    <s v="50% of the national median disposable income"/>
    <x v="20"/>
    <s v="POL"/>
    <x v="2"/>
    <n v="10.7"/>
  </r>
  <r>
    <x v="0"/>
    <x v="0"/>
    <s v="From 41 to 50 years"/>
    <s v="Income definition since 2012"/>
    <s v="Current definition"/>
    <s v="50% of the national median disposable income"/>
    <x v="20"/>
    <s v="POL"/>
    <x v="3"/>
    <n v="11.1"/>
  </r>
  <r>
    <x v="0"/>
    <x v="0"/>
    <s v="From 41 to 50 years"/>
    <s v="Income definition since 2012"/>
    <s v="Current definition"/>
    <s v="50% of the national median disposable income"/>
    <x v="20"/>
    <s v="POL"/>
    <x v="4"/>
    <n v="10.5"/>
  </r>
  <r>
    <x v="0"/>
    <x v="0"/>
    <s v="From 41 to 50 years"/>
    <s v="Income definition since 2012"/>
    <s v="Current definition"/>
    <s v="50% of the national median disposable income"/>
    <x v="20"/>
    <s v="POL"/>
    <x v="5"/>
    <n v="10.5"/>
  </r>
  <r>
    <x v="0"/>
    <x v="0"/>
    <s v="From 41 to 50 years"/>
    <s v="Income definition since 2012"/>
    <s v="Current definition"/>
    <s v="50% of the national median disposable income"/>
    <x v="20"/>
    <s v="POL"/>
    <x v="6"/>
    <n v="11.1"/>
  </r>
  <r>
    <x v="0"/>
    <x v="0"/>
    <s v="From 41 to 50 years"/>
    <s v="Income definition since 2012"/>
    <s v="Current definition"/>
    <s v="50% of the national median disposable income"/>
    <x v="20"/>
    <s v="POL"/>
    <x v="7"/>
    <n v="10"/>
  </r>
  <r>
    <x v="0"/>
    <x v="0"/>
    <s v="From 41 to 50 years"/>
    <s v="Income definition since 2012"/>
    <s v="Current definition"/>
    <s v="50% of the national median disposable income"/>
    <x v="20"/>
    <s v="POL"/>
    <x v="8"/>
    <n v="11.6"/>
  </r>
  <r>
    <x v="0"/>
    <x v="0"/>
    <s v="From 41 to 50 years"/>
    <s v="Income definition since 2012"/>
    <s v="Current definition"/>
    <s v="50% of the national median disposable income"/>
    <x v="20"/>
    <s v="POL"/>
    <x v="9"/>
    <n v="11.3"/>
  </r>
  <r>
    <x v="0"/>
    <x v="0"/>
    <s v="From 41 to 50 years"/>
    <s v="Income definition since 2012"/>
    <s v="Current definition"/>
    <s v="50% of the national median disposable income"/>
    <x v="20"/>
    <s v="POL"/>
    <x v="10"/>
    <n v="10.5"/>
  </r>
  <r>
    <x v="0"/>
    <x v="0"/>
    <s v="From 41 to 50 years"/>
    <s v="Income definition since 2012"/>
    <s v="Current definition"/>
    <s v="50% of the national median disposable income"/>
    <x v="20"/>
    <s v="POL"/>
    <x v="11"/>
    <n v="9.5"/>
  </r>
  <r>
    <x v="0"/>
    <x v="0"/>
    <s v="From 41 to 50 years"/>
    <s v="Income definition since 2012"/>
    <s v="Current definition"/>
    <s v="50% of the national median disposable income"/>
    <x v="20"/>
    <s v="POL"/>
    <x v="12"/>
    <n v="8.5"/>
  </r>
  <r>
    <x v="0"/>
    <x v="0"/>
    <s v="From 41 to 50 years"/>
    <s v="Income definition since 2012"/>
    <s v="Current definition"/>
    <s v="50% of the national median disposable income"/>
    <x v="20"/>
    <s v="POL"/>
    <x v="13"/>
    <n v="7.8"/>
  </r>
  <r>
    <x v="0"/>
    <x v="0"/>
    <s v="From 41 to 50 years"/>
    <s v="Income definition since 2012"/>
    <s v="Current definition"/>
    <s v="50% of the national median disposable income"/>
    <x v="20"/>
    <s v="POL"/>
    <x v="14"/>
    <n v="8.4"/>
  </r>
  <r>
    <x v="0"/>
    <x v="0"/>
    <s v="From 41 to 50 years"/>
    <s v="Income definition since 2012"/>
    <s v="Current definition"/>
    <s v="50% of the national median disposable income"/>
    <x v="21"/>
    <s v="PRT"/>
    <x v="16"/>
    <n v="10.8"/>
  </r>
  <r>
    <x v="0"/>
    <x v="0"/>
    <s v="From 41 to 50 years"/>
    <s v="Income definition since 2012"/>
    <s v="Current definition"/>
    <s v="50% of the national median disposable income"/>
    <x v="21"/>
    <s v="PRT"/>
    <x v="17"/>
    <n v="10.4"/>
  </r>
  <r>
    <x v="0"/>
    <x v="0"/>
    <s v="From 41 to 50 years"/>
    <s v="Income definition since 2012"/>
    <s v="Current definition"/>
    <s v="50% of the national median disposable income"/>
    <x v="21"/>
    <s v="PRT"/>
    <x v="15"/>
    <n v="9.1"/>
  </r>
  <r>
    <x v="0"/>
    <x v="0"/>
    <s v="From 41 to 50 years"/>
    <s v="Income definition since 2012"/>
    <s v="Current definition"/>
    <s v="50% of the national median disposable income"/>
    <x v="21"/>
    <s v="PRT"/>
    <x v="0"/>
    <n v="11.5"/>
  </r>
  <r>
    <x v="0"/>
    <x v="0"/>
    <s v="From 41 to 50 years"/>
    <s v="Income definition since 2012"/>
    <s v="Current definition"/>
    <s v="50% of the national median disposable income"/>
    <x v="21"/>
    <s v="PRT"/>
    <x v="1"/>
    <n v="11"/>
  </r>
  <r>
    <x v="0"/>
    <x v="0"/>
    <s v="From 41 to 50 years"/>
    <s v="Income definition since 2012"/>
    <s v="Current definition"/>
    <s v="50% of the national median disposable income"/>
    <x v="21"/>
    <s v="PRT"/>
    <x v="2"/>
    <n v="12"/>
  </r>
  <r>
    <x v="0"/>
    <x v="0"/>
    <s v="From 41 to 50 years"/>
    <s v="Income definition since 2012"/>
    <s v="Current definition"/>
    <s v="50% of the national median disposable income"/>
    <x v="21"/>
    <s v="PRT"/>
    <x v="3"/>
    <n v="10.5"/>
  </r>
  <r>
    <x v="0"/>
    <x v="0"/>
    <s v="From 41 to 50 years"/>
    <s v="Income definition since 2012"/>
    <s v="Current definition"/>
    <s v="50% of the national median disposable income"/>
    <x v="21"/>
    <s v="PRT"/>
    <x v="4"/>
    <n v="11.3"/>
  </r>
  <r>
    <x v="0"/>
    <x v="0"/>
    <s v="From 41 to 50 years"/>
    <s v="Income definition since 2012"/>
    <s v="Current definition"/>
    <s v="50% of the national median disposable income"/>
    <x v="21"/>
    <s v="PRT"/>
    <x v="5"/>
    <n v="13.1"/>
  </r>
  <r>
    <x v="0"/>
    <x v="0"/>
    <s v="From 41 to 50 years"/>
    <s v="Income definition since 2012"/>
    <s v="Current definition"/>
    <s v="50% of the national median disposable income"/>
    <x v="21"/>
    <s v="PRT"/>
    <x v="6"/>
    <n v="13.4"/>
  </r>
  <r>
    <x v="0"/>
    <x v="0"/>
    <s v="From 41 to 50 years"/>
    <s v="Income definition since 2012"/>
    <s v="Current definition"/>
    <s v="50% of the national median disposable income"/>
    <x v="21"/>
    <s v="PRT"/>
    <x v="7"/>
    <n v="14.2"/>
  </r>
  <r>
    <x v="0"/>
    <x v="0"/>
    <s v="From 41 to 50 years"/>
    <s v="Income definition since 2012"/>
    <s v="Current definition"/>
    <s v="50% of the national median disposable income"/>
    <x v="21"/>
    <s v="PRT"/>
    <x v="8"/>
    <n v="13"/>
  </r>
  <r>
    <x v="0"/>
    <x v="0"/>
    <s v="From 41 to 50 years"/>
    <s v="Income definition since 2012"/>
    <s v="Current definition"/>
    <s v="50% of the national median disposable income"/>
    <x v="21"/>
    <s v="PRT"/>
    <x v="9"/>
    <n v="12.3"/>
  </r>
  <r>
    <x v="0"/>
    <x v="0"/>
    <s v="From 41 to 50 years"/>
    <s v="Income definition since 2012"/>
    <s v="Current definition"/>
    <s v="50% of the national median disposable income"/>
    <x v="21"/>
    <s v="PRT"/>
    <x v="10"/>
    <n v="10.8"/>
  </r>
  <r>
    <x v="0"/>
    <x v="0"/>
    <s v="From 41 to 50 years"/>
    <s v="Income definition since 2012"/>
    <s v="Current definition"/>
    <s v="50% of the national median disposable income"/>
    <x v="21"/>
    <s v="PRT"/>
    <x v="11"/>
    <n v="9.4"/>
  </r>
  <r>
    <x v="0"/>
    <x v="0"/>
    <s v="From 41 to 50 years"/>
    <s v="Income definition since 2012"/>
    <s v="Current definition"/>
    <s v="50% of the national median disposable income"/>
    <x v="21"/>
    <s v="PRT"/>
    <x v="12"/>
    <n v="9.9"/>
  </r>
  <r>
    <x v="0"/>
    <x v="0"/>
    <s v="From 41 to 50 years"/>
    <s v="Income definition since 2012"/>
    <s v="Current definition"/>
    <s v="50% of the national median disposable income"/>
    <x v="21"/>
    <s v="PRT"/>
    <x v="13"/>
    <n v="11.2"/>
  </r>
  <r>
    <x v="0"/>
    <x v="0"/>
    <s v="From 41 to 50 years"/>
    <s v="Income definition since 2012"/>
    <s v="Current definition"/>
    <s v="50% of the national median disposable income"/>
    <x v="21"/>
    <s v="PRT"/>
    <x v="14"/>
    <n v="8.8000000000000007"/>
  </r>
  <r>
    <x v="0"/>
    <x v="0"/>
    <s v="From 41 to 50 years"/>
    <s v="Income definition since 2012"/>
    <s v="Current definition"/>
    <s v="50% of the national median disposable income"/>
    <x v="22"/>
    <s v="ROU"/>
    <x v="15"/>
    <n v="16.8"/>
  </r>
  <r>
    <x v="0"/>
    <x v="0"/>
    <s v="From 41 to 50 years"/>
    <s v="Income definition since 2012"/>
    <s v="Current definition"/>
    <s v="50% of the national median disposable income"/>
    <x v="22"/>
    <s v="ROU"/>
    <x v="0"/>
    <n v="14.9"/>
  </r>
  <r>
    <x v="0"/>
    <x v="0"/>
    <s v="From 41 to 50 years"/>
    <s v="Income definition since 2012"/>
    <s v="Current definition"/>
    <s v="50% of the national median disposable income"/>
    <x v="22"/>
    <s v="ROU"/>
    <x v="1"/>
    <n v="14.8"/>
  </r>
  <r>
    <x v="0"/>
    <x v="0"/>
    <s v="From 41 to 50 years"/>
    <s v="Income definition since 2012"/>
    <s v="Current definition"/>
    <s v="50% of the national median disposable income"/>
    <x v="22"/>
    <s v="ROU"/>
    <x v="2"/>
    <n v="15.1"/>
  </r>
  <r>
    <x v="0"/>
    <x v="0"/>
    <s v="From 41 to 50 years"/>
    <s v="Income definition since 2012"/>
    <s v="Current definition"/>
    <s v="50% of the national median disposable income"/>
    <x v="22"/>
    <s v="ROU"/>
    <x v="3"/>
    <n v="16.600000000000001"/>
  </r>
  <r>
    <x v="0"/>
    <x v="0"/>
    <s v="From 41 to 50 years"/>
    <s v="Income definition since 2012"/>
    <s v="Current definition"/>
    <s v="50% of the national median disposable income"/>
    <x v="22"/>
    <s v="ROU"/>
    <x v="4"/>
    <n v="17.100000000000001"/>
  </r>
  <r>
    <x v="0"/>
    <x v="0"/>
    <s v="From 41 to 50 years"/>
    <s v="Income definition since 2012"/>
    <s v="Current definition"/>
    <s v="50% of the national median disposable income"/>
    <x v="22"/>
    <s v="ROU"/>
    <x v="5"/>
    <n v="15.4"/>
  </r>
  <r>
    <x v="0"/>
    <x v="0"/>
    <s v="From 41 to 50 years"/>
    <s v="Income definition since 2012"/>
    <s v="Current definition"/>
    <s v="50% of the national median disposable income"/>
    <x v="22"/>
    <s v="ROU"/>
    <x v="6"/>
    <n v="17.600000000000001"/>
  </r>
  <r>
    <x v="0"/>
    <x v="0"/>
    <s v="From 41 to 50 years"/>
    <s v="Income definition since 2012"/>
    <s v="Current definition"/>
    <s v="50% of the national median disposable income"/>
    <x v="22"/>
    <s v="ROU"/>
    <x v="7"/>
    <n v="17.8"/>
  </r>
  <r>
    <x v="0"/>
    <x v="0"/>
    <s v="From 41 to 50 years"/>
    <s v="Income definition since 2012"/>
    <s v="Current definition"/>
    <s v="50% of the national median disposable income"/>
    <x v="22"/>
    <s v="ROU"/>
    <x v="8"/>
    <n v="18.5"/>
  </r>
  <r>
    <x v="0"/>
    <x v="0"/>
    <s v="From 41 to 50 years"/>
    <s v="Income definition since 2012"/>
    <s v="Current definition"/>
    <s v="50% of the national median disposable income"/>
    <x v="22"/>
    <s v="ROU"/>
    <x v="9"/>
    <n v="16"/>
  </r>
  <r>
    <x v="0"/>
    <x v="0"/>
    <s v="From 41 to 50 years"/>
    <s v="Income definition since 2012"/>
    <s v="Current definition"/>
    <s v="50% of the national median disposable income"/>
    <x v="22"/>
    <s v="ROU"/>
    <x v="10"/>
    <n v="14.2"/>
  </r>
  <r>
    <x v="0"/>
    <x v="0"/>
    <s v="From 41 to 50 years"/>
    <s v="Income definition since 2012"/>
    <s v="Current definition"/>
    <s v="50% of the national median disposable income"/>
    <x v="22"/>
    <s v="ROU"/>
    <x v="11"/>
    <n v="14"/>
  </r>
  <r>
    <x v="0"/>
    <x v="0"/>
    <s v="From 41 to 50 years"/>
    <s v="Income definition since 2012"/>
    <s v="Current definition"/>
    <s v="50% of the national median disposable income"/>
    <x v="22"/>
    <s v="ROU"/>
    <x v="12"/>
    <n v="13.1"/>
  </r>
  <r>
    <x v="0"/>
    <x v="0"/>
    <s v="From 41 to 50 years"/>
    <s v="Income definition since 2012"/>
    <s v="Current definition"/>
    <s v="50% of the national median disposable income"/>
    <x v="22"/>
    <s v="ROU"/>
    <x v="13"/>
    <n v="13.6"/>
  </r>
  <r>
    <x v="0"/>
    <x v="0"/>
    <s v="From 41 to 50 years"/>
    <s v="Income definition since 2012"/>
    <s v="Current definition"/>
    <s v="50% of the national median disposable income"/>
    <x v="22"/>
    <s v="ROU"/>
    <x v="14"/>
    <n v="12.9"/>
  </r>
  <r>
    <x v="0"/>
    <x v="0"/>
    <s v="From 41 to 50 years"/>
    <s v="Income definition since 2012"/>
    <s v="Current definition"/>
    <s v="50% of the national median disposable income"/>
    <x v="23"/>
    <s v="SVK"/>
    <x v="16"/>
    <n v="8.5"/>
  </r>
  <r>
    <x v="0"/>
    <x v="0"/>
    <s v="From 41 to 50 years"/>
    <s v="Income definition since 2012"/>
    <s v="Current definition"/>
    <s v="50% of the national median disposable income"/>
    <x v="23"/>
    <s v="SVK"/>
    <x v="17"/>
    <n v="6.8"/>
  </r>
  <r>
    <x v="0"/>
    <x v="0"/>
    <s v="From 41 to 50 years"/>
    <s v="Income definition since 2012"/>
    <s v="Current definition"/>
    <s v="50% of the national median disposable income"/>
    <x v="23"/>
    <s v="SVK"/>
    <x v="15"/>
    <n v="5.7"/>
  </r>
  <r>
    <x v="0"/>
    <x v="0"/>
    <s v="From 41 to 50 years"/>
    <s v="Income definition since 2012"/>
    <s v="Current definition"/>
    <s v="50% of the national median disposable income"/>
    <x v="23"/>
    <s v="SVK"/>
    <x v="0"/>
    <n v="5.4"/>
  </r>
  <r>
    <x v="0"/>
    <x v="0"/>
    <s v="From 41 to 50 years"/>
    <s v="Income definition since 2012"/>
    <s v="Current definition"/>
    <s v="50% of the national median disposable income"/>
    <x v="23"/>
    <s v="SVK"/>
    <x v="1"/>
    <n v="5.9"/>
  </r>
  <r>
    <x v="0"/>
    <x v="0"/>
    <s v="From 41 to 50 years"/>
    <s v="Income definition since 2012"/>
    <s v="Current definition"/>
    <s v="50% of the national median disposable income"/>
    <x v="23"/>
    <s v="SVK"/>
    <x v="2"/>
    <n v="8.1"/>
  </r>
  <r>
    <x v="0"/>
    <x v="0"/>
    <s v="From 41 to 50 years"/>
    <s v="Income definition since 2012"/>
    <s v="Current definition"/>
    <s v="50% of the national median disposable income"/>
    <x v="23"/>
    <s v="SVK"/>
    <x v="3"/>
    <n v="8.5"/>
  </r>
  <r>
    <x v="0"/>
    <x v="0"/>
    <s v="From 41 to 50 years"/>
    <s v="Income definition since 2012"/>
    <s v="Current definition"/>
    <s v="50% of the national median disposable income"/>
    <x v="23"/>
    <s v="SVK"/>
    <x v="4"/>
    <n v="7.4"/>
  </r>
  <r>
    <x v="0"/>
    <x v="0"/>
    <s v="From 41 to 50 years"/>
    <s v="Income definition since 2012"/>
    <s v="Current definition"/>
    <s v="50% of the national median disposable income"/>
    <x v="23"/>
    <s v="SVK"/>
    <x v="5"/>
    <n v="6.9"/>
  </r>
  <r>
    <x v="0"/>
    <x v="0"/>
    <s v="From 41 to 50 years"/>
    <s v="Income definition since 2012"/>
    <s v="Current definition"/>
    <s v="50% of the national median disposable income"/>
    <x v="23"/>
    <s v="SVK"/>
    <x v="6"/>
    <n v="8.1"/>
  </r>
  <r>
    <x v="0"/>
    <x v="0"/>
    <s v="From 41 to 50 years"/>
    <s v="Income definition since 2012"/>
    <s v="Current definition"/>
    <s v="50% of the national median disposable income"/>
    <x v="23"/>
    <s v="SVK"/>
    <x v="7"/>
    <n v="8.9"/>
  </r>
  <r>
    <x v="0"/>
    <x v="0"/>
    <s v="From 41 to 50 years"/>
    <s v="Income definition since 2012"/>
    <s v="Current definition"/>
    <s v="50% of the national median disposable income"/>
    <x v="23"/>
    <s v="SVK"/>
    <x v="8"/>
    <n v="8.6"/>
  </r>
  <r>
    <x v="0"/>
    <x v="0"/>
    <s v="From 41 to 50 years"/>
    <s v="Income definition since 2012"/>
    <s v="Current definition"/>
    <s v="50% of the national median disposable income"/>
    <x v="23"/>
    <s v="SVK"/>
    <x v="9"/>
    <n v="7.9"/>
  </r>
  <r>
    <x v="0"/>
    <x v="0"/>
    <s v="From 41 to 50 years"/>
    <s v="Income definition since 2012"/>
    <s v="Current definition"/>
    <s v="50% of the national median disposable income"/>
    <x v="23"/>
    <s v="SVK"/>
    <x v="10"/>
    <n v="6.3"/>
  </r>
  <r>
    <x v="0"/>
    <x v="0"/>
    <s v="From 41 to 50 years"/>
    <s v="Income definition since 2012"/>
    <s v="Current definition"/>
    <s v="50% of the national median disposable income"/>
    <x v="23"/>
    <s v="SVK"/>
    <x v="11"/>
    <n v="6.4"/>
  </r>
  <r>
    <x v="0"/>
    <x v="0"/>
    <s v="From 41 to 50 years"/>
    <s v="Income definition since 2012"/>
    <s v="Current definition"/>
    <s v="50% of the national median disposable income"/>
    <x v="23"/>
    <s v="SVK"/>
    <x v="12"/>
    <n v="7.1"/>
  </r>
  <r>
    <x v="0"/>
    <x v="0"/>
    <s v="From 41 to 50 years"/>
    <s v="Income definition since 2012"/>
    <s v="Current definition"/>
    <s v="50% of the national median disposable income"/>
    <x v="23"/>
    <s v="SVK"/>
    <x v="13"/>
    <n v="7.6"/>
  </r>
  <r>
    <x v="0"/>
    <x v="0"/>
    <s v="From 41 to 50 years"/>
    <s v="Income definition since 2012"/>
    <s v="Current definition"/>
    <s v="50% of the national median disposable income"/>
    <x v="23"/>
    <s v="SVK"/>
    <x v="14"/>
    <n v="5.3"/>
  </r>
  <r>
    <x v="0"/>
    <x v="0"/>
    <s v="From 41 to 50 years"/>
    <s v="Income definition since 2012"/>
    <s v="Current definition"/>
    <s v="50% of the national median disposable income"/>
    <x v="24"/>
    <s v="SVN"/>
    <x v="16"/>
    <n v="5.9"/>
  </r>
  <r>
    <x v="0"/>
    <x v="0"/>
    <s v="From 41 to 50 years"/>
    <s v="Income definition since 2012"/>
    <s v="Current definition"/>
    <s v="50% of the national median disposable income"/>
    <x v="24"/>
    <s v="SVN"/>
    <x v="17"/>
    <n v="4.8"/>
  </r>
  <r>
    <x v="0"/>
    <x v="0"/>
    <s v="From 41 to 50 years"/>
    <s v="Income definition since 2012"/>
    <s v="Current definition"/>
    <s v="50% of the national median disposable income"/>
    <x v="24"/>
    <s v="SVN"/>
    <x v="15"/>
    <n v="5.2"/>
  </r>
  <r>
    <x v="0"/>
    <x v="0"/>
    <s v="From 41 to 50 years"/>
    <s v="Income definition since 2012"/>
    <s v="Current definition"/>
    <s v="50% of the national median disposable income"/>
    <x v="24"/>
    <s v="SVN"/>
    <x v="0"/>
    <n v="5.3"/>
  </r>
  <r>
    <x v="0"/>
    <x v="0"/>
    <s v="From 41 to 50 years"/>
    <s v="Income definition since 2012"/>
    <s v="Current definition"/>
    <s v="50% of the national median disposable income"/>
    <x v="24"/>
    <s v="SVN"/>
    <x v="1"/>
    <n v="5"/>
  </r>
  <r>
    <x v="0"/>
    <x v="0"/>
    <s v="From 41 to 50 years"/>
    <s v="Income definition since 2012"/>
    <s v="Current definition"/>
    <s v="50% of the national median disposable income"/>
    <x v="24"/>
    <s v="SVN"/>
    <x v="2"/>
    <n v="6.6"/>
  </r>
  <r>
    <x v="0"/>
    <x v="0"/>
    <s v="From 41 to 50 years"/>
    <s v="Income definition since 2012"/>
    <s v="Current definition"/>
    <s v="50% of the national median disposable income"/>
    <x v="24"/>
    <s v="SVN"/>
    <x v="3"/>
    <n v="6.8"/>
  </r>
  <r>
    <x v="0"/>
    <x v="0"/>
    <s v="From 41 to 50 years"/>
    <s v="Income definition since 2012"/>
    <s v="Current definition"/>
    <s v="50% of the national median disposable income"/>
    <x v="24"/>
    <s v="SVN"/>
    <x v="4"/>
    <n v="7.5"/>
  </r>
  <r>
    <x v="0"/>
    <x v="0"/>
    <s v="From 41 to 50 years"/>
    <s v="Income definition since 2012"/>
    <s v="Current definition"/>
    <s v="50% of the national median disposable income"/>
    <x v="24"/>
    <s v="SVN"/>
    <x v="5"/>
    <n v="8"/>
  </r>
  <r>
    <x v="0"/>
    <x v="0"/>
    <s v="From 41 to 50 years"/>
    <s v="Income definition since 2012"/>
    <s v="Current definition"/>
    <s v="50% of the national median disposable income"/>
    <x v="24"/>
    <s v="SVN"/>
    <x v="6"/>
    <n v="7.6"/>
  </r>
  <r>
    <x v="0"/>
    <x v="0"/>
    <s v="From 41 to 50 years"/>
    <s v="Income definition since 2012"/>
    <s v="Current definition"/>
    <s v="50% of the national median disposable income"/>
    <x v="24"/>
    <s v="SVN"/>
    <x v="7"/>
    <n v="7"/>
  </r>
  <r>
    <x v="0"/>
    <x v="0"/>
    <s v="From 41 to 50 years"/>
    <s v="Income definition since 2012"/>
    <s v="Current definition"/>
    <s v="50% of the national median disposable income"/>
    <x v="24"/>
    <s v="SVN"/>
    <x v="8"/>
    <n v="7.4"/>
  </r>
  <r>
    <x v="0"/>
    <x v="0"/>
    <s v="From 41 to 50 years"/>
    <s v="Income definition since 2012"/>
    <s v="Current definition"/>
    <s v="50% of the national median disposable income"/>
    <x v="24"/>
    <s v="SVN"/>
    <x v="9"/>
    <n v="6.8"/>
  </r>
  <r>
    <x v="0"/>
    <x v="0"/>
    <s v="From 41 to 50 years"/>
    <s v="Income definition since 2012"/>
    <s v="Current definition"/>
    <s v="50% of the national median disposable income"/>
    <x v="24"/>
    <s v="SVN"/>
    <x v="10"/>
    <n v="5.7"/>
  </r>
  <r>
    <x v="0"/>
    <x v="0"/>
    <s v="From 41 to 50 years"/>
    <s v="Income definition since 2012"/>
    <s v="Current definition"/>
    <s v="50% of the national median disposable income"/>
    <x v="24"/>
    <s v="SVN"/>
    <x v="11"/>
    <n v="5.7"/>
  </r>
  <r>
    <x v="0"/>
    <x v="0"/>
    <s v="From 41 to 50 years"/>
    <s v="Income definition since 2012"/>
    <s v="Current definition"/>
    <s v="50% of the national median disposable income"/>
    <x v="24"/>
    <s v="SVN"/>
    <x v="12"/>
    <n v="5.0999999999999996"/>
  </r>
  <r>
    <x v="0"/>
    <x v="0"/>
    <s v="From 41 to 50 years"/>
    <s v="Income definition since 2012"/>
    <s v="Current definition"/>
    <s v="50% of the national median disposable income"/>
    <x v="24"/>
    <s v="SVN"/>
    <x v="13"/>
    <n v="5"/>
  </r>
  <r>
    <x v="0"/>
    <x v="0"/>
    <s v="From 41 to 50 years"/>
    <s v="Income definition since 2012"/>
    <s v="Current definition"/>
    <s v="50% of the national median disposable income"/>
    <x v="24"/>
    <s v="SVN"/>
    <x v="14"/>
    <n v="5.9"/>
  </r>
  <r>
    <x v="0"/>
    <x v="0"/>
    <s v="From 41 to 50 years"/>
    <s v="Income definition since 2012"/>
    <s v="Current definition"/>
    <s v="50% of the national median disposable income"/>
    <x v="25"/>
    <s v="ESP"/>
    <x v="0"/>
    <n v="13.3"/>
  </r>
  <r>
    <x v="0"/>
    <x v="0"/>
    <s v="From 41 to 50 years"/>
    <s v="Income definition since 2012"/>
    <s v="Current definition"/>
    <s v="50% of the national median disposable income"/>
    <x v="25"/>
    <s v="ESP"/>
    <x v="1"/>
    <n v="12.6"/>
  </r>
  <r>
    <x v="0"/>
    <x v="0"/>
    <s v="From 41 to 50 years"/>
    <s v="Income definition since 2012"/>
    <s v="Current definition"/>
    <s v="50% of the national median disposable income"/>
    <x v="25"/>
    <s v="ESP"/>
    <x v="2"/>
    <n v="13.6"/>
  </r>
  <r>
    <x v="0"/>
    <x v="0"/>
    <s v="From 41 to 50 years"/>
    <s v="Income definition since 2012"/>
    <s v="Current definition"/>
    <s v="50% of the national median disposable income"/>
    <x v="25"/>
    <s v="ESP"/>
    <x v="3"/>
    <n v="12.6"/>
  </r>
  <r>
    <x v="0"/>
    <x v="0"/>
    <s v="From 41 to 50 years"/>
    <s v="Income definition since 2012"/>
    <s v="Current definition"/>
    <s v="50% of the national median disposable income"/>
    <x v="25"/>
    <s v="ESP"/>
    <x v="4"/>
    <n v="15"/>
  </r>
  <r>
    <x v="0"/>
    <x v="0"/>
    <s v="From 41 to 50 years"/>
    <s v="Income definition since 2012"/>
    <s v="Current definition"/>
    <s v="50% of the national median disposable income"/>
    <x v="25"/>
    <s v="ESP"/>
    <x v="5"/>
    <n v="15.7"/>
  </r>
  <r>
    <x v="0"/>
    <x v="0"/>
    <s v="From 41 to 50 years"/>
    <s v="Income definition since 2012"/>
    <s v="Current definition"/>
    <s v="50% of the national median disposable income"/>
    <x v="25"/>
    <s v="ESP"/>
    <x v="6"/>
    <n v="17.100000000000001"/>
  </r>
  <r>
    <x v="0"/>
    <x v="0"/>
    <s v="From 41 to 50 years"/>
    <s v="Income definition since 2012"/>
    <s v="Current definition"/>
    <s v="50% of the national median disposable income"/>
    <x v="25"/>
    <s v="ESP"/>
    <x v="7"/>
    <n v="18"/>
  </r>
  <r>
    <x v="0"/>
    <x v="0"/>
    <s v="From 41 to 50 years"/>
    <s v="Income definition since 2012"/>
    <s v="Current definition"/>
    <s v="50% of the national median disposable income"/>
    <x v="25"/>
    <s v="ESP"/>
    <x v="8"/>
    <n v="17.7"/>
  </r>
  <r>
    <x v="0"/>
    <x v="0"/>
    <s v="From 41 to 50 years"/>
    <s v="Income definition since 2012"/>
    <s v="Current definition"/>
    <s v="50% of the national median disposable income"/>
    <x v="25"/>
    <s v="ESP"/>
    <x v="9"/>
    <n v="16"/>
  </r>
  <r>
    <x v="0"/>
    <x v="0"/>
    <s v="From 41 to 50 years"/>
    <s v="Income definition since 2012"/>
    <s v="Current definition"/>
    <s v="50% of the national median disposable income"/>
    <x v="25"/>
    <s v="ESP"/>
    <x v="10"/>
    <n v="15.1"/>
  </r>
  <r>
    <x v="0"/>
    <x v="0"/>
    <s v="From 41 to 50 years"/>
    <s v="Income definition since 2012"/>
    <s v="Current definition"/>
    <s v="50% of the national median disposable income"/>
    <x v="25"/>
    <s v="ESP"/>
    <x v="11"/>
    <n v="13.1"/>
  </r>
  <r>
    <x v="0"/>
    <x v="0"/>
    <s v="From 41 to 50 years"/>
    <s v="Income definition since 2012"/>
    <s v="Current definition"/>
    <s v="50% of the national median disposable income"/>
    <x v="25"/>
    <s v="ESP"/>
    <x v="12"/>
    <n v="13.1"/>
  </r>
  <r>
    <x v="0"/>
    <x v="0"/>
    <s v="From 41 to 50 years"/>
    <s v="Income definition since 2012"/>
    <s v="Current definition"/>
    <s v="50% of the national median disposable income"/>
    <x v="25"/>
    <s v="ESP"/>
    <x v="13"/>
    <n v="15.4"/>
  </r>
  <r>
    <x v="0"/>
    <x v="0"/>
    <s v="From 41 to 50 years"/>
    <s v="Income definition since 2012"/>
    <s v="Current definition"/>
    <s v="50% of the national median disposable income"/>
    <x v="25"/>
    <s v="ESP"/>
    <x v="14"/>
    <n v="13.7"/>
  </r>
  <r>
    <x v="0"/>
    <x v="0"/>
    <s v="From 41 to 50 years"/>
    <s v="Income definition since 2012"/>
    <s v="Current definition"/>
    <s v="50% of the national median disposable income"/>
    <x v="26"/>
    <s v="SWE"/>
    <x v="6"/>
    <n v="5.9"/>
  </r>
  <r>
    <x v="0"/>
    <x v="0"/>
    <s v="From 41 to 50 years"/>
    <s v="Income definition since 2012"/>
    <s v="Current definition"/>
    <s v="50% of the national median disposable income"/>
    <x v="26"/>
    <s v="SWE"/>
    <x v="7"/>
    <n v="6"/>
  </r>
  <r>
    <x v="0"/>
    <x v="0"/>
    <s v="From 41 to 50 years"/>
    <s v="Income definition since 2012"/>
    <s v="Current definition"/>
    <s v="50% of the national median disposable income"/>
    <x v="26"/>
    <s v="SWE"/>
    <x v="8"/>
    <n v="6.2"/>
  </r>
  <r>
    <x v="0"/>
    <x v="0"/>
    <s v="From 41 to 50 years"/>
    <s v="Income definition since 2012"/>
    <s v="Current definition"/>
    <s v="50% of the national median disposable income"/>
    <x v="26"/>
    <s v="SWE"/>
    <x v="9"/>
    <n v="6.2"/>
  </r>
  <r>
    <x v="0"/>
    <x v="0"/>
    <s v="From 41 to 50 years"/>
    <s v="Income definition since 2012"/>
    <s v="Current definition"/>
    <s v="50% of the national median disposable income"/>
    <x v="26"/>
    <s v="SWE"/>
    <x v="10"/>
    <n v="6.6"/>
  </r>
  <r>
    <x v="0"/>
    <x v="0"/>
    <s v="From 41 to 50 years"/>
    <s v="Income definition since 2012"/>
    <s v="Current definition"/>
    <s v="50% of the national median disposable income"/>
    <x v="26"/>
    <s v="SWE"/>
    <x v="11"/>
    <n v="6.1"/>
  </r>
  <r>
    <x v="0"/>
    <x v="0"/>
    <s v="From 41 to 50 years"/>
    <s v="Income definition since 2012"/>
    <s v="Current definition"/>
    <s v="50% of the national median disposable income"/>
    <x v="26"/>
    <s v="SWE"/>
    <x v="12"/>
    <n v="6.6"/>
  </r>
  <r>
    <x v="0"/>
    <x v="0"/>
    <s v="From 41 to 50 years"/>
    <s v="Income definition since 2012"/>
    <s v="Current definition"/>
    <s v="50% of the national median disposable income"/>
    <x v="26"/>
    <s v="SWE"/>
    <x v="13"/>
    <n v="6.6"/>
  </r>
  <r>
    <x v="0"/>
    <x v="0"/>
    <s v="From 41 to 50 years"/>
    <s v="Income definition since 2012"/>
    <s v="Current definition"/>
    <s v="50% of the national median disposable income"/>
    <x v="26"/>
    <s v="SWE"/>
    <x v="14"/>
    <n v="7"/>
  </r>
  <r>
    <x v="0"/>
    <x v="0"/>
    <s v="From 41 to 50 years"/>
    <s v="Income definition since 2012"/>
    <s v="Current definition"/>
    <s v="50% of the national median disposable income"/>
    <x v="26"/>
    <s v="SWE"/>
    <x v="35"/>
    <n v="6.4"/>
  </r>
  <r>
    <x v="0"/>
    <x v="0"/>
    <s v="From 41 to 50 years"/>
    <s v="Income definition since 2012"/>
    <s v="Current definition"/>
    <s v="50% of the national median disposable income"/>
    <x v="27"/>
    <s v="CHE"/>
    <x v="15"/>
    <n v="6.3"/>
  </r>
  <r>
    <x v="0"/>
    <x v="0"/>
    <s v="From 41 to 50 years"/>
    <s v="Income definition since 2012"/>
    <s v="Current definition"/>
    <s v="50% of the national median disposable income"/>
    <x v="27"/>
    <s v="CHE"/>
    <x v="0"/>
    <n v="5.7"/>
  </r>
  <r>
    <x v="0"/>
    <x v="0"/>
    <s v="From 41 to 50 years"/>
    <s v="Income definition since 2012"/>
    <s v="Current definition"/>
    <s v="50% of the national median disposable income"/>
    <x v="27"/>
    <s v="CHE"/>
    <x v="1"/>
    <n v="5.2"/>
  </r>
  <r>
    <x v="0"/>
    <x v="0"/>
    <s v="From 41 to 50 years"/>
    <s v="Income definition since 2012"/>
    <s v="Current definition"/>
    <s v="50% of the national median disposable income"/>
    <x v="27"/>
    <s v="CHE"/>
    <x v="2"/>
    <n v="5.4"/>
  </r>
  <r>
    <x v="0"/>
    <x v="0"/>
    <s v="From 41 to 50 years"/>
    <s v="Income definition since 2012"/>
    <s v="Current definition"/>
    <s v="50% of the national median disposable income"/>
    <x v="27"/>
    <s v="CHE"/>
    <x v="3"/>
    <n v="5.7"/>
  </r>
  <r>
    <x v="0"/>
    <x v="0"/>
    <s v="From 41 to 50 years"/>
    <s v="Income definition since 2012"/>
    <s v="Current definition"/>
    <s v="50% of the national median disposable income"/>
    <x v="27"/>
    <s v="CHE"/>
    <x v="4"/>
    <n v="6"/>
  </r>
  <r>
    <x v="0"/>
    <x v="0"/>
    <s v="From 41 to 50 years"/>
    <s v="Income definition since 2012"/>
    <s v="Current definition"/>
    <s v="50% of the national median disposable income"/>
    <x v="27"/>
    <s v="CHE"/>
    <x v="5"/>
    <n v="6.1"/>
  </r>
  <r>
    <x v="0"/>
    <x v="0"/>
    <s v="From 41 to 50 years"/>
    <s v="Income definition since 2012"/>
    <s v="Current definition"/>
    <s v="50% of the national median disposable income"/>
    <x v="27"/>
    <s v="CHE"/>
    <x v="6"/>
    <n v="5.5"/>
  </r>
  <r>
    <x v="0"/>
    <x v="0"/>
    <s v="From 41 to 50 years"/>
    <s v="Income definition since 2012"/>
    <s v="Current definition"/>
    <s v="50% of the national median disposable income"/>
    <x v="27"/>
    <s v="CHE"/>
    <x v="7"/>
    <n v="6.8"/>
  </r>
  <r>
    <x v="0"/>
    <x v="0"/>
    <s v="From 41 to 50 years"/>
    <s v="Income definition since 2012"/>
    <s v="Current definition"/>
    <s v="50% of the national median disposable income"/>
    <x v="27"/>
    <s v="CHE"/>
    <x v="8"/>
    <n v="5.2"/>
  </r>
  <r>
    <x v="0"/>
    <x v="0"/>
    <s v="From 41 to 50 years"/>
    <s v="Income definition since 2012"/>
    <s v="Current definition"/>
    <s v="50% of the national median disposable income"/>
    <x v="27"/>
    <s v="CHE"/>
    <x v="9"/>
    <n v="7.7"/>
  </r>
  <r>
    <x v="0"/>
    <x v="0"/>
    <s v="From 41 to 50 years"/>
    <s v="Income definition since 2012"/>
    <s v="Current definition"/>
    <s v="50% of the national median disposable income"/>
    <x v="27"/>
    <s v="CHE"/>
    <x v="10"/>
    <n v="5.8"/>
  </r>
  <r>
    <x v="0"/>
    <x v="0"/>
    <s v="From 41 to 50 years"/>
    <s v="Income definition since 2012"/>
    <s v="Current definition"/>
    <s v="50% of the national median disposable income"/>
    <x v="27"/>
    <s v="CHE"/>
    <x v="11"/>
    <n v="7.2"/>
  </r>
  <r>
    <x v="0"/>
    <x v="0"/>
    <s v="From 41 to 50 years"/>
    <s v="Income definition since 2012"/>
    <s v="Current definition"/>
    <s v="50% of the national median disposable income"/>
    <x v="27"/>
    <s v="CHE"/>
    <x v="12"/>
    <n v="6.7"/>
  </r>
  <r>
    <x v="0"/>
    <x v="0"/>
    <s v="From 41 to 50 years"/>
    <s v="Income definition since 2012"/>
    <s v="Current definition"/>
    <s v="50% of the national median disposable income"/>
    <x v="27"/>
    <s v="CHE"/>
    <x v="13"/>
    <n v="6.1"/>
  </r>
  <r>
    <x v="0"/>
    <x v="0"/>
    <s v="From 41 to 50 years"/>
    <s v="Income definition since 2012"/>
    <s v="Current definition"/>
    <s v="50% of the national median disposable income"/>
    <x v="28"/>
    <s v="GBR"/>
    <x v="33"/>
    <n v="8.8000000000000007"/>
  </r>
  <r>
    <x v="0"/>
    <x v="0"/>
    <s v="From 41 to 50 years"/>
    <s v="Income definition since 2012"/>
    <s v="Current definition"/>
    <s v="50% of the national median disposable income"/>
    <x v="28"/>
    <s v="GBR"/>
    <x v="34"/>
    <n v="8.5"/>
  </r>
  <r>
    <x v="0"/>
    <x v="0"/>
    <s v="From 41 to 50 years"/>
    <s v="Income definition since 2012"/>
    <s v="Current definition"/>
    <s v="50% of the national median disposable income"/>
    <x v="28"/>
    <s v="GBR"/>
    <x v="16"/>
    <n v="8.1999999999999993"/>
  </r>
  <r>
    <x v="0"/>
    <x v="0"/>
    <s v="From 41 to 50 years"/>
    <s v="Income definition since 2012"/>
    <s v="Current definition"/>
    <s v="50% of the national median disposable income"/>
    <x v="28"/>
    <s v="GBR"/>
    <x v="17"/>
    <n v="9"/>
  </r>
  <r>
    <x v="0"/>
    <x v="0"/>
    <s v="From 41 to 50 years"/>
    <s v="Income definition since 2012"/>
    <s v="Current definition"/>
    <s v="50% of the national median disposable income"/>
    <x v="28"/>
    <s v="GBR"/>
    <x v="15"/>
    <n v="8.9"/>
  </r>
  <r>
    <x v="0"/>
    <x v="0"/>
    <s v="From 41 to 50 years"/>
    <s v="Income definition since 2012"/>
    <s v="Current definition"/>
    <s v="50% of the national median disposable income"/>
    <x v="28"/>
    <s v="GBR"/>
    <x v="0"/>
    <n v="8.9"/>
  </r>
  <r>
    <x v="0"/>
    <x v="0"/>
    <s v="From 41 to 50 years"/>
    <s v="Income definition since 2012"/>
    <s v="Current definition"/>
    <s v="50% of the national median disposable income"/>
    <x v="28"/>
    <s v="GBR"/>
    <x v="1"/>
    <n v="9.3000000000000007"/>
  </r>
  <r>
    <x v="0"/>
    <x v="0"/>
    <s v="From 41 to 50 years"/>
    <s v="Income definition since 2012"/>
    <s v="Current definition"/>
    <s v="50% of the national median disposable income"/>
    <x v="28"/>
    <s v="GBR"/>
    <x v="2"/>
    <n v="10"/>
  </r>
  <r>
    <x v="0"/>
    <x v="0"/>
    <s v="From 41 to 50 years"/>
    <s v="Income definition since 2012"/>
    <s v="Current definition"/>
    <s v="50% of the national median disposable income"/>
    <x v="28"/>
    <s v="GBR"/>
    <x v="3"/>
    <n v="9"/>
  </r>
  <r>
    <x v="0"/>
    <x v="0"/>
    <s v="From 41 to 50 years"/>
    <s v="Income definition since 2012"/>
    <s v="Current definition"/>
    <s v="50% of the national median disposable income"/>
    <x v="28"/>
    <s v="GBR"/>
    <x v="4"/>
    <n v="8.5"/>
  </r>
  <r>
    <x v="0"/>
    <x v="0"/>
    <s v="From 41 to 50 years"/>
    <s v="Income definition since 2012"/>
    <s v="Current definition"/>
    <s v="50% of the national median disposable income"/>
    <x v="28"/>
    <s v="GBR"/>
    <x v="5"/>
    <n v="9.3000000000000007"/>
  </r>
  <r>
    <x v="0"/>
    <x v="0"/>
    <s v="From 41 to 50 years"/>
    <s v="Income definition since 2012"/>
    <s v="Current definition"/>
    <s v="50% of the national median disposable income"/>
    <x v="28"/>
    <s v="GBR"/>
    <x v="6"/>
    <n v="8.9"/>
  </r>
  <r>
    <x v="0"/>
    <x v="0"/>
    <s v="From 41 to 50 years"/>
    <s v="Income definition since 2012"/>
    <s v="Current definition"/>
    <s v="50% of the national median disposable income"/>
    <x v="28"/>
    <s v="GBR"/>
    <x v="7"/>
    <n v="9.6999999999999993"/>
  </r>
  <r>
    <x v="0"/>
    <x v="0"/>
    <s v="From 41 to 50 years"/>
    <s v="Income definition since 2012"/>
    <s v="Current definition"/>
    <s v="50% of the national median disposable income"/>
    <x v="28"/>
    <s v="GBR"/>
    <x v="8"/>
    <n v="8.9"/>
  </r>
  <r>
    <x v="0"/>
    <x v="0"/>
    <s v="From 41 to 50 years"/>
    <s v="Income definition since 2012"/>
    <s v="Current definition"/>
    <s v="50% of the national median disposable income"/>
    <x v="28"/>
    <s v="GBR"/>
    <x v="9"/>
    <n v="9.5"/>
  </r>
  <r>
    <x v="0"/>
    <x v="0"/>
    <s v="From 41 to 50 years"/>
    <s v="Income definition since 2012"/>
    <s v="Current definition"/>
    <s v="50% of the national median disposable income"/>
    <x v="28"/>
    <s v="GBR"/>
    <x v="10"/>
    <n v="9.1"/>
  </r>
  <r>
    <x v="0"/>
    <x v="0"/>
    <s v="From 41 to 50 years"/>
    <s v="Income definition since 2012"/>
    <s v="Current definition"/>
    <s v="50% of the national median disposable income"/>
    <x v="28"/>
    <s v="GBR"/>
    <x v="11"/>
    <n v="9.1"/>
  </r>
  <r>
    <x v="0"/>
    <x v="0"/>
    <s v="From 41 to 50 years"/>
    <s v="Income definition since 2012"/>
    <s v="Current definition"/>
    <s v="50% of the national median disposable income"/>
    <x v="28"/>
    <s v="GBR"/>
    <x v="12"/>
    <n v="9.8000000000000007"/>
  </r>
  <r>
    <x v="0"/>
    <x v="0"/>
    <s v="From 41 to 50 years"/>
    <s v="Income definition since 2012"/>
    <s v="Current definition"/>
    <s v="50% of the national median disposable income"/>
    <x v="28"/>
    <s v="GBR"/>
    <x v="13"/>
    <n v="10.1"/>
  </r>
  <r>
    <x v="0"/>
    <x v="0"/>
    <s v="From 41 to 50 years"/>
    <s v="Income definition since 2012"/>
    <s v="Current definition"/>
    <s v="50% of the national median disposable income"/>
    <x v="28"/>
    <s v="GBR"/>
    <x v="14"/>
    <n v="9.4"/>
  </r>
  <r>
    <x v="0"/>
    <x v="0"/>
    <s v="From 41 to 50 years"/>
    <s v="Income definition since 2012"/>
    <s v="Current definition"/>
    <s v="50% of the national median disposable income"/>
    <x v="29"/>
    <s v="USA"/>
    <x v="6"/>
    <n v="12.3"/>
  </r>
  <r>
    <x v="0"/>
    <x v="0"/>
    <s v="From 41 to 50 years"/>
    <s v="Income definition since 2012"/>
    <s v="Current definition"/>
    <s v="50% of the national median disposable income"/>
    <x v="29"/>
    <s v="USA"/>
    <x v="7"/>
    <n v="13.5"/>
  </r>
  <r>
    <x v="0"/>
    <x v="0"/>
    <s v="From 41 to 50 years"/>
    <s v="Income definition since 2012"/>
    <s v="Current definition"/>
    <s v="50% of the national median disposable income"/>
    <x v="29"/>
    <s v="USA"/>
    <x v="8"/>
    <n v="12.9"/>
  </r>
  <r>
    <x v="0"/>
    <x v="0"/>
    <s v="From 41 to 50 years"/>
    <s v="Income definition since 2012"/>
    <s v="Current definition"/>
    <s v="50% of the national median disposable income"/>
    <x v="29"/>
    <s v="USA"/>
    <x v="9"/>
    <n v="13.5"/>
  </r>
  <r>
    <x v="0"/>
    <x v="0"/>
    <s v="From 41 to 50 years"/>
    <s v="Income definition since 2012"/>
    <s v="Current definition"/>
    <s v="50% of the national median disposable income"/>
    <x v="29"/>
    <s v="USA"/>
    <x v="10"/>
    <n v="13.1"/>
  </r>
  <r>
    <x v="0"/>
    <x v="0"/>
    <s v="From 41 to 50 years"/>
    <s v="Income definition since 2012"/>
    <s v="Current definition"/>
    <s v="50% of the national median disposable income"/>
    <x v="29"/>
    <s v="USA"/>
    <x v="11"/>
    <n v="13.8"/>
  </r>
  <r>
    <x v="0"/>
    <x v="0"/>
    <s v="From 41 to 50 years"/>
    <s v="Income definition since 2012"/>
    <s v="Current definition"/>
    <s v="50% of the national median disposable income"/>
    <x v="29"/>
    <s v="USA"/>
    <x v="12"/>
    <n v="13.5"/>
  </r>
  <r>
    <x v="0"/>
    <x v="0"/>
    <s v="From 41 to 50 years"/>
    <s v="Income definition since 2012"/>
    <s v="Current definition"/>
    <s v="50% of the national median disposable income"/>
    <x v="29"/>
    <s v="USA"/>
    <x v="13"/>
    <n v="12.7"/>
  </r>
  <r>
    <x v="0"/>
    <x v="0"/>
    <s v="From 41 to 50 years"/>
    <s v="Income definition since 2012"/>
    <s v="Current definition"/>
    <s v="50% of the national median disposable income"/>
    <x v="29"/>
    <s v="USA"/>
    <x v="14"/>
    <n v="11.1"/>
  </r>
  <r>
    <x v="0"/>
    <x v="0"/>
    <s v="From 41 to 50 years"/>
    <s v="Income definition since 2012"/>
    <s v="Current definition"/>
    <s v="50% of the national median disposable income"/>
    <x v="29"/>
    <s v="USA"/>
    <x v="35"/>
    <n v="13.3"/>
  </r>
  <r>
    <x v="0"/>
    <x v="0"/>
    <s v="From 51 to 65 years"/>
    <s v="Income definition since 2012"/>
    <s v="Current definition"/>
    <s v="50% of the national median disposable income"/>
    <x v="0"/>
    <s v="AUT"/>
    <x v="0"/>
    <n v="10.4"/>
  </r>
  <r>
    <x v="0"/>
    <x v="0"/>
    <s v="From 51 to 65 years"/>
    <s v="Income definition since 2012"/>
    <s v="Current definition"/>
    <s v="50% of the national median disposable income"/>
    <x v="0"/>
    <s v="AUT"/>
    <x v="1"/>
    <n v="8.1"/>
  </r>
  <r>
    <x v="0"/>
    <x v="0"/>
    <s v="From 51 to 65 years"/>
    <s v="Income definition since 2012"/>
    <s v="Current definition"/>
    <s v="50% of the national median disposable income"/>
    <x v="0"/>
    <s v="AUT"/>
    <x v="2"/>
    <n v="7.4"/>
  </r>
  <r>
    <x v="0"/>
    <x v="0"/>
    <s v="From 51 to 65 years"/>
    <s v="Income definition since 2012"/>
    <s v="Current definition"/>
    <s v="50% of the national median disposable income"/>
    <x v="0"/>
    <s v="AUT"/>
    <x v="3"/>
    <n v="7.5"/>
  </r>
  <r>
    <x v="0"/>
    <x v="0"/>
    <s v="From 51 to 65 years"/>
    <s v="Income definition since 2012"/>
    <s v="Current definition"/>
    <s v="50% of the national median disposable income"/>
    <x v="0"/>
    <s v="AUT"/>
    <x v="4"/>
    <n v="7.9"/>
  </r>
  <r>
    <x v="0"/>
    <x v="0"/>
    <s v="From 51 to 65 years"/>
    <s v="Income definition since 2012"/>
    <s v="Current definition"/>
    <s v="50% of the national median disposable income"/>
    <x v="0"/>
    <s v="AUT"/>
    <x v="5"/>
    <n v="9.1999999999999993"/>
  </r>
  <r>
    <x v="0"/>
    <x v="0"/>
    <s v="From 51 to 65 years"/>
    <s v="Income definition since 2012"/>
    <s v="Current definition"/>
    <s v="50% of the national median disposable income"/>
    <x v="0"/>
    <s v="AUT"/>
    <x v="6"/>
    <n v="7.9"/>
  </r>
  <r>
    <x v="0"/>
    <x v="0"/>
    <s v="From 51 to 65 years"/>
    <s v="Income definition since 2012"/>
    <s v="Current definition"/>
    <s v="50% of the national median disposable income"/>
    <x v="0"/>
    <s v="AUT"/>
    <x v="7"/>
    <n v="7.9"/>
  </r>
  <r>
    <x v="0"/>
    <x v="0"/>
    <s v="From 51 to 65 years"/>
    <s v="Income definition since 2012"/>
    <s v="Current definition"/>
    <s v="50% of the national median disposable income"/>
    <x v="0"/>
    <s v="AUT"/>
    <x v="8"/>
    <n v="7.6"/>
  </r>
  <r>
    <x v="0"/>
    <x v="0"/>
    <s v="From 51 to 65 years"/>
    <s v="Income definition since 2012"/>
    <s v="Current definition"/>
    <s v="50% of the national median disposable income"/>
    <x v="0"/>
    <s v="AUT"/>
    <x v="9"/>
    <n v="7.8"/>
  </r>
  <r>
    <x v="0"/>
    <x v="0"/>
    <s v="From 51 to 65 years"/>
    <s v="Income definition since 2012"/>
    <s v="Current definition"/>
    <s v="50% of the national median disposable income"/>
    <x v="0"/>
    <s v="AUT"/>
    <x v="10"/>
    <n v="8.4"/>
  </r>
  <r>
    <x v="0"/>
    <x v="0"/>
    <s v="From 51 to 65 years"/>
    <s v="Income definition since 2012"/>
    <s v="Current definition"/>
    <s v="50% of the national median disposable income"/>
    <x v="0"/>
    <s v="AUT"/>
    <x v="11"/>
    <n v="7.8"/>
  </r>
  <r>
    <x v="0"/>
    <x v="0"/>
    <s v="From 51 to 65 years"/>
    <s v="Income definition since 2012"/>
    <s v="Current definition"/>
    <s v="50% of the national median disposable income"/>
    <x v="0"/>
    <s v="AUT"/>
    <x v="12"/>
    <n v="7.7"/>
  </r>
  <r>
    <x v="0"/>
    <x v="0"/>
    <s v="From 51 to 65 years"/>
    <s v="Income definition since 2012"/>
    <s v="Current definition"/>
    <s v="50% of the national median disposable income"/>
    <x v="0"/>
    <s v="AUT"/>
    <x v="13"/>
    <n v="8"/>
  </r>
  <r>
    <x v="0"/>
    <x v="0"/>
    <s v="From 51 to 65 years"/>
    <s v="Income definition since 2012"/>
    <s v="Current definition"/>
    <s v="50% of the national median disposable income"/>
    <x v="0"/>
    <s v="AUT"/>
    <x v="14"/>
    <n v="7.9"/>
  </r>
  <r>
    <x v="0"/>
    <x v="0"/>
    <s v="From 51 to 65 years"/>
    <s v="Income definition since 2012"/>
    <s v="Current definition"/>
    <s v="50% of the national median disposable income"/>
    <x v="1"/>
    <s v="BEL"/>
    <x v="11"/>
    <n v="7.7"/>
  </r>
  <r>
    <x v="0"/>
    <x v="0"/>
    <s v="From 51 to 65 years"/>
    <s v="Income definition since 2012"/>
    <s v="Current definition"/>
    <s v="50% of the national median disposable income"/>
    <x v="1"/>
    <s v="BEL"/>
    <x v="12"/>
    <n v="7.7"/>
  </r>
  <r>
    <x v="0"/>
    <x v="0"/>
    <s v="From 51 to 65 years"/>
    <s v="Income definition since 2012"/>
    <s v="Current definition"/>
    <s v="50% of the national median disposable income"/>
    <x v="1"/>
    <s v="BEL"/>
    <x v="13"/>
    <n v="7"/>
  </r>
  <r>
    <x v="0"/>
    <x v="0"/>
    <s v="From 51 to 65 years"/>
    <s v="Income definition since 2012"/>
    <s v="Current definition"/>
    <s v="50% of the national median disposable income"/>
    <x v="1"/>
    <s v="BEL"/>
    <x v="14"/>
    <n v="7.7"/>
  </r>
  <r>
    <x v="0"/>
    <x v="0"/>
    <s v="From 51 to 65 years"/>
    <s v="Income definition since 2012"/>
    <s v="Current definition"/>
    <s v="50% of the national median disposable income"/>
    <x v="2"/>
    <s v="BGR"/>
    <x v="15"/>
    <n v="14"/>
  </r>
  <r>
    <x v="0"/>
    <x v="0"/>
    <s v="From 51 to 65 years"/>
    <s v="Income definition since 2012"/>
    <s v="Current definition"/>
    <s v="50% of the national median disposable income"/>
    <x v="2"/>
    <s v="BGR"/>
    <x v="0"/>
    <n v="13"/>
  </r>
  <r>
    <x v="0"/>
    <x v="0"/>
    <s v="From 51 to 65 years"/>
    <s v="Income definition since 2012"/>
    <s v="Current definition"/>
    <s v="50% of the national median disposable income"/>
    <x v="2"/>
    <s v="BGR"/>
    <x v="1"/>
    <n v="12.2"/>
  </r>
  <r>
    <x v="0"/>
    <x v="0"/>
    <s v="From 51 to 65 years"/>
    <s v="Income definition since 2012"/>
    <s v="Current definition"/>
    <s v="50% of the national median disposable income"/>
    <x v="2"/>
    <s v="BGR"/>
    <x v="2"/>
    <n v="11.6"/>
  </r>
  <r>
    <x v="0"/>
    <x v="0"/>
    <s v="From 51 to 65 years"/>
    <s v="Income definition since 2012"/>
    <s v="Current definition"/>
    <s v="50% of the national median disposable income"/>
    <x v="2"/>
    <s v="BGR"/>
    <x v="3"/>
    <n v="11.6"/>
  </r>
  <r>
    <x v="0"/>
    <x v="0"/>
    <s v="From 51 to 65 years"/>
    <s v="Income definition since 2012"/>
    <s v="Current definition"/>
    <s v="50% of the national median disposable income"/>
    <x v="2"/>
    <s v="BGR"/>
    <x v="4"/>
    <n v="12.4"/>
  </r>
  <r>
    <x v="0"/>
    <x v="0"/>
    <s v="From 51 to 65 years"/>
    <s v="Income definition since 2012"/>
    <s v="Current definition"/>
    <s v="50% of the national median disposable income"/>
    <x v="2"/>
    <s v="BGR"/>
    <x v="5"/>
    <n v="12"/>
  </r>
  <r>
    <x v="0"/>
    <x v="0"/>
    <s v="From 51 to 65 years"/>
    <s v="Income definition since 2012"/>
    <s v="Current definition"/>
    <s v="50% of the national median disposable income"/>
    <x v="2"/>
    <s v="BGR"/>
    <x v="6"/>
    <n v="11.1"/>
  </r>
  <r>
    <x v="0"/>
    <x v="0"/>
    <s v="From 51 to 65 years"/>
    <s v="Income definition since 2012"/>
    <s v="Current definition"/>
    <s v="50% of the national median disposable income"/>
    <x v="2"/>
    <s v="BGR"/>
    <x v="7"/>
    <n v="14.3"/>
  </r>
  <r>
    <x v="0"/>
    <x v="0"/>
    <s v="From 51 to 65 years"/>
    <s v="Income definition since 2012"/>
    <s v="Current definition"/>
    <s v="50% of the national median disposable income"/>
    <x v="2"/>
    <s v="BGR"/>
    <x v="8"/>
    <n v="11.7"/>
  </r>
  <r>
    <x v="0"/>
    <x v="0"/>
    <s v="From 51 to 65 years"/>
    <s v="Income definition since 2012"/>
    <s v="Current definition"/>
    <s v="50% of the national median disposable income"/>
    <x v="2"/>
    <s v="BGR"/>
    <x v="9"/>
    <n v="12.4"/>
  </r>
  <r>
    <x v="0"/>
    <x v="0"/>
    <s v="From 51 to 65 years"/>
    <s v="Income definition since 2012"/>
    <s v="Current definition"/>
    <s v="50% of the national median disposable income"/>
    <x v="2"/>
    <s v="BGR"/>
    <x v="10"/>
    <n v="12.6"/>
  </r>
  <r>
    <x v="0"/>
    <x v="0"/>
    <s v="From 51 to 65 years"/>
    <s v="Income definition since 2012"/>
    <s v="Current definition"/>
    <s v="50% of the national median disposable income"/>
    <x v="2"/>
    <s v="BGR"/>
    <x v="11"/>
    <n v="13"/>
  </r>
  <r>
    <x v="0"/>
    <x v="0"/>
    <s v="From 51 to 65 years"/>
    <s v="Income definition since 2012"/>
    <s v="Current definition"/>
    <s v="50% of the national median disposable income"/>
    <x v="2"/>
    <s v="BGR"/>
    <x v="12"/>
    <n v="11.5"/>
  </r>
  <r>
    <x v="0"/>
    <x v="0"/>
    <s v="From 51 to 65 years"/>
    <s v="Income definition since 2012"/>
    <s v="Current definition"/>
    <s v="50% of the national median disposable income"/>
    <x v="2"/>
    <s v="BGR"/>
    <x v="13"/>
    <n v="11.5"/>
  </r>
  <r>
    <x v="0"/>
    <x v="0"/>
    <s v="From 51 to 65 years"/>
    <s v="Income definition since 2012"/>
    <s v="Current definition"/>
    <s v="50% of the national median disposable income"/>
    <x v="2"/>
    <s v="BGR"/>
    <x v="14"/>
    <n v="11.2"/>
  </r>
  <r>
    <x v="0"/>
    <x v="0"/>
    <s v="From 51 to 65 years"/>
    <s v="Income definition since 2012"/>
    <s v="Current definition"/>
    <s v="50% of the national median disposable income"/>
    <x v="3"/>
    <s v="HRV"/>
    <x v="2"/>
    <n v="15.2"/>
  </r>
  <r>
    <x v="0"/>
    <x v="0"/>
    <s v="From 51 to 65 years"/>
    <s v="Income definition since 2012"/>
    <s v="Current definition"/>
    <s v="50% of the national median disposable income"/>
    <x v="3"/>
    <s v="HRV"/>
    <x v="3"/>
    <n v="14.1"/>
  </r>
  <r>
    <x v="0"/>
    <x v="0"/>
    <s v="From 51 to 65 years"/>
    <s v="Income definition since 2012"/>
    <s v="Current definition"/>
    <s v="50% of the national median disposable income"/>
    <x v="3"/>
    <s v="HRV"/>
    <x v="4"/>
    <n v="13.4"/>
  </r>
  <r>
    <x v="0"/>
    <x v="0"/>
    <s v="From 51 to 65 years"/>
    <s v="Income definition since 2012"/>
    <s v="Current definition"/>
    <s v="50% of the national median disposable income"/>
    <x v="3"/>
    <s v="HRV"/>
    <x v="5"/>
    <n v="13.2"/>
  </r>
  <r>
    <x v="0"/>
    <x v="0"/>
    <s v="From 51 to 65 years"/>
    <s v="Income definition since 2012"/>
    <s v="Current definition"/>
    <s v="50% of the national median disposable income"/>
    <x v="3"/>
    <s v="HRV"/>
    <x v="6"/>
    <n v="13.4"/>
  </r>
  <r>
    <x v="0"/>
    <x v="0"/>
    <s v="From 51 to 65 years"/>
    <s v="Income definition since 2012"/>
    <s v="Current definition"/>
    <s v="50% of the national median disposable income"/>
    <x v="3"/>
    <s v="HRV"/>
    <x v="7"/>
    <n v="15.1"/>
  </r>
  <r>
    <x v="0"/>
    <x v="0"/>
    <s v="From 51 to 65 years"/>
    <s v="Income definition since 2012"/>
    <s v="Current definition"/>
    <s v="50% of the national median disposable income"/>
    <x v="3"/>
    <s v="HRV"/>
    <x v="8"/>
    <n v="14.2"/>
  </r>
  <r>
    <x v="0"/>
    <x v="0"/>
    <s v="From 51 to 65 years"/>
    <s v="Income definition since 2012"/>
    <s v="Current definition"/>
    <s v="50% of the national median disposable income"/>
    <x v="3"/>
    <s v="HRV"/>
    <x v="9"/>
    <n v="15.3"/>
  </r>
  <r>
    <x v="0"/>
    <x v="0"/>
    <s v="From 51 to 65 years"/>
    <s v="Income definition since 2012"/>
    <s v="Current definition"/>
    <s v="50% of the national median disposable income"/>
    <x v="3"/>
    <s v="HRV"/>
    <x v="10"/>
    <n v="15.6"/>
  </r>
  <r>
    <x v="0"/>
    <x v="0"/>
    <s v="From 51 to 65 years"/>
    <s v="Income definition since 2012"/>
    <s v="Current definition"/>
    <s v="50% of the national median disposable income"/>
    <x v="3"/>
    <s v="HRV"/>
    <x v="11"/>
    <n v="14.9"/>
  </r>
  <r>
    <x v="0"/>
    <x v="0"/>
    <s v="From 51 to 65 years"/>
    <s v="Income definition since 2012"/>
    <s v="Current definition"/>
    <s v="50% of the national median disposable income"/>
    <x v="3"/>
    <s v="HRV"/>
    <x v="12"/>
    <n v="14.2"/>
  </r>
  <r>
    <x v="0"/>
    <x v="0"/>
    <s v="From 51 to 65 years"/>
    <s v="Income definition since 2012"/>
    <s v="Current definition"/>
    <s v="50% of the national median disposable income"/>
    <x v="3"/>
    <s v="HRV"/>
    <x v="13"/>
    <n v="14.2"/>
  </r>
  <r>
    <x v="0"/>
    <x v="0"/>
    <s v="From 51 to 65 years"/>
    <s v="Income definition since 2012"/>
    <s v="Current definition"/>
    <s v="50% of the national median disposable income"/>
    <x v="3"/>
    <s v="HRV"/>
    <x v="14"/>
    <n v="12.6"/>
  </r>
  <r>
    <x v="0"/>
    <x v="0"/>
    <s v="From 51 to 65 years"/>
    <s v="Income definition since 2012"/>
    <s v="Current definition"/>
    <s v="50% of the national median disposable income"/>
    <x v="4"/>
    <s v="CZE"/>
    <x v="16"/>
    <n v="3.7"/>
  </r>
  <r>
    <x v="0"/>
    <x v="0"/>
    <s v="From 51 to 65 years"/>
    <s v="Income definition since 2012"/>
    <s v="Current definition"/>
    <s v="50% of the national median disposable income"/>
    <x v="4"/>
    <s v="CZE"/>
    <x v="17"/>
    <n v="3.2"/>
  </r>
  <r>
    <x v="0"/>
    <x v="0"/>
    <s v="From 51 to 65 years"/>
    <s v="Income definition since 2012"/>
    <s v="Current definition"/>
    <s v="50% of the national median disposable income"/>
    <x v="4"/>
    <s v="CZE"/>
    <x v="15"/>
    <n v="3.3"/>
  </r>
  <r>
    <x v="0"/>
    <x v="0"/>
    <s v="From 51 to 65 years"/>
    <s v="Income definition since 2012"/>
    <s v="Current definition"/>
    <s v="50% of the national median disposable income"/>
    <x v="4"/>
    <s v="CZE"/>
    <x v="0"/>
    <n v="4.4000000000000004"/>
  </r>
  <r>
    <x v="0"/>
    <x v="0"/>
    <s v="From 51 to 65 years"/>
    <s v="Income definition since 2012"/>
    <s v="Current definition"/>
    <s v="50% of the national median disposable income"/>
    <x v="4"/>
    <s v="CZE"/>
    <x v="1"/>
    <n v="5"/>
  </r>
  <r>
    <x v="0"/>
    <x v="0"/>
    <s v="From 51 to 65 years"/>
    <s v="Income definition since 2012"/>
    <s v="Current definition"/>
    <s v="50% of the national median disposable income"/>
    <x v="4"/>
    <s v="CZE"/>
    <x v="2"/>
    <n v="4.3"/>
  </r>
  <r>
    <x v="0"/>
    <x v="0"/>
    <s v="From 51 to 65 years"/>
    <s v="Income definition since 2012"/>
    <s v="Current definition"/>
    <s v="50% of the national median disposable income"/>
    <x v="4"/>
    <s v="CZE"/>
    <x v="3"/>
    <n v="5.2"/>
  </r>
  <r>
    <x v="0"/>
    <x v="0"/>
    <s v="From 51 to 65 years"/>
    <s v="Income definition since 2012"/>
    <s v="Current definition"/>
    <s v="50% of the national median disposable income"/>
    <x v="4"/>
    <s v="CZE"/>
    <x v="4"/>
    <n v="5"/>
  </r>
  <r>
    <x v="0"/>
    <x v="0"/>
    <s v="From 51 to 65 years"/>
    <s v="Income definition since 2012"/>
    <s v="Current definition"/>
    <s v="50% of the national median disposable income"/>
    <x v="4"/>
    <s v="CZE"/>
    <x v="5"/>
    <n v="4.5"/>
  </r>
  <r>
    <x v="0"/>
    <x v="0"/>
    <s v="From 51 to 65 years"/>
    <s v="Income definition since 2012"/>
    <s v="Current definition"/>
    <s v="50% of the national median disposable income"/>
    <x v="4"/>
    <s v="CZE"/>
    <x v="6"/>
    <n v="5.4"/>
  </r>
  <r>
    <x v="0"/>
    <x v="0"/>
    <s v="From 51 to 65 years"/>
    <s v="Income definition since 2012"/>
    <s v="Current definition"/>
    <s v="50% of the national median disposable income"/>
    <x v="4"/>
    <s v="CZE"/>
    <x v="7"/>
    <n v="5.0999999999999996"/>
  </r>
  <r>
    <x v="0"/>
    <x v="0"/>
    <s v="From 51 to 65 years"/>
    <s v="Income definition since 2012"/>
    <s v="Current definition"/>
    <s v="50% of the national median disposable income"/>
    <x v="4"/>
    <s v="CZE"/>
    <x v="8"/>
    <n v="5.4"/>
  </r>
  <r>
    <x v="0"/>
    <x v="0"/>
    <s v="From 51 to 65 years"/>
    <s v="Income definition since 2012"/>
    <s v="Current definition"/>
    <s v="50% of the national median disposable income"/>
    <x v="4"/>
    <s v="CZE"/>
    <x v="9"/>
    <n v="5.6"/>
  </r>
  <r>
    <x v="0"/>
    <x v="0"/>
    <s v="From 51 to 65 years"/>
    <s v="Income definition since 2012"/>
    <s v="Current definition"/>
    <s v="50% of the national median disposable income"/>
    <x v="4"/>
    <s v="CZE"/>
    <x v="10"/>
    <n v="6.1"/>
  </r>
  <r>
    <x v="0"/>
    <x v="0"/>
    <s v="From 51 to 65 years"/>
    <s v="Income definition since 2012"/>
    <s v="Current definition"/>
    <s v="50% of the national median disposable income"/>
    <x v="4"/>
    <s v="CZE"/>
    <x v="11"/>
    <n v="6.3"/>
  </r>
  <r>
    <x v="0"/>
    <x v="0"/>
    <s v="From 51 to 65 years"/>
    <s v="Income definition since 2012"/>
    <s v="Current definition"/>
    <s v="50% of the national median disposable income"/>
    <x v="4"/>
    <s v="CZE"/>
    <x v="12"/>
    <n v="4.9000000000000004"/>
  </r>
  <r>
    <x v="0"/>
    <x v="0"/>
    <s v="From 51 to 65 years"/>
    <s v="Income definition since 2012"/>
    <s v="Current definition"/>
    <s v="50% of the national median disposable income"/>
    <x v="4"/>
    <s v="CZE"/>
    <x v="13"/>
    <n v="4.5999999999999996"/>
  </r>
  <r>
    <x v="0"/>
    <x v="0"/>
    <s v="From 51 to 65 years"/>
    <s v="Income definition since 2012"/>
    <s v="Current definition"/>
    <s v="50% of the national median disposable income"/>
    <x v="4"/>
    <s v="CZE"/>
    <x v="14"/>
    <n v="5.7"/>
  </r>
  <r>
    <x v="0"/>
    <x v="0"/>
    <s v="From 51 to 65 years"/>
    <s v="Income definition since 2012"/>
    <s v="Current definition"/>
    <s v="50% of the national median disposable income"/>
    <x v="5"/>
    <s v="DNK"/>
    <x v="4"/>
    <n v="2.2999999999999998"/>
  </r>
  <r>
    <x v="0"/>
    <x v="0"/>
    <s v="From 51 to 65 years"/>
    <s v="Income definition since 2012"/>
    <s v="Current definition"/>
    <s v="50% of the national median disposable income"/>
    <x v="5"/>
    <s v="DNK"/>
    <x v="5"/>
    <n v="2.1"/>
  </r>
  <r>
    <x v="0"/>
    <x v="0"/>
    <s v="From 51 to 65 years"/>
    <s v="Income definition since 2012"/>
    <s v="Current definition"/>
    <s v="50% of the national median disposable income"/>
    <x v="5"/>
    <s v="DNK"/>
    <x v="6"/>
    <n v="2.2000000000000002"/>
  </r>
  <r>
    <x v="0"/>
    <x v="0"/>
    <s v="From 51 to 65 years"/>
    <s v="Income definition since 2012"/>
    <s v="Current definition"/>
    <s v="50% of the national median disposable income"/>
    <x v="5"/>
    <s v="DNK"/>
    <x v="7"/>
    <n v="2.4"/>
  </r>
  <r>
    <x v="0"/>
    <x v="0"/>
    <s v="From 51 to 65 years"/>
    <s v="Income definition since 2012"/>
    <s v="Current definition"/>
    <s v="50% of the national median disposable income"/>
    <x v="5"/>
    <s v="DNK"/>
    <x v="8"/>
    <n v="2.5"/>
  </r>
  <r>
    <x v="0"/>
    <x v="0"/>
    <s v="From 51 to 65 years"/>
    <s v="Income definition since 2012"/>
    <s v="Current definition"/>
    <s v="50% of the national median disposable income"/>
    <x v="5"/>
    <s v="DNK"/>
    <x v="9"/>
    <n v="2.7"/>
  </r>
  <r>
    <x v="0"/>
    <x v="0"/>
    <s v="From 51 to 65 years"/>
    <s v="Income definition since 2012"/>
    <s v="Current definition"/>
    <s v="50% of the national median disposable income"/>
    <x v="5"/>
    <s v="DNK"/>
    <x v="10"/>
    <n v="2.9"/>
  </r>
  <r>
    <x v="0"/>
    <x v="0"/>
    <s v="From 51 to 65 years"/>
    <s v="Income definition since 2012"/>
    <s v="Current definition"/>
    <s v="50% of the national median disposable income"/>
    <x v="5"/>
    <s v="DNK"/>
    <x v="11"/>
    <n v="3.3"/>
  </r>
  <r>
    <x v="0"/>
    <x v="0"/>
    <s v="From 51 to 65 years"/>
    <s v="Income definition since 2012"/>
    <s v="Current definition"/>
    <s v="50% of the national median disposable income"/>
    <x v="5"/>
    <s v="DNK"/>
    <x v="12"/>
    <n v="3.5"/>
  </r>
  <r>
    <x v="0"/>
    <x v="0"/>
    <s v="From 51 to 65 years"/>
    <s v="Income definition since 2012"/>
    <s v="Current definition"/>
    <s v="50% of the national median disposable income"/>
    <x v="6"/>
    <s v="EST"/>
    <x v="6"/>
    <n v="19.3"/>
  </r>
  <r>
    <x v="0"/>
    <x v="0"/>
    <s v="From 51 to 65 years"/>
    <s v="Income definition since 2012"/>
    <s v="Current definition"/>
    <s v="50% of the national median disposable income"/>
    <x v="6"/>
    <s v="EST"/>
    <x v="7"/>
    <n v="15.8"/>
  </r>
  <r>
    <x v="0"/>
    <x v="0"/>
    <s v="From 51 to 65 years"/>
    <s v="Income definition since 2012"/>
    <s v="Current definition"/>
    <s v="50% of the national median disposable income"/>
    <x v="6"/>
    <s v="EST"/>
    <x v="8"/>
    <n v="15.4"/>
  </r>
  <r>
    <x v="0"/>
    <x v="0"/>
    <s v="From 51 to 65 years"/>
    <s v="Income definition since 2012"/>
    <s v="Current definition"/>
    <s v="50% of the national median disposable income"/>
    <x v="6"/>
    <s v="EST"/>
    <x v="9"/>
    <n v="14.1"/>
  </r>
  <r>
    <x v="0"/>
    <x v="0"/>
    <s v="From 51 to 65 years"/>
    <s v="Income definition since 2012"/>
    <s v="Current definition"/>
    <s v="50% of the national median disposable income"/>
    <x v="6"/>
    <s v="EST"/>
    <x v="10"/>
    <n v="14.2"/>
  </r>
  <r>
    <x v="0"/>
    <x v="0"/>
    <s v="From 51 to 65 years"/>
    <s v="Income definition since 2012"/>
    <s v="Current definition"/>
    <s v="50% of the national median disposable income"/>
    <x v="6"/>
    <s v="EST"/>
    <x v="11"/>
    <n v="15.3"/>
  </r>
  <r>
    <x v="0"/>
    <x v="0"/>
    <s v="From 51 to 65 years"/>
    <s v="Income definition since 2012"/>
    <s v="Current definition"/>
    <s v="50% of the national median disposable income"/>
    <x v="6"/>
    <s v="EST"/>
    <x v="12"/>
    <n v="14.2"/>
  </r>
  <r>
    <x v="0"/>
    <x v="0"/>
    <s v="From 51 to 65 years"/>
    <s v="Income definition since 2012"/>
    <s v="Current definition"/>
    <s v="50% of the national median disposable income"/>
    <x v="6"/>
    <s v="EST"/>
    <x v="13"/>
    <n v="15.7"/>
  </r>
  <r>
    <x v="0"/>
    <x v="0"/>
    <s v="From 51 to 65 years"/>
    <s v="Income definition since 2012"/>
    <s v="Current definition"/>
    <s v="50% of the national median disposable income"/>
    <x v="6"/>
    <s v="EST"/>
    <x v="14"/>
    <n v="15.6"/>
  </r>
  <r>
    <x v="0"/>
    <x v="0"/>
    <s v="From 51 to 65 years"/>
    <s v="Income definition since 2012"/>
    <s v="Current definition"/>
    <s v="50% of the national median disposable income"/>
    <x v="7"/>
    <s v="FIN"/>
    <x v="18"/>
    <n v="5.2"/>
  </r>
  <r>
    <x v="0"/>
    <x v="0"/>
    <s v="From 51 to 65 years"/>
    <s v="Income definition since 2012"/>
    <s v="Current definition"/>
    <s v="50% of the national median disposable income"/>
    <x v="7"/>
    <s v="FIN"/>
    <x v="19"/>
    <n v="5.8"/>
  </r>
  <r>
    <x v="0"/>
    <x v="0"/>
    <s v="From 51 to 65 years"/>
    <s v="Income definition since 2012"/>
    <s v="Current definition"/>
    <s v="50% of the national median disposable income"/>
    <x v="7"/>
    <s v="FIN"/>
    <x v="20"/>
    <n v="6.6"/>
  </r>
  <r>
    <x v="0"/>
    <x v="0"/>
    <s v="From 51 to 65 years"/>
    <s v="Income definition since 2012"/>
    <s v="Current definition"/>
    <s v="50% of the national median disposable income"/>
    <x v="7"/>
    <s v="FIN"/>
    <x v="21"/>
    <n v="6.9"/>
  </r>
  <r>
    <x v="0"/>
    <x v="0"/>
    <s v="From 51 to 65 years"/>
    <s v="Income definition since 2012"/>
    <s v="Current definition"/>
    <s v="50% of the national median disposable income"/>
    <x v="7"/>
    <s v="FIN"/>
    <x v="22"/>
    <n v="6"/>
  </r>
  <r>
    <x v="0"/>
    <x v="0"/>
    <s v="From 51 to 65 years"/>
    <s v="Income definition since 2012"/>
    <s v="Current definition"/>
    <s v="50% of the national median disposable income"/>
    <x v="7"/>
    <s v="FIN"/>
    <x v="23"/>
    <n v="4.7"/>
  </r>
  <r>
    <x v="0"/>
    <x v="0"/>
    <s v="From 51 to 65 years"/>
    <s v="Income definition since 2012"/>
    <s v="Current definition"/>
    <s v="50% of the national median disposable income"/>
    <x v="7"/>
    <s v="FIN"/>
    <x v="24"/>
    <n v="3.5"/>
  </r>
  <r>
    <x v="0"/>
    <x v="0"/>
    <s v="From 51 to 65 years"/>
    <s v="Income definition since 2012"/>
    <s v="Current definition"/>
    <s v="50% of the national median disposable income"/>
    <x v="7"/>
    <s v="FIN"/>
    <x v="25"/>
    <n v="3.7"/>
  </r>
  <r>
    <x v="0"/>
    <x v="0"/>
    <s v="From 51 to 65 years"/>
    <s v="Income definition since 2012"/>
    <s v="Current definition"/>
    <s v="50% of the national median disposable income"/>
    <x v="7"/>
    <s v="FIN"/>
    <x v="26"/>
    <n v="3.8"/>
  </r>
  <r>
    <x v="0"/>
    <x v="0"/>
    <s v="From 51 to 65 years"/>
    <s v="Income definition since 2012"/>
    <s v="Current definition"/>
    <s v="50% of the national median disposable income"/>
    <x v="7"/>
    <s v="FIN"/>
    <x v="27"/>
    <n v="3"/>
  </r>
  <r>
    <x v="0"/>
    <x v="0"/>
    <s v="From 51 to 65 years"/>
    <s v="Income definition since 2012"/>
    <s v="Current definition"/>
    <s v="50% of the national median disposable income"/>
    <x v="7"/>
    <s v="FIN"/>
    <x v="28"/>
    <n v="3.8"/>
  </r>
  <r>
    <x v="0"/>
    <x v="0"/>
    <s v="From 51 to 65 years"/>
    <s v="Income definition since 2012"/>
    <s v="Current definition"/>
    <s v="50% of the national median disposable income"/>
    <x v="7"/>
    <s v="FIN"/>
    <x v="29"/>
    <n v="3.9"/>
  </r>
  <r>
    <x v="0"/>
    <x v="0"/>
    <s v="From 51 to 65 years"/>
    <s v="Income definition since 2012"/>
    <s v="Current definition"/>
    <s v="50% of the national median disposable income"/>
    <x v="7"/>
    <s v="FIN"/>
    <x v="30"/>
    <n v="5.4"/>
  </r>
  <r>
    <x v="0"/>
    <x v="0"/>
    <s v="From 51 to 65 years"/>
    <s v="Income definition since 2012"/>
    <s v="Current definition"/>
    <s v="50% of the national median disposable income"/>
    <x v="7"/>
    <s v="FIN"/>
    <x v="31"/>
    <n v="5"/>
  </r>
  <r>
    <x v="0"/>
    <x v="0"/>
    <s v="From 51 to 65 years"/>
    <s v="Income definition since 2012"/>
    <s v="Current definition"/>
    <s v="50% of the national median disposable income"/>
    <x v="7"/>
    <s v="FIN"/>
    <x v="32"/>
    <n v="6"/>
  </r>
  <r>
    <x v="0"/>
    <x v="0"/>
    <s v="From 51 to 65 years"/>
    <s v="Income definition since 2012"/>
    <s v="Current definition"/>
    <s v="50% of the national median disposable income"/>
    <x v="7"/>
    <s v="FIN"/>
    <x v="33"/>
    <n v="4.4000000000000004"/>
  </r>
  <r>
    <x v="0"/>
    <x v="0"/>
    <s v="From 51 to 65 years"/>
    <s v="Income definition since 2012"/>
    <s v="Current definition"/>
    <s v="50% of the national median disposable income"/>
    <x v="7"/>
    <s v="FIN"/>
    <x v="34"/>
    <n v="3.9"/>
  </r>
  <r>
    <x v="0"/>
    <x v="0"/>
    <s v="From 51 to 65 years"/>
    <s v="Income definition since 2012"/>
    <s v="Current definition"/>
    <s v="50% of the national median disposable income"/>
    <x v="7"/>
    <s v="FIN"/>
    <x v="16"/>
    <n v="4.8"/>
  </r>
  <r>
    <x v="0"/>
    <x v="0"/>
    <s v="From 51 to 65 years"/>
    <s v="Income definition since 2012"/>
    <s v="Current definition"/>
    <s v="50% of the national median disposable income"/>
    <x v="7"/>
    <s v="FIN"/>
    <x v="17"/>
    <n v="5.6"/>
  </r>
  <r>
    <x v="0"/>
    <x v="0"/>
    <s v="From 51 to 65 years"/>
    <s v="Income definition since 2012"/>
    <s v="Current definition"/>
    <s v="50% of the national median disposable income"/>
    <x v="7"/>
    <s v="FIN"/>
    <x v="15"/>
    <n v="5.7"/>
  </r>
  <r>
    <x v="0"/>
    <x v="0"/>
    <s v="From 51 to 65 years"/>
    <s v="Income definition since 2012"/>
    <s v="Current definition"/>
    <s v="50% of the national median disposable income"/>
    <x v="7"/>
    <s v="FIN"/>
    <x v="0"/>
    <n v="6.3"/>
  </r>
  <r>
    <x v="0"/>
    <x v="0"/>
    <s v="From 51 to 65 years"/>
    <s v="Income definition since 2012"/>
    <s v="Current definition"/>
    <s v="50% of the national median disposable income"/>
    <x v="7"/>
    <s v="FIN"/>
    <x v="1"/>
    <n v="6.5"/>
  </r>
  <r>
    <x v="0"/>
    <x v="0"/>
    <s v="From 51 to 65 years"/>
    <s v="Income definition since 2012"/>
    <s v="Current definition"/>
    <s v="50% of the national median disposable income"/>
    <x v="7"/>
    <s v="FIN"/>
    <x v="2"/>
    <n v="6.3"/>
  </r>
  <r>
    <x v="0"/>
    <x v="0"/>
    <s v="From 51 to 65 years"/>
    <s v="Income definition since 2012"/>
    <s v="Current definition"/>
    <s v="50% of the national median disposable income"/>
    <x v="7"/>
    <s v="FIN"/>
    <x v="3"/>
    <n v="6.8"/>
  </r>
  <r>
    <x v="0"/>
    <x v="0"/>
    <s v="From 51 to 65 years"/>
    <s v="Income definition since 2012"/>
    <s v="Current definition"/>
    <s v="50% of the national median disposable income"/>
    <x v="7"/>
    <s v="FIN"/>
    <x v="4"/>
    <n v="6.9"/>
  </r>
  <r>
    <x v="0"/>
    <x v="0"/>
    <s v="From 51 to 65 years"/>
    <s v="Income definition since 2012"/>
    <s v="Current definition"/>
    <s v="50% of the national median disposable income"/>
    <x v="7"/>
    <s v="FIN"/>
    <x v="5"/>
    <n v="6.2"/>
  </r>
  <r>
    <x v="0"/>
    <x v="0"/>
    <s v="From 51 to 65 years"/>
    <s v="Income definition since 2012"/>
    <s v="Current definition"/>
    <s v="50% of the national median disposable income"/>
    <x v="7"/>
    <s v="FIN"/>
    <x v="6"/>
    <n v="6.6"/>
  </r>
  <r>
    <x v="0"/>
    <x v="0"/>
    <s v="From 51 to 65 years"/>
    <s v="Income definition since 2012"/>
    <s v="Current definition"/>
    <s v="50% of the national median disposable income"/>
    <x v="7"/>
    <s v="FIN"/>
    <x v="7"/>
    <n v="5.6"/>
  </r>
  <r>
    <x v="0"/>
    <x v="0"/>
    <s v="From 51 to 65 years"/>
    <s v="Income definition since 2012"/>
    <s v="Current definition"/>
    <s v="50% of the national median disposable income"/>
    <x v="7"/>
    <s v="FIN"/>
    <x v="8"/>
    <n v="5.3"/>
  </r>
  <r>
    <x v="0"/>
    <x v="0"/>
    <s v="From 51 to 65 years"/>
    <s v="Income definition since 2012"/>
    <s v="Current definition"/>
    <s v="50% of the national median disposable income"/>
    <x v="7"/>
    <s v="FIN"/>
    <x v="9"/>
    <n v="5.3"/>
  </r>
  <r>
    <x v="0"/>
    <x v="0"/>
    <s v="From 51 to 65 years"/>
    <s v="Income definition since 2012"/>
    <s v="Current definition"/>
    <s v="50% of the national median disposable income"/>
    <x v="7"/>
    <s v="FIN"/>
    <x v="10"/>
    <n v="5.5"/>
  </r>
  <r>
    <x v="0"/>
    <x v="0"/>
    <s v="From 51 to 65 years"/>
    <s v="Income definition since 2012"/>
    <s v="Current definition"/>
    <s v="50% of the national median disposable income"/>
    <x v="7"/>
    <s v="FIN"/>
    <x v="11"/>
    <n v="6.7"/>
  </r>
  <r>
    <x v="0"/>
    <x v="0"/>
    <s v="From 51 to 65 years"/>
    <s v="Income definition since 2012"/>
    <s v="Current definition"/>
    <s v="50% of the national median disposable income"/>
    <x v="7"/>
    <s v="FIN"/>
    <x v="12"/>
    <n v="6.2"/>
  </r>
  <r>
    <x v="0"/>
    <x v="0"/>
    <s v="From 51 to 65 years"/>
    <s v="Income definition since 2012"/>
    <s v="Current definition"/>
    <s v="50% of the national median disposable income"/>
    <x v="7"/>
    <s v="FIN"/>
    <x v="13"/>
    <n v="4.9000000000000004"/>
  </r>
  <r>
    <x v="0"/>
    <x v="0"/>
    <s v="From 51 to 65 years"/>
    <s v="Income definition since 2012"/>
    <s v="Current definition"/>
    <s v="50% of the national median disposable income"/>
    <x v="7"/>
    <s v="FIN"/>
    <x v="14"/>
    <n v="5.7"/>
  </r>
  <r>
    <x v="0"/>
    <x v="0"/>
    <s v="From 51 to 65 years"/>
    <s v="Income definition since 2012"/>
    <s v="Current definition"/>
    <s v="50% of the national median disposable income"/>
    <x v="7"/>
    <s v="FIN"/>
    <x v="35"/>
    <n v="5.6"/>
  </r>
  <r>
    <x v="0"/>
    <x v="0"/>
    <s v="From 51 to 65 years"/>
    <s v="Income definition since 2012"/>
    <s v="Current definition"/>
    <s v="50% of the national median disposable income"/>
    <x v="8"/>
    <s v="FRA"/>
    <x v="13"/>
    <n v="6.2"/>
  </r>
  <r>
    <x v="0"/>
    <x v="0"/>
    <s v="From 51 to 65 years"/>
    <s v="Income definition since 2012"/>
    <s v="Current definition"/>
    <s v="50% of the national median disposable income"/>
    <x v="8"/>
    <s v="FRA"/>
    <x v="14"/>
    <n v="7.5"/>
  </r>
  <r>
    <x v="0"/>
    <x v="0"/>
    <s v="From 51 to 65 years"/>
    <s v="Income definition since 2012"/>
    <s v="Current definition"/>
    <s v="50% of the national median disposable income"/>
    <x v="9"/>
    <s v="DEU"/>
    <x v="1"/>
    <n v="8.1"/>
  </r>
  <r>
    <x v="0"/>
    <x v="0"/>
    <s v="From 51 to 65 years"/>
    <s v="Income definition since 2012"/>
    <s v="Current definition"/>
    <s v="50% of the national median disposable income"/>
    <x v="9"/>
    <s v="DEU"/>
    <x v="4"/>
    <n v="9.4"/>
  </r>
  <r>
    <x v="0"/>
    <x v="0"/>
    <s v="From 51 to 65 years"/>
    <s v="Income definition since 2012"/>
    <s v="Current definition"/>
    <s v="50% of the national median disposable income"/>
    <x v="9"/>
    <s v="DEU"/>
    <x v="5"/>
    <n v="8.6999999999999993"/>
  </r>
  <r>
    <x v="0"/>
    <x v="0"/>
    <s v="From 51 to 65 years"/>
    <s v="Income definition since 2012"/>
    <s v="Current definition"/>
    <s v="50% of the national median disposable income"/>
    <x v="9"/>
    <s v="DEU"/>
    <x v="6"/>
    <n v="8.1999999999999993"/>
  </r>
  <r>
    <x v="0"/>
    <x v="0"/>
    <s v="From 51 to 65 years"/>
    <s v="Income definition since 2012"/>
    <s v="Current definition"/>
    <s v="50% of the national median disposable income"/>
    <x v="9"/>
    <s v="DEU"/>
    <x v="7"/>
    <n v="7.8"/>
  </r>
  <r>
    <x v="0"/>
    <x v="0"/>
    <s v="From 51 to 65 years"/>
    <s v="Income definition since 2012"/>
    <s v="Current definition"/>
    <s v="50% of the national median disposable income"/>
    <x v="9"/>
    <s v="DEU"/>
    <x v="8"/>
    <n v="7.7"/>
  </r>
  <r>
    <x v="0"/>
    <x v="0"/>
    <s v="From 51 to 65 years"/>
    <s v="Income definition since 2012"/>
    <s v="Current definition"/>
    <s v="50% of the national median disposable income"/>
    <x v="9"/>
    <s v="DEU"/>
    <x v="9"/>
    <n v="8.1"/>
  </r>
  <r>
    <x v="0"/>
    <x v="0"/>
    <s v="From 51 to 65 years"/>
    <s v="Income definition since 2012"/>
    <s v="Current definition"/>
    <s v="50% of the national median disposable income"/>
    <x v="9"/>
    <s v="DEU"/>
    <x v="10"/>
    <n v="8.1999999999999993"/>
  </r>
  <r>
    <x v="0"/>
    <x v="0"/>
    <s v="From 51 to 65 years"/>
    <s v="Income definition since 2012"/>
    <s v="Current definition"/>
    <s v="50% of the national median disposable income"/>
    <x v="9"/>
    <s v="DEU"/>
    <x v="11"/>
    <n v="7.3"/>
  </r>
  <r>
    <x v="0"/>
    <x v="0"/>
    <s v="From 51 to 65 years"/>
    <s v="Income definition since 2012"/>
    <s v="Current definition"/>
    <s v="50% of the national median disposable income"/>
    <x v="9"/>
    <s v="DEU"/>
    <x v="12"/>
    <n v="8"/>
  </r>
  <r>
    <x v="0"/>
    <x v="0"/>
    <s v="From 51 to 65 years"/>
    <s v="Income definition since 2012"/>
    <s v="Current definition"/>
    <s v="50% of the national median disposable income"/>
    <x v="9"/>
    <s v="DEU"/>
    <x v="13"/>
    <n v="9.1"/>
  </r>
  <r>
    <x v="0"/>
    <x v="0"/>
    <s v="From 51 to 65 years"/>
    <s v="Income definition since 2012"/>
    <s v="Current definition"/>
    <s v="50% of the national median disposable income"/>
    <x v="10"/>
    <s v="GRC"/>
    <x v="16"/>
    <n v="12.4"/>
  </r>
  <r>
    <x v="0"/>
    <x v="0"/>
    <s v="From 51 to 65 years"/>
    <s v="Income definition since 2012"/>
    <s v="Current definition"/>
    <s v="50% of the national median disposable income"/>
    <x v="10"/>
    <s v="GRC"/>
    <x v="17"/>
    <n v="10.9"/>
  </r>
  <r>
    <x v="0"/>
    <x v="0"/>
    <s v="From 51 to 65 years"/>
    <s v="Income definition since 2012"/>
    <s v="Current definition"/>
    <s v="50% of the national median disposable income"/>
    <x v="10"/>
    <s v="GRC"/>
    <x v="15"/>
    <n v="11"/>
  </r>
  <r>
    <x v="0"/>
    <x v="0"/>
    <s v="From 51 to 65 years"/>
    <s v="Income definition since 2012"/>
    <s v="Current definition"/>
    <s v="50% of the national median disposable income"/>
    <x v="10"/>
    <s v="GRC"/>
    <x v="0"/>
    <n v="11.8"/>
  </r>
  <r>
    <x v="0"/>
    <x v="0"/>
    <s v="From 51 to 65 years"/>
    <s v="Income definition since 2012"/>
    <s v="Current definition"/>
    <s v="50% of the national median disposable income"/>
    <x v="10"/>
    <s v="GRC"/>
    <x v="1"/>
    <n v="11.9"/>
  </r>
  <r>
    <x v="0"/>
    <x v="0"/>
    <s v="From 51 to 65 years"/>
    <s v="Income definition since 2012"/>
    <s v="Current definition"/>
    <s v="50% of the national median disposable income"/>
    <x v="10"/>
    <s v="GRC"/>
    <x v="2"/>
    <n v="11"/>
  </r>
  <r>
    <x v="0"/>
    <x v="0"/>
    <s v="From 51 to 65 years"/>
    <s v="Income definition since 2012"/>
    <s v="Current definition"/>
    <s v="50% of the national median disposable income"/>
    <x v="10"/>
    <s v="GRC"/>
    <x v="3"/>
    <n v="12.8"/>
  </r>
  <r>
    <x v="0"/>
    <x v="0"/>
    <s v="From 51 to 65 years"/>
    <s v="Income definition since 2012"/>
    <s v="Current definition"/>
    <s v="50% of the national median disposable income"/>
    <x v="10"/>
    <s v="GRC"/>
    <x v="4"/>
    <n v="12.9"/>
  </r>
  <r>
    <x v="0"/>
    <x v="0"/>
    <s v="From 51 to 65 years"/>
    <s v="Income definition since 2012"/>
    <s v="Current definition"/>
    <s v="50% of the national median disposable income"/>
    <x v="10"/>
    <s v="GRC"/>
    <x v="5"/>
    <n v="13.4"/>
  </r>
  <r>
    <x v="0"/>
    <x v="0"/>
    <s v="From 51 to 65 years"/>
    <s v="Income definition since 2012"/>
    <s v="Current definition"/>
    <s v="50% of the national median disposable income"/>
    <x v="10"/>
    <s v="GRC"/>
    <x v="6"/>
    <n v="13.5"/>
  </r>
  <r>
    <x v="0"/>
    <x v="0"/>
    <s v="From 51 to 65 years"/>
    <s v="Income definition since 2012"/>
    <s v="Current definition"/>
    <s v="50% of the national median disposable income"/>
    <x v="10"/>
    <s v="GRC"/>
    <x v="7"/>
    <n v="13.9"/>
  </r>
  <r>
    <x v="0"/>
    <x v="0"/>
    <s v="From 51 to 65 years"/>
    <s v="Income definition since 2012"/>
    <s v="Current definition"/>
    <s v="50% of the national median disposable income"/>
    <x v="10"/>
    <s v="GRC"/>
    <x v="8"/>
    <n v="14.2"/>
  </r>
  <r>
    <x v="0"/>
    <x v="0"/>
    <s v="From 51 to 65 years"/>
    <s v="Income definition since 2012"/>
    <s v="Current definition"/>
    <s v="50% of the national median disposable income"/>
    <x v="10"/>
    <s v="GRC"/>
    <x v="9"/>
    <n v="14.1"/>
  </r>
  <r>
    <x v="0"/>
    <x v="0"/>
    <s v="From 51 to 65 years"/>
    <s v="Income definition since 2012"/>
    <s v="Current definition"/>
    <s v="50% of the national median disposable income"/>
    <x v="10"/>
    <s v="GRC"/>
    <x v="10"/>
    <n v="12.2"/>
  </r>
  <r>
    <x v="0"/>
    <x v="0"/>
    <s v="From 51 to 65 years"/>
    <s v="Income definition since 2012"/>
    <s v="Current definition"/>
    <s v="50% of the national median disposable income"/>
    <x v="10"/>
    <s v="GRC"/>
    <x v="11"/>
    <n v="12.9"/>
  </r>
  <r>
    <x v="0"/>
    <x v="0"/>
    <s v="From 51 to 65 years"/>
    <s v="Income definition since 2012"/>
    <s v="Current definition"/>
    <s v="50% of the national median disposable income"/>
    <x v="10"/>
    <s v="GRC"/>
    <x v="12"/>
    <n v="12.3"/>
  </r>
  <r>
    <x v="0"/>
    <x v="0"/>
    <s v="From 51 to 65 years"/>
    <s v="Income definition since 2012"/>
    <s v="Current definition"/>
    <s v="50% of the national median disposable income"/>
    <x v="10"/>
    <s v="GRC"/>
    <x v="13"/>
    <n v="13.3"/>
  </r>
  <r>
    <x v="0"/>
    <x v="0"/>
    <s v="From 51 to 65 years"/>
    <s v="Income definition since 2012"/>
    <s v="Current definition"/>
    <s v="50% of the national median disposable income"/>
    <x v="10"/>
    <s v="GRC"/>
    <x v="14"/>
    <n v="11.1"/>
  </r>
  <r>
    <x v="0"/>
    <x v="0"/>
    <s v="From 51 to 65 years"/>
    <s v="Income definition since 2012"/>
    <s v="Current definition"/>
    <s v="50% of the national median disposable income"/>
    <x v="11"/>
    <s v="HUN"/>
    <x v="15"/>
    <n v="5.0999999999999996"/>
  </r>
  <r>
    <x v="0"/>
    <x v="0"/>
    <s v="From 51 to 65 years"/>
    <s v="Income definition since 2012"/>
    <s v="Current definition"/>
    <s v="50% of the national median disposable income"/>
    <x v="11"/>
    <s v="HUN"/>
    <x v="0"/>
    <n v="4.5"/>
  </r>
  <r>
    <x v="0"/>
    <x v="0"/>
    <s v="From 51 to 65 years"/>
    <s v="Income definition since 2012"/>
    <s v="Current definition"/>
    <s v="50% of the national median disposable income"/>
    <x v="11"/>
    <s v="HUN"/>
    <x v="1"/>
    <n v="4.0999999999999996"/>
  </r>
  <r>
    <x v="0"/>
    <x v="0"/>
    <s v="From 51 to 65 years"/>
    <s v="Income definition since 2012"/>
    <s v="Current definition"/>
    <s v="50% of the national median disposable income"/>
    <x v="11"/>
    <s v="HUN"/>
    <x v="2"/>
    <n v="4.8"/>
  </r>
  <r>
    <x v="0"/>
    <x v="0"/>
    <s v="From 51 to 65 years"/>
    <s v="Income definition since 2012"/>
    <s v="Current definition"/>
    <s v="50% of the national median disposable income"/>
    <x v="11"/>
    <s v="HUN"/>
    <x v="3"/>
    <n v="6.4"/>
  </r>
  <r>
    <x v="0"/>
    <x v="0"/>
    <s v="From 51 to 65 years"/>
    <s v="Income definition since 2012"/>
    <s v="Current definition"/>
    <s v="50% of the national median disposable income"/>
    <x v="11"/>
    <s v="HUN"/>
    <x v="4"/>
    <n v="6.8"/>
  </r>
  <r>
    <x v="0"/>
    <x v="0"/>
    <s v="From 51 to 65 years"/>
    <s v="Income definition since 2012"/>
    <s v="Current definition"/>
    <s v="50% of the national median disposable income"/>
    <x v="11"/>
    <s v="HUN"/>
    <x v="5"/>
    <n v="8.1999999999999993"/>
  </r>
  <r>
    <x v="0"/>
    <x v="0"/>
    <s v="From 51 to 65 years"/>
    <s v="Income definition since 2012"/>
    <s v="Current definition"/>
    <s v="50% of the national median disposable income"/>
    <x v="11"/>
    <s v="HUN"/>
    <x v="6"/>
    <n v="8.1"/>
  </r>
  <r>
    <x v="0"/>
    <x v="0"/>
    <s v="From 51 to 65 years"/>
    <s v="Income definition since 2012"/>
    <s v="Current definition"/>
    <s v="50% of the national median disposable income"/>
    <x v="11"/>
    <s v="HUN"/>
    <x v="7"/>
    <n v="9.6"/>
  </r>
  <r>
    <x v="0"/>
    <x v="0"/>
    <s v="From 51 to 65 years"/>
    <s v="Income definition since 2012"/>
    <s v="Current definition"/>
    <s v="50% of the national median disposable income"/>
    <x v="11"/>
    <s v="HUN"/>
    <x v="8"/>
    <n v="10.4"/>
  </r>
  <r>
    <x v="0"/>
    <x v="0"/>
    <s v="From 51 to 65 years"/>
    <s v="Income definition since 2012"/>
    <s v="Current definition"/>
    <s v="50% of the national median disposable income"/>
    <x v="11"/>
    <s v="HUN"/>
    <x v="9"/>
    <n v="10"/>
  </r>
  <r>
    <x v="0"/>
    <x v="0"/>
    <s v="From 51 to 65 years"/>
    <s v="Income definition since 2012"/>
    <s v="Current definition"/>
    <s v="50% of the national median disposable income"/>
    <x v="11"/>
    <s v="HUN"/>
    <x v="10"/>
    <n v="9.8000000000000007"/>
  </r>
  <r>
    <x v="0"/>
    <x v="0"/>
    <s v="From 51 to 65 years"/>
    <s v="Income definition since 2012"/>
    <s v="Current definition"/>
    <s v="50% of the national median disposable income"/>
    <x v="11"/>
    <s v="HUN"/>
    <x v="11"/>
    <n v="11.2"/>
  </r>
  <r>
    <x v="0"/>
    <x v="0"/>
    <s v="From 51 to 65 years"/>
    <s v="Income definition since 2012"/>
    <s v="Current definition"/>
    <s v="50% of the national median disposable income"/>
    <x v="11"/>
    <s v="HUN"/>
    <x v="12"/>
    <n v="10.4"/>
  </r>
  <r>
    <x v="0"/>
    <x v="0"/>
    <s v="From 51 to 65 years"/>
    <s v="Income definition since 2012"/>
    <s v="Current definition"/>
    <s v="50% of the national median disposable income"/>
    <x v="11"/>
    <s v="HUN"/>
    <x v="13"/>
    <n v="10.199999999999999"/>
  </r>
  <r>
    <x v="0"/>
    <x v="0"/>
    <s v="From 51 to 65 years"/>
    <s v="Income definition since 2012"/>
    <s v="Current definition"/>
    <s v="50% of the national median disposable income"/>
    <x v="11"/>
    <s v="HUN"/>
    <x v="14"/>
    <n v="10.199999999999999"/>
  </r>
  <r>
    <x v="0"/>
    <x v="0"/>
    <s v="From 51 to 65 years"/>
    <s v="Income definition since 2012"/>
    <s v="Current definition"/>
    <s v="50% of the national median disposable income"/>
    <x v="12"/>
    <s v="ISL"/>
    <x v="16"/>
    <n v="3.4"/>
  </r>
  <r>
    <x v="0"/>
    <x v="0"/>
    <s v="From 51 to 65 years"/>
    <s v="Income definition since 2012"/>
    <s v="Current definition"/>
    <s v="50% of the national median disposable income"/>
    <x v="12"/>
    <s v="ISL"/>
    <x v="17"/>
    <n v="2.6"/>
  </r>
  <r>
    <x v="0"/>
    <x v="0"/>
    <s v="From 51 to 65 years"/>
    <s v="Income definition since 2012"/>
    <s v="Current definition"/>
    <s v="50% of the national median disposable income"/>
    <x v="12"/>
    <s v="ISL"/>
    <x v="15"/>
    <n v="3.3"/>
  </r>
  <r>
    <x v="0"/>
    <x v="0"/>
    <s v="From 51 to 65 years"/>
    <s v="Income definition since 2012"/>
    <s v="Current definition"/>
    <s v="50% of the national median disposable income"/>
    <x v="12"/>
    <s v="ISL"/>
    <x v="0"/>
    <n v="3.6"/>
  </r>
  <r>
    <x v="0"/>
    <x v="0"/>
    <s v="From 51 to 65 years"/>
    <s v="Income definition since 2012"/>
    <s v="Current definition"/>
    <s v="50% of the national median disposable income"/>
    <x v="12"/>
    <s v="ISL"/>
    <x v="1"/>
    <n v="4"/>
  </r>
  <r>
    <x v="0"/>
    <x v="0"/>
    <s v="From 51 to 65 years"/>
    <s v="Income definition since 2012"/>
    <s v="Current definition"/>
    <s v="50% of the national median disposable income"/>
    <x v="12"/>
    <s v="ISL"/>
    <x v="2"/>
    <n v="2.9"/>
  </r>
  <r>
    <x v="0"/>
    <x v="0"/>
    <s v="From 51 to 65 years"/>
    <s v="Income definition since 2012"/>
    <s v="Current definition"/>
    <s v="50% of the national median disposable income"/>
    <x v="12"/>
    <s v="ISL"/>
    <x v="3"/>
    <n v="3.5"/>
  </r>
  <r>
    <x v="0"/>
    <x v="0"/>
    <s v="From 51 to 65 years"/>
    <s v="Income definition since 2012"/>
    <s v="Current definition"/>
    <s v="50% of the national median disposable income"/>
    <x v="12"/>
    <s v="ISL"/>
    <x v="4"/>
    <n v="2.7"/>
  </r>
  <r>
    <x v="0"/>
    <x v="0"/>
    <s v="From 51 to 65 years"/>
    <s v="Income definition since 2012"/>
    <s v="Current definition"/>
    <s v="50% of the national median disposable income"/>
    <x v="12"/>
    <s v="ISL"/>
    <x v="5"/>
    <n v="2.4"/>
  </r>
  <r>
    <x v="0"/>
    <x v="0"/>
    <s v="From 51 to 65 years"/>
    <s v="Income definition since 2012"/>
    <s v="Current definition"/>
    <s v="50% of the national median disposable income"/>
    <x v="12"/>
    <s v="ISL"/>
    <x v="6"/>
    <n v="2.4"/>
  </r>
  <r>
    <x v="0"/>
    <x v="0"/>
    <s v="From 51 to 65 years"/>
    <s v="Income definition since 2012"/>
    <s v="Current definition"/>
    <s v="50% of the national median disposable income"/>
    <x v="12"/>
    <s v="ISL"/>
    <x v="7"/>
    <n v="5.5"/>
  </r>
  <r>
    <x v="0"/>
    <x v="0"/>
    <s v="From 51 to 65 years"/>
    <s v="Income definition since 2012"/>
    <s v="Current definition"/>
    <s v="50% of the national median disposable income"/>
    <x v="12"/>
    <s v="ISL"/>
    <x v="8"/>
    <n v="2.9"/>
  </r>
  <r>
    <x v="0"/>
    <x v="0"/>
    <s v="From 51 to 65 years"/>
    <s v="Income definition since 2012"/>
    <s v="Current definition"/>
    <s v="50% of the national median disposable income"/>
    <x v="12"/>
    <s v="ISL"/>
    <x v="9"/>
    <n v="2.6"/>
  </r>
  <r>
    <x v="0"/>
    <x v="0"/>
    <s v="From 51 to 65 years"/>
    <s v="Income definition since 2012"/>
    <s v="Current definition"/>
    <s v="50% of the national median disposable income"/>
    <x v="12"/>
    <s v="ISL"/>
    <x v="10"/>
    <n v="3.9"/>
  </r>
  <r>
    <x v="0"/>
    <x v="0"/>
    <s v="From 51 to 65 years"/>
    <s v="Income definition since 2012"/>
    <s v="Current definition"/>
    <s v="50% of the national median disposable income"/>
    <x v="13"/>
    <s v="IRL"/>
    <x v="16"/>
    <n v="14.9"/>
  </r>
  <r>
    <x v="0"/>
    <x v="0"/>
    <s v="From 51 to 65 years"/>
    <s v="Income definition since 2012"/>
    <s v="Current definition"/>
    <s v="50% of the national median disposable income"/>
    <x v="13"/>
    <s v="IRL"/>
    <x v="17"/>
    <n v="12.8"/>
  </r>
  <r>
    <x v="0"/>
    <x v="0"/>
    <s v="From 51 to 65 years"/>
    <s v="Income definition since 2012"/>
    <s v="Current definition"/>
    <s v="50% of the national median disposable income"/>
    <x v="13"/>
    <s v="IRL"/>
    <x v="15"/>
    <n v="15.1"/>
  </r>
  <r>
    <x v="0"/>
    <x v="0"/>
    <s v="From 51 to 65 years"/>
    <s v="Income definition since 2012"/>
    <s v="Current definition"/>
    <s v="50% of the national median disposable income"/>
    <x v="13"/>
    <s v="IRL"/>
    <x v="0"/>
    <n v="12.4"/>
  </r>
  <r>
    <x v="0"/>
    <x v="0"/>
    <s v="From 51 to 65 years"/>
    <s v="Income definition since 2012"/>
    <s v="Current definition"/>
    <s v="50% of the national median disposable income"/>
    <x v="13"/>
    <s v="IRL"/>
    <x v="1"/>
    <n v="10.3"/>
  </r>
  <r>
    <x v="0"/>
    <x v="0"/>
    <s v="From 51 to 65 years"/>
    <s v="Income definition since 2012"/>
    <s v="Current definition"/>
    <s v="50% of the national median disposable income"/>
    <x v="13"/>
    <s v="IRL"/>
    <x v="2"/>
    <n v="10.4"/>
  </r>
  <r>
    <x v="0"/>
    <x v="0"/>
    <s v="From 51 to 65 years"/>
    <s v="Income definition since 2012"/>
    <s v="Current definition"/>
    <s v="50% of the national median disposable income"/>
    <x v="13"/>
    <s v="IRL"/>
    <x v="3"/>
    <n v="9.6"/>
  </r>
  <r>
    <x v="0"/>
    <x v="0"/>
    <s v="From 51 to 65 years"/>
    <s v="Income definition since 2012"/>
    <s v="Current definition"/>
    <s v="50% of the national median disposable income"/>
    <x v="13"/>
    <s v="IRL"/>
    <x v="4"/>
    <n v="11.8"/>
  </r>
  <r>
    <x v="0"/>
    <x v="0"/>
    <s v="From 51 to 65 years"/>
    <s v="Income definition since 2012"/>
    <s v="Current definition"/>
    <s v="50% of the national median disposable income"/>
    <x v="13"/>
    <s v="IRL"/>
    <x v="5"/>
    <n v="12.2"/>
  </r>
  <r>
    <x v="0"/>
    <x v="0"/>
    <s v="From 51 to 65 years"/>
    <s v="Income definition since 2012"/>
    <s v="Current definition"/>
    <s v="50% of the national median disposable income"/>
    <x v="13"/>
    <s v="IRL"/>
    <x v="6"/>
    <n v="10.7"/>
  </r>
  <r>
    <x v="0"/>
    <x v="0"/>
    <s v="From 51 to 65 years"/>
    <s v="Income definition since 2012"/>
    <s v="Current definition"/>
    <s v="50% of the national median disposable income"/>
    <x v="13"/>
    <s v="IRL"/>
    <x v="7"/>
    <n v="12.6"/>
  </r>
  <r>
    <x v="0"/>
    <x v="0"/>
    <s v="From 51 to 65 years"/>
    <s v="Income definition since 2012"/>
    <s v="Current definition"/>
    <s v="50% of the national median disposable income"/>
    <x v="13"/>
    <s v="IRL"/>
    <x v="8"/>
    <n v="14.3"/>
  </r>
  <r>
    <x v="0"/>
    <x v="0"/>
    <s v="From 51 to 65 years"/>
    <s v="Income definition since 2012"/>
    <s v="Current definition"/>
    <s v="50% of the national median disposable income"/>
    <x v="13"/>
    <s v="IRL"/>
    <x v="9"/>
    <n v="12.7"/>
  </r>
  <r>
    <x v="0"/>
    <x v="0"/>
    <s v="From 51 to 65 years"/>
    <s v="Income definition since 2012"/>
    <s v="Current definition"/>
    <s v="50% of the national median disposable income"/>
    <x v="13"/>
    <s v="IRL"/>
    <x v="10"/>
    <n v="12.3"/>
  </r>
  <r>
    <x v="0"/>
    <x v="0"/>
    <s v="From 51 to 65 years"/>
    <s v="Income definition since 2012"/>
    <s v="Current definition"/>
    <s v="50% of the national median disposable income"/>
    <x v="13"/>
    <s v="IRL"/>
    <x v="11"/>
    <n v="10.7"/>
  </r>
  <r>
    <x v="0"/>
    <x v="0"/>
    <s v="From 51 to 65 years"/>
    <s v="Income definition since 2012"/>
    <s v="Current definition"/>
    <s v="50% of the national median disposable income"/>
    <x v="13"/>
    <s v="IRL"/>
    <x v="12"/>
    <n v="9.9"/>
  </r>
  <r>
    <x v="0"/>
    <x v="0"/>
    <s v="From 51 to 65 years"/>
    <s v="Income definition since 2012"/>
    <s v="Current definition"/>
    <s v="50% of the national median disposable income"/>
    <x v="13"/>
    <s v="IRL"/>
    <x v="13"/>
    <n v="9.5"/>
  </r>
  <r>
    <x v="0"/>
    <x v="0"/>
    <s v="From 51 to 65 years"/>
    <s v="Income definition since 2012"/>
    <s v="Current definition"/>
    <s v="50% of the national median disposable income"/>
    <x v="13"/>
    <s v="IRL"/>
    <x v="14"/>
    <n v="12.4"/>
  </r>
  <r>
    <x v="0"/>
    <x v="0"/>
    <s v="From 51 to 65 years"/>
    <s v="Income definition since 2012"/>
    <s v="Current definition"/>
    <s v="50% of the national median disposable income"/>
    <x v="14"/>
    <s v="ITA"/>
    <x v="16"/>
    <n v="9.4"/>
  </r>
  <r>
    <x v="0"/>
    <x v="0"/>
    <s v="From 51 to 65 years"/>
    <s v="Income definition since 2012"/>
    <s v="Current definition"/>
    <s v="50% of the national median disposable income"/>
    <x v="14"/>
    <s v="ITA"/>
    <x v="17"/>
    <n v="9.3000000000000007"/>
  </r>
  <r>
    <x v="0"/>
    <x v="0"/>
    <s v="From 51 to 65 years"/>
    <s v="Income definition since 2012"/>
    <s v="Current definition"/>
    <s v="50% of the national median disposable income"/>
    <x v="14"/>
    <s v="ITA"/>
    <x v="15"/>
    <n v="9.5"/>
  </r>
  <r>
    <x v="0"/>
    <x v="0"/>
    <s v="From 51 to 65 years"/>
    <s v="Income definition since 2012"/>
    <s v="Current definition"/>
    <s v="50% of the national median disposable income"/>
    <x v="14"/>
    <s v="ITA"/>
    <x v="0"/>
    <n v="8.5"/>
  </r>
  <r>
    <x v="0"/>
    <x v="0"/>
    <s v="From 51 to 65 years"/>
    <s v="Income definition since 2012"/>
    <s v="Current definition"/>
    <s v="50% of the national median disposable income"/>
    <x v="14"/>
    <s v="ITA"/>
    <x v="1"/>
    <n v="8.6"/>
  </r>
  <r>
    <x v="0"/>
    <x v="0"/>
    <s v="From 51 to 65 years"/>
    <s v="Income definition since 2012"/>
    <s v="Current definition"/>
    <s v="50% of the national median disposable income"/>
    <x v="14"/>
    <s v="ITA"/>
    <x v="2"/>
    <n v="8.1"/>
  </r>
  <r>
    <x v="0"/>
    <x v="0"/>
    <s v="From 51 to 65 years"/>
    <s v="Income definition since 2012"/>
    <s v="Current definition"/>
    <s v="50% of the national median disposable income"/>
    <x v="14"/>
    <s v="ITA"/>
    <x v="3"/>
    <n v="10"/>
  </r>
  <r>
    <x v="0"/>
    <x v="0"/>
    <s v="From 51 to 65 years"/>
    <s v="Income definition since 2012"/>
    <s v="Current definition"/>
    <s v="50% of the national median disposable income"/>
    <x v="14"/>
    <s v="ITA"/>
    <x v="4"/>
    <n v="9.6"/>
  </r>
  <r>
    <x v="0"/>
    <x v="0"/>
    <s v="From 51 to 65 years"/>
    <s v="Income definition since 2012"/>
    <s v="Current definition"/>
    <s v="50% of the national median disposable income"/>
    <x v="14"/>
    <s v="ITA"/>
    <x v="5"/>
    <n v="10.5"/>
  </r>
  <r>
    <x v="0"/>
    <x v="0"/>
    <s v="From 51 to 65 years"/>
    <s v="Income definition since 2012"/>
    <s v="Current definition"/>
    <s v="50% of the national median disposable income"/>
    <x v="14"/>
    <s v="ITA"/>
    <x v="6"/>
    <n v="10.9"/>
  </r>
  <r>
    <x v="0"/>
    <x v="0"/>
    <s v="From 51 to 65 years"/>
    <s v="Income definition since 2012"/>
    <s v="Current definition"/>
    <s v="50% of the national median disposable income"/>
    <x v="14"/>
    <s v="ITA"/>
    <x v="7"/>
    <n v="12.1"/>
  </r>
  <r>
    <x v="0"/>
    <x v="0"/>
    <s v="From 51 to 65 years"/>
    <s v="Income definition since 2012"/>
    <s v="Current definition"/>
    <s v="50% of the national median disposable income"/>
    <x v="14"/>
    <s v="ITA"/>
    <x v="8"/>
    <n v="13.2"/>
  </r>
  <r>
    <x v="0"/>
    <x v="0"/>
    <s v="From 51 to 65 years"/>
    <s v="Income definition since 2012"/>
    <s v="Current definition"/>
    <s v="50% of the national median disposable income"/>
    <x v="14"/>
    <s v="ITA"/>
    <x v="9"/>
    <n v="12.7"/>
  </r>
  <r>
    <x v="0"/>
    <x v="0"/>
    <s v="From 51 to 65 years"/>
    <s v="Income definition since 2012"/>
    <s v="Current definition"/>
    <s v="50% of the national median disposable income"/>
    <x v="14"/>
    <s v="ITA"/>
    <x v="10"/>
    <n v="12.2"/>
  </r>
  <r>
    <x v="0"/>
    <x v="0"/>
    <s v="From 51 to 65 years"/>
    <s v="Income definition since 2012"/>
    <s v="Current definition"/>
    <s v="50% of the national median disposable income"/>
    <x v="14"/>
    <s v="ITA"/>
    <x v="11"/>
    <n v="13"/>
  </r>
  <r>
    <x v="0"/>
    <x v="0"/>
    <s v="From 51 to 65 years"/>
    <s v="Income definition since 2012"/>
    <s v="Current definition"/>
    <s v="50% of the national median disposable income"/>
    <x v="14"/>
    <s v="ITA"/>
    <x v="12"/>
    <n v="12.3"/>
  </r>
  <r>
    <x v="0"/>
    <x v="0"/>
    <s v="From 51 to 65 years"/>
    <s v="Income definition since 2012"/>
    <s v="Current definition"/>
    <s v="50% of the national median disposable income"/>
    <x v="14"/>
    <s v="ITA"/>
    <x v="13"/>
    <n v="12.3"/>
  </r>
  <r>
    <x v="0"/>
    <x v="0"/>
    <s v="From 51 to 65 years"/>
    <s v="Income definition since 2012"/>
    <s v="Current definition"/>
    <s v="50% of the national median disposable income"/>
    <x v="14"/>
    <s v="ITA"/>
    <x v="14"/>
    <n v="11.7"/>
  </r>
  <r>
    <x v="0"/>
    <x v="0"/>
    <s v="From 51 to 65 years"/>
    <s v="Income definition since 2012"/>
    <s v="Current definition"/>
    <s v="50% of the national median disposable income"/>
    <x v="15"/>
    <s v="LVA"/>
    <x v="16"/>
    <n v="16.2"/>
  </r>
  <r>
    <x v="0"/>
    <x v="0"/>
    <s v="From 51 to 65 years"/>
    <s v="Income definition since 2012"/>
    <s v="Current definition"/>
    <s v="50% of the national median disposable income"/>
    <x v="15"/>
    <s v="LVA"/>
    <x v="17"/>
    <n v="20.399999999999999"/>
  </r>
  <r>
    <x v="0"/>
    <x v="0"/>
    <s v="From 51 to 65 years"/>
    <s v="Income definition since 2012"/>
    <s v="Current definition"/>
    <s v="50% of the national median disposable income"/>
    <x v="15"/>
    <s v="LVA"/>
    <x v="15"/>
    <n v="17.600000000000001"/>
  </r>
  <r>
    <x v="0"/>
    <x v="0"/>
    <s v="From 51 to 65 years"/>
    <s v="Income definition since 2012"/>
    <s v="Current definition"/>
    <s v="50% of the national median disposable income"/>
    <x v="15"/>
    <s v="LVA"/>
    <x v="0"/>
    <n v="20.2"/>
  </r>
  <r>
    <x v="0"/>
    <x v="0"/>
    <s v="From 51 to 65 years"/>
    <s v="Income definition since 2012"/>
    <s v="Current definition"/>
    <s v="50% of the national median disposable income"/>
    <x v="15"/>
    <s v="LVA"/>
    <x v="1"/>
    <n v="19.399999999999999"/>
  </r>
  <r>
    <x v="0"/>
    <x v="0"/>
    <s v="From 51 to 65 years"/>
    <s v="Income definition since 2012"/>
    <s v="Current definition"/>
    <s v="50% of the national median disposable income"/>
    <x v="15"/>
    <s v="LVA"/>
    <x v="2"/>
    <n v="15.5"/>
  </r>
  <r>
    <x v="0"/>
    <x v="0"/>
    <s v="From 51 to 65 years"/>
    <s v="Income definition since 2012"/>
    <s v="Current definition"/>
    <s v="50% of the national median disposable income"/>
    <x v="15"/>
    <s v="LVA"/>
    <x v="3"/>
    <n v="16.100000000000001"/>
  </r>
  <r>
    <x v="0"/>
    <x v="0"/>
    <s v="From 51 to 65 years"/>
    <s v="Income definition since 2012"/>
    <s v="Current definition"/>
    <s v="50% of the national median disposable income"/>
    <x v="15"/>
    <s v="LVA"/>
    <x v="4"/>
    <n v="15.4"/>
  </r>
  <r>
    <x v="0"/>
    <x v="0"/>
    <s v="From 51 to 65 years"/>
    <s v="Income definition since 2012"/>
    <s v="Current definition"/>
    <s v="50% of the national median disposable income"/>
    <x v="15"/>
    <s v="LVA"/>
    <x v="5"/>
    <n v="15.4"/>
  </r>
  <r>
    <x v="0"/>
    <x v="0"/>
    <s v="From 51 to 65 years"/>
    <s v="Income definition since 2012"/>
    <s v="Current definition"/>
    <s v="50% of the national median disposable income"/>
    <x v="15"/>
    <s v="LVA"/>
    <x v="6"/>
    <n v="15.1"/>
  </r>
  <r>
    <x v="0"/>
    <x v="0"/>
    <s v="From 51 to 65 years"/>
    <s v="Income definition since 2012"/>
    <s v="Current definition"/>
    <s v="50% of the national median disposable income"/>
    <x v="15"/>
    <s v="LVA"/>
    <x v="7"/>
    <n v="17.100000000000001"/>
  </r>
  <r>
    <x v="0"/>
    <x v="0"/>
    <s v="From 51 to 65 years"/>
    <s v="Income definition since 2012"/>
    <s v="Current definition"/>
    <s v="50% of the national median disposable income"/>
    <x v="15"/>
    <s v="LVA"/>
    <x v="8"/>
    <n v="18.600000000000001"/>
  </r>
  <r>
    <x v="0"/>
    <x v="0"/>
    <s v="From 51 to 65 years"/>
    <s v="Income definition since 2012"/>
    <s v="Current definition"/>
    <s v="50% of the national median disposable income"/>
    <x v="15"/>
    <s v="LVA"/>
    <x v="9"/>
    <n v="18.8"/>
  </r>
  <r>
    <x v="0"/>
    <x v="0"/>
    <s v="From 51 to 65 years"/>
    <s v="Income definition since 2012"/>
    <s v="Current definition"/>
    <s v="50% of the national median disposable income"/>
    <x v="15"/>
    <s v="LVA"/>
    <x v="10"/>
    <n v="18.3"/>
  </r>
  <r>
    <x v="0"/>
    <x v="0"/>
    <s v="From 51 to 65 years"/>
    <s v="Income definition since 2012"/>
    <s v="Current definition"/>
    <s v="50% of the national median disposable income"/>
    <x v="15"/>
    <s v="LVA"/>
    <x v="11"/>
    <n v="20"/>
  </r>
  <r>
    <x v="0"/>
    <x v="0"/>
    <s v="From 51 to 65 years"/>
    <s v="Income definition since 2012"/>
    <s v="Current definition"/>
    <s v="50% of the national median disposable income"/>
    <x v="15"/>
    <s v="LVA"/>
    <x v="12"/>
    <n v="18"/>
  </r>
  <r>
    <x v="0"/>
    <x v="0"/>
    <s v="From 51 to 65 years"/>
    <s v="Income definition since 2012"/>
    <s v="Current definition"/>
    <s v="50% of the national median disposable income"/>
    <x v="15"/>
    <s v="LVA"/>
    <x v="13"/>
    <n v="19.3"/>
  </r>
  <r>
    <x v="0"/>
    <x v="0"/>
    <s v="From 51 to 65 years"/>
    <s v="Income definition since 2012"/>
    <s v="Current definition"/>
    <s v="50% of the national median disposable income"/>
    <x v="15"/>
    <s v="LVA"/>
    <x v="14"/>
    <n v="18.100000000000001"/>
  </r>
  <r>
    <x v="0"/>
    <x v="0"/>
    <s v="From 51 to 65 years"/>
    <s v="Income definition since 2012"/>
    <s v="Current definition"/>
    <s v="50% of the national median disposable income"/>
    <x v="15"/>
    <s v="LVA"/>
    <x v="35"/>
    <n v="18.100000000000001"/>
  </r>
  <r>
    <x v="0"/>
    <x v="0"/>
    <s v="From 51 to 65 years"/>
    <s v="Income definition since 2012"/>
    <s v="Current definition"/>
    <s v="50% of the national median disposable income"/>
    <x v="16"/>
    <s v="LTU"/>
    <x v="16"/>
    <n v="12"/>
  </r>
  <r>
    <x v="0"/>
    <x v="0"/>
    <s v="From 51 to 65 years"/>
    <s v="Income definition since 2012"/>
    <s v="Current definition"/>
    <s v="50% of the national median disposable income"/>
    <x v="16"/>
    <s v="LTU"/>
    <x v="17"/>
    <n v="14"/>
  </r>
  <r>
    <x v="0"/>
    <x v="0"/>
    <s v="From 51 to 65 years"/>
    <s v="Income definition since 2012"/>
    <s v="Current definition"/>
    <s v="50% of the national median disposable income"/>
    <x v="16"/>
    <s v="LTU"/>
    <x v="15"/>
    <n v="12.4"/>
  </r>
  <r>
    <x v="0"/>
    <x v="0"/>
    <s v="From 51 to 65 years"/>
    <s v="Income definition since 2012"/>
    <s v="Current definition"/>
    <s v="50% of the national median disposable income"/>
    <x v="16"/>
    <s v="LTU"/>
    <x v="0"/>
    <n v="14.9"/>
  </r>
  <r>
    <x v="0"/>
    <x v="0"/>
    <s v="From 51 to 65 years"/>
    <s v="Income definition since 2012"/>
    <s v="Current definition"/>
    <s v="50% of the national median disposable income"/>
    <x v="16"/>
    <s v="LTU"/>
    <x v="1"/>
    <n v="16.3"/>
  </r>
  <r>
    <x v="0"/>
    <x v="0"/>
    <s v="From 51 to 65 years"/>
    <s v="Income definition since 2012"/>
    <s v="Current definition"/>
    <s v="50% of the national median disposable income"/>
    <x v="16"/>
    <s v="LTU"/>
    <x v="2"/>
    <n v="15.6"/>
  </r>
  <r>
    <x v="0"/>
    <x v="0"/>
    <s v="From 51 to 65 years"/>
    <s v="Income definition since 2012"/>
    <s v="Current definition"/>
    <s v="50% of the national median disposable income"/>
    <x v="16"/>
    <s v="LTU"/>
    <x v="3"/>
    <n v="14.2"/>
  </r>
  <r>
    <x v="0"/>
    <x v="0"/>
    <s v="From 51 to 65 years"/>
    <s v="Income definition since 2012"/>
    <s v="Current definition"/>
    <s v="50% of the national median disposable income"/>
    <x v="16"/>
    <s v="LTU"/>
    <x v="4"/>
    <n v="13.4"/>
  </r>
  <r>
    <x v="0"/>
    <x v="0"/>
    <s v="From 51 to 65 years"/>
    <s v="Income definition since 2012"/>
    <s v="Current definition"/>
    <s v="50% of the national median disposable income"/>
    <x v="16"/>
    <s v="LTU"/>
    <x v="5"/>
    <n v="14.5"/>
  </r>
  <r>
    <x v="0"/>
    <x v="0"/>
    <s v="From 51 to 65 years"/>
    <s v="Income definition since 2012"/>
    <s v="Current definition"/>
    <s v="50% of the national median disposable income"/>
    <x v="16"/>
    <s v="LTU"/>
    <x v="6"/>
    <n v="13.3"/>
  </r>
  <r>
    <x v="0"/>
    <x v="0"/>
    <s v="From 51 to 65 years"/>
    <s v="Income definition since 2012"/>
    <s v="Current definition"/>
    <s v="50% of the national median disposable income"/>
    <x v="16"/>
    <s v="LTU"/>
    <x v="7"/>
    <n v="15.7"/>
  </r>
  <r>
    <x v="0"/>
    <x v="0"/>
    <s v="From 51 to 65 years"/>
    <s v="Income definition since 2012"/>
    <s v="Current definition"/>
    <s v="50% of the national median disposable income"/>
    <x v="16"/>
    <s v="LTU"/>
    <x v="8"/>
    <n v="17.600000000000001"/>
  </r>
  <r>
    <x v="0"/>
    <x v="0"/>
    <s v="From 51 to 65 years"/>
    <s v="Income definition since 2012"/>
    <s v="Current definition"/>
    <s v="50% of the national median disposable income"/>
    <x v="16"/>
    <s v="LTU"/>
    <x v="9"/>
    <n v="15.9"/>
  </r>
  <r>
    <x v="0"/>
    <x v="0"/>
    <s v="From 51 to 65 years"/>
    <s v="Income definition since 2012"/>
    <s v="Current definition"/>
    <s v="50% of the national median disposable income"/>
    <x v="16"/>
    <s v="LTU"/>
    <x v="10"/>
    <n v="17.100000000000001"/>
  </r>
  <r>
    <x v="0"/>
    <x v="0"/>
    <s v="From 51 to 65 years"/>
    <s v="Income definition since 2012"/>
    <s v="Current definition"/>
    <s v="50% of the national median disposable income"/>
    <x v="16"/>
    <s v="LTU"/>
    <x v="11"/>
    <n v="13.5"/>
  </r>
  <r>
    <x v="0"/>
    <x v="0"/>
    <s v="From 51 to 65 years"/>
    <s v="Income definition since 2012"/>
    <s v="Current definition"/>
    <s v="50% of the national median disposable income"/>
    <x v="16"/>
    <s v="LTU"/>
    <x v="12"/>
    <n v="13.8"/>
  </r>
  <r>
    <x v="0"/>
    <x v="0"/>
    <s v="From 51 to 65 years"/>
    <s v="Income definition since 2012"/>
    <s v="Current definition"/>
    <s v="50% of the national median disposable income"/>
    <x v="16"/>
    <s v="LTU"/>
    <x v="13"/>
    <n v="14.4"/>
  </r>
  <r>
    <x v="0"/>
    <x v="0"/>
    <s v="From 51 to 65 years"/>
    <s v="Income definition since 2012"/>
    <s v="Current definition"/>
    <s v="50% of the national median disposable income"/>
    <x v="16"/>
    <s v="LTU"/>
    <x v="14"/>
    <n v="14.7"/>
  </r>
  <r>
    <x v="0"/>
    <x v="0"/>
    <s v="From 51 to 65 years"/>
    <s v="Income definition since 2012"/>
    <s v="Current definition"/>
    <s v="50% of the national median disposable income"/>
    <x v="17"/>
    <s v="LUX"/>
    <x v="8"/>
    <n v="10.3"/>
  </r>
  <r>
    <x v="0"/>
    <x v="0"/>
    <s v="From 51 to 65 years"/>
    <s v="Income definition since 2012"/>
    <s v="Current definition"/>
    <s v="50% of the national median disposable income"/>
    <x v="17"/>
    <s v="LUX"/>
    <x v="9"/>
    <n v="10.9"/>
  </r>
  <r>
    <x v="0"/>
    <x v="0"/>
    <s v="From 51 to 65 years"/>
    <s v="Income definition since 2012"/>
    <s v="Current definition"/>
    <s v="50% of the national median disposable income"/>
    <x v="17"/>
    <s v="LUX"/>
    <x v="10"/>
    <n v="12.8"/>
  </r>
  <r>
    <x v="0"/>
    <x v="0"/>
    <s v="From 51 to 65 years"/>
    <s v="Income definition since 2012"/>
    <s v="Current definition"/>
    <s v="50% of the national median disposable income"/>
    <x v="17"/>
    <s v="LUX"/>
    <x v="11"/>
    <n v="10.7"/>
  </r>
  <r>
    <x v="0"/>
    <x v="0"/>
    <s v="From 51 to 65 years"/>
    <s v="Income definition since 2012"/>
    <s v="Current definition"/>
    <s v="50% of the national median disposable income"/>
    <x v="17"/>
    <s v="LUX"/>
    <x v="12"/>
    <n v="8.8000000000000007"/>
  </r>
  <r>
    <x v="0"/>
    <x v="0"/>
    <s v="From 51 to 65 years"/>
    <s v="Income definition since 2012"/>
    <s v="Current definition"/>
    <s v="50% of the national median disposable income"/>
    <x v="17"/>
    <s v="LUX"/>
    <x v="13"/>
    <n v="8.1"/>
  </r>
  <r>
    <x v="0"/>
    <x v="0"/>
    <s v="From 51 to 65 years"/>
    <s v="Income definition since 2012"/>
    <s v="Current definition"/>
    <s v="50% of the national median disposable income"/>
    <x v="17"/>
    <s v="LUX"/>
    <x v="14"/>
    <n v="8.6"/>
  </r>
  <r>
    <x v="0"/>
    <x v="0"/>
    <s v="From 51 to 65 years"/>
    <s v="Income definition since 2012"/>
    <s v="Current definition"/>
    <s v="50% of the national median disposable income"/>
    <x v="18"/>
    <s v="NLD"/>
    <x v="4"/>
    <n v="4.0999999999999996"/>
  </r>
  <r>
    <x v="0"/>
    <x v="0"/>
    <s v="From 51 to 65 years"/>
    <s v="Income definition since 2012"/>
    <s v="Current definition"/>
    <s v="50% of the national median disposable income"/>
    <x v="18"/>
    <s v="NLD"/>
    <x v="5"/>
    <n v="4"/>
  </r>
  <r>
    <x v="0"/>
    <x v="0"/>
    <s v="From 51 to 65 years"/>
    <s v="Income definition since 2012"/>
    <s v="Current definition"/>
    <s v="50% of the national median disposable income"/>
    <x v="18"/>
    <s v="NLD"/>
    <x v="6"/>
    <n v="4.4000000000000004"/>
  </r>
  <r>
    <x v="0"/>
    <x v="0"/>
    <s v="From 51 to 65 years"/>
    <s v="Income definition since 2012"/>
    <s v="Current definition"/>
    <s v="50% of the national median disposable income"/>
    <x v="18"/>
    <s v="NLD"/>
    <x v="7"/>
    <n v="4.2"/>
  </r>
  <r>
    <x v="0"/>
    <x v="0"/>
    <s v="From 51 to 65 years"/>
    <s v="Income definition since 2012"/>
    <s v="Current definition"/>
    <s v="50% of the national median disposable income"/>
    <x v="18"/>
    <s v="NLD"/>
    <x v="8"/>
    <n v="4.5"/>
  </r>
  <r>
    <x v="0"/>
    <x v="0"/>
    <s v="From 51 to 65 years"/>
    <s v="Income definition since 2012"/>
    <s v="Current definition"/>
    <s v="50% of the national median disposable income"/>
    <x v="18"/>
    <s v="NLD"/>
    <x v="9"/>
    <n v="5.0999999999999996"/>
  </r>
  <r>
    <x v="0"/>
    <x v="0"/>
    <s v="From 51 to 65 years"/>
    <s v="Income definition since 2012"/>
    <s v="Current definition"/>
    <s v="50% of the national median disposable income"/>
    <x v="18"/>
    <s v="NLD"/>
    <x v="10"/>
    <n v="5.3"/>
  </r>
  <r>
    <x v="0"/>
    <x v="0"/>
    <s v="From 51 to 65 years"/>
    <s v="Income definition since 2012"/>
    <s v="Current definition"/>
    <s v="50% of the national median disposable income"/>
    <x v="18"/>
    <s v="NLD"/>
    <x v="11"/>
    <n v="5.4"/>
  </r>
  <r>
    <x v="0"/>
    <x v="0"/>
    <s v="From 51 to 65 years"/>
    <s v="Income definition since 2012"/>
    <s v="Current definition"/>
    <s v="50% of the national median disposable income"/>
    <x v="18"/>
    <s v="NLD"/>
    <x v="12"/>
    <n v="5.7"/>
  </r>
  <r>
    <x v="0"/>
    <x v="0"/>
    <s v="From 51 to 65 years"/>
    <s v="Income definition since 2012"/>
    <s v="Current definition"/>
    <s v="50% of the national median disposable income"/>
    <x v="18"/>
    <s v="NLD"/>
    <x v="13"/>
    <n v="6"/>
  </r>
  <r>
    <x v="0"/>
    <x v="0"/>
    <s v="From 51 to 65 years"/>
    <s v="Income definition since 2012"/>
    <s v="Current definition"/>
    <s v="50% of the national median disposable income"/>
    <x v="18"/>
    <s v="NLD"/>
    <x v="14"/>
    <n v="6.6"/>
  </r>
  <r>
    <x v="0"/>
    <x v="0"/>
    <s v="From 51 to 65 years"/>
    <s v="Income definition since 2012"/>
    <s v="Current definition"/>
    <s v="50% of the national median disposable income"/>
    <x v="19"/>
    <s v="NOR"/>
    <x v="16"/>
    <n v="2.8"/>
  </r>
  <r>
    <x v="0"/>
    <x v="0"/>
    <s v="From 51 to 65 years"/>
    <s v="Income definition since 2012"/>
    <s v="Current definition"/>
    <s v="50% of the national median disposable income"/>
    <x v="19"/>
    <s v="NOR"/>
    <x v="1"/>
    <n v="3.2"/>
  </r>
  <r>
    <x v="0"/>
    <x v="0"/>
    <s v="From 51 to 65 years"/>
    <s v="Income definition since 2012"/>
    <s v="Current definition"/>
    <s v="50% of the national median disposable income"/>
    <x v="19"/>
    <s v="NOR"/>
    <x v="2"/>
    <n v="3"/>
  </r>
  <r>
    <x v="0"/>
    <x v="0"/>
    <s v="From 51 to 65 years"/>
    <s v="Income definition since 2012"/>
    <s v="Current definition"/>
    <s v="50% of the national median disposable income"/>
    <x v="19"/>
    <s v="NOR"/>
    <x v="3"/>
    <n v="2.9"/>
  </r>
  <r>
    <x v="0"/>
    <x v="0"/>
    <s v="From 51 to 65 years"/>
    <s v="Income definition since 2012"/>
    <s v="Current definition"/>
    <s v="50% of the national median disposable income"/>
    <x v="19"/>
    <s v="NOR"/>
    <x v="4"/>
    <n v="2.8"/>
  </r>
  <r>
    <x v="0"/>
    <x v="0"/>
    <s v="From 51 to 65 years"/>
    <s v="Income definition since 2012"/>
    <s v="Current definition"/>
    <s v="50% of the national median disposable income"/>
    <x v="19"/>
    <s v="NOR"/>
    <x v="5"/>
    <n v="3"/>
  </r>
  <r>
    <x v="0"/>
    <x v="0"/>
    <s v="From 51 to 65 years"/>
    <s v="Income definition since 2012"/>
    <s v="Current definition"/>
    <s v="50% of the national median disposable income"/>
    <x v="19"/>
    <s v="NOR"/>
    <x v="6"/>
    <n v="3.2"/>
  </r>
  <r>
    <x v="0"/>
    <x v="0"/>
    <s v="From 51 to 65 years"/>
    <s v="Income definition since 2012"/>
    <s v="Current definition"/>
    <s v="50% of the national median disposable income"/>
    <x v="19"/>
    <s v="NOR"/>
    <x v="7"/>
    <n v="3.4"/>
  </r>
  <r>
    <x v="0"/>
    <x v="0"/>
    <s v="From 51 to 65 years"/>
    <s v="Income definition since 2012"/>
    <s v="Current definition"/>
    <s v="50% of the national median disposable income"/>
    <x v="19"/>
    <s v="NOR"/>
    <x v="8"/>
    <n v="3.4"/>
  </r>
  <r>
    <x v="0"/>
    <x v="0"/>
    <s v="From 51 to 65 years"/>
    <s v="Income definition since 2012"/>
    <s v="Current definition"/>
    <s v="50% of the national median disposable income"/>
    <x v="19"/>
    <s v="NOR"/>
    <x v="9"/>
    <n v="3.4"/>
  </r>
  <r>
    <x v="0"/>
    <x v="0"/>
    <s v="From 51 to 65 years"/>
    <s v="Income definition since 2012"/>
    <s v="Current definition"/>
    <s v="50% of the national median disposable income"/>
    <x v="19"/>
    <s v="NOR"/>
    <x v="10"/>
    <n v="3.7"/>
  </r>
  <r>
    <x v="0"/>
    <x v="0"/>
    <s v="From 51 to 65 years"/>
    <s v="Income definition since 2012"/>
    <s v="Current definition"/>
    <s v="50% of the national median disposable income"/>
    <x v="19"/>
    <s v="NOR"/>
    <x v="11"/>
    <n v="3.9"/>
  </r>
  <r>
    <x v="0"/>
    <x v="0"/>
    <s v="From 51 to 65 years"/>
    <s v="Income definition since 2012"/>
    <s v="Current definition"/>
    <s v="50% of the national median disposable income"/>
    <x v="19"/>
    <s v="NOR"/>
    <x v="12"/>
    <n v="4"/>
  </r>
  <r>
    <x v="0"/>
    <x v="0"/>
    <s v="From 51 to 65 years"/>
    <s v="Income definition since 2012"/>
    <s v="Current definition"/>
    <s v="50% of the national median disposable income"/>
    <x v="19"/>
    <s v="NOR"/>
    <x v="13"/>
    <n v="4.2"/>
  </r>
  <r>
    <x v="0"/>
    <x v="0"/>
    <s v="From 51 to 65 years"/>
    <s v="Income definition since 2012"/>
    <s v="Current definition"/>
    <s v="50% of the national median disposable income"/>
    <x v="19"/>
    <s v="NOR"/>
    <x v="14"/>
    <n v="4.0999999999999996"/>
  </r>
  <r>
    <x v="0"/>
    <x v="0"/>
    <s v="From 51 to 65 years"/>
    <s v="Income definition since 2012"/>
    <s v="Current definition"/>
    <s v="50% of the national median disposable income"/>
    <x v="19"/>
    <s v="NOR"/>
    <x v="35"/>
    <n v="4.4000000000000004"/>
  </r>
  <r>
    <x v="0"/>
    <x v="0"/>
    <s v="From 51 to 65 years"/>
    <s v="Income definition since 2012"/>
    <s v="Current definition"/>
    <s v="50% of the national median disposable income"/>
    <x v="20"/>
    <s v="POL"/>
    <x v="17"/>
    <n v="9.6999999999999993"/>
  </r>
  <r>
    <x v="0"/>
    <x v="0"/>
    <s v="From 51 to 65 years"/>
    <s v="Income definition since 2012"/>
    <s v="Current definition"/>
    <s v="50% of the national median disposable income"/>
    <x v="20"/>
    <s v="POL"/>
    <x v="15"/>
    <n v="9.1999999999999993"/>
  </r>
  <r>
    <x v="0"/>
    <x v="0"/>
    <s v="From 51 to 65 years"/>
    <s v="Income definition since 2012"/>
    <s v="Current definition"/>
    <s v="50% of the national median disposable income"/>
    <x v="20"/>
    <s v="POL"/>
    <x v="0"/>
    <n v="9.3000000000000007"/>
  </r>
  <r>
    <x v="0"/>
    <x v="0"/>
    <s v="From 51 to 65 years"/>
    <s v="Income definition since 2012"/>
    <s v="Current definition"/>
    <s v="50% of the national median disposable income"/>
    <x v="20"/>
    <s v="POL"/>
    <x v="1"/>
    <n v="10.5"/>
  </r>
  <r>
    <x v="0"/>
    <x v="0"/>
    <s v="From 51 to 65 years"/>
    <s v="Income definition since 2012"/>
    <s v="Current definition"/>
    <s v="50% of the national median disposable income"/>
    <x v="20"/>
    <s v="POL"/>
    <x v="2"/>
    <n v="10.5"/>
  </r>
  <r>
    <x v="0"/>
    <x v="0"/>
    <s v="From 51 to 65 years"/>
    <s v="Income definition since 2012"/>
    <s v="Current definition"/>
    <s v="50% of the national median disposable income"/>
    <x v="20"/>
    <s v="POL"/>
    <x v="3"/>
    <n v="11.2"/>
  </r>
  <r>
    <x v="0"/>
    <x v="0"/>
    <s v="From 51 to 65 years"/>
    <s v="Income definition since 2012"/>
    <s v="Current definition"/>
    <s v="50% of the national median disposable income"/>
    <x v="20"/>
    <s v="POL"/>
    <x v="4"/>
    <n v="11"/>
  </r>
  <r>
    <x v="0"/>
    <x v="0"/>
    <s v="From 51 to 65 years"/>
    <s v="Income definition since 2012"/>
    <s v="Current definition"/>
    <s v="50% of the national median disposable income"/>
    <x v="20"/>
    <s v="POL"/>
    <x v="5"/>
    <n v="10.5"/>
  </r>
  <r>
    <x v="0"/>
    <x v="0"/>
    <s v="From 51 to 65 years"/>
    <s v="Income definition since 2012"/>
    <s v="Current definition"/>
    <s v="50% of the national median disposable income"/>
    <x v="20"/>
    <s v="POL"/>
    <x v="6"/>
    <n v="10.6"/>
  </r>
  <r>
    <x v="0"/>
    <x v="0"/>
    <s v="From 51 to 65 years"/>
    <s v="Income definition since 2012"/>
    <s v="Current definition"/>
    <s v="50% of the national median disposable income"/>
    <x v="20"/>
    <s v="POL"/>
    <x v="7"/>
    <n v="11.3"/>
  </r>
  <r>
    <x v="0"/>
    <x v="0"/>
    <s v="From 51 to 65 years"/>
    <s v="Income definition since 2012"/>
    <s v="Current definition"/>
    <s v="50% of the national median disposable income"/>
    <x v="20"/>
    <s v="POL"/>
    <x v="8"/>
    <n v="11.9"/>
  </r>
  <r>
    <x v="0"/>
    <x v="0"/>
    <s v="From 51 to 65 years"/>
    <s v="Income definition since 2012"/>
    <s v="Current definition"/>
    <s v="50% of the national median disposable income"/>
    <x v="20"/>
    <s v="POL"/>
    <x v="9"/>
    <n v="13.2"/>
  </r>
  <r>
    <x v="0"/>
    <x v="0"/>
    <s v="From 51 to 65 years"/>
    <s v="Income definition since 2012"/>
    <s v="Current definition"/>
    <s v="50% of the national median disposable income"/>
    <x v="20"/>
    <s v="POL"/>
    <x v="10"/>
    <n v="13"/>
  </r>
  <r>
    <x v="0"/>
    <x v="0"/>
    <s v="From 51 to 65 years"/>
    <s v="Income definition since 2012"/>
    <s v="Current definition"/>
    <s v="50% of the national median disposable income"/>
    <x v="20"/>
    <s v="POL"/>
    <x v="11"/>
    <n v="12.7"/>
  </r>
  <r>
    <x v="0"/>
    <x v="0"/>
    <s v="From 51 to 65 years"/>
    <s v="Income definition since 2012"/>
    <s v="Current definition"/>
    <s v="50% of the national median disposable income"/>
    <x v="20"/>
    <s v="POL"/>
    <x v="12"/>
    <n v="12.3"/>
  </r>
  <r>
    <x v="0"/>
    <x v="0"/>
    <s v="From 51 to 65 years"/>
    <s v="Income definition since 2012"/>
    <s v="Current definition"/>
    <s v="50% of the national median disposable income"/>
    <x v="20"/>
    <s v="POL"/>
    <x v="13"/>
    <n v="12"/>
  </r>
  <r>
    <x v="0"/>
    <x v="0"/>
    <s v="From 51 to 65 years"/>
    <s v="Income definition since 2012"/>
    <s v="Current definition"/>
    <s v="50% of the national median disposable income"/>
    <x v="20"/>
    <s v="POL"/>
    <x v="14"/>
    <n v="9.9"/>
  </r>
  <r>
    <x v="0"/>
    <x v="0"/>
    <s v="From 51 to 65 years"/>
    <s v="Income definition since 2012"/>
    <s v="Current definition"/>
    <s v="50% of the national median disposable income"/>
    <x v="21"/>
    <s v="PRT"/>
    <x v="16"/>
    <n v="12.8"/>
  </r>
  <r>
    <x v="0"/>
    <x v="0"/>
    <s v="From 51 to 65 years"/>
    <s v="Income definition since 2012"/>
    <s v="Current definition"/>
    <s v="50% of the national median disposable income"/>
    <x v="21"/>
    <s v="PRT"/>
    <x v="17"/>
    <n v="13.4"/>
  </r>
  <r>
    <x v="0"/>
    <x v="0"/>
    <s v="From 51 to 65 years"/>
    <s v="Income definition since 2012"/>
    <s v="Current definition"/>
    <s v="50% of the national median disposable income"/>
    <x v="21"/>
    <s v="PRT"/>
    <x v="15"/>
    <n v="13.5"/>
  </r>
  <r>
    <x v="0"/>
    <x v="0"/>
    <s v="From 51 to 65 years"/>
    <s v="Income definition since 2012"/>
    <s v="Current definition"/>
    <s v="50% of the national median disposable income"/>
    <x v="21"/>
    <s v="PRT"/>
    <x v="0"/>
    <n v="11.7"/>
  </r>
  <r>
    <x v="0"/>
    <x v="0"/>
    <s v="From 51 to 65 years"/>
    <s v="Income definition since 2012"/>
    <s v="Current definition"/>
    <s v="50% of the national median disposable income"/>
    <x v="21"/>
    <s v="PRT"/>
    <x v="1"/>
    <n v="11.6"/>
  </r>
  <r>
    <x v="0"/>
    <x v="0"/>
    <s v="From 51 to 65 years"/>
    <s v="Income definition since 2012"/>
    <s v="Current definition"/>
    <s v="50% of the national median disposable income"/>
    <x v="21"/>
    <s v="PRT"/>
    <x v="2"/>
    <n v="10.9"/>
  </r>
  <r>
    <x v="0"/>
    <x v="0"/>
    <s v="From 51 to 65 years"/>
    <s v="Income definition since 2012"/>
    <s v="Current definition"/>
    <s v="50% of the national median disposable income"/>
    <x v="21"/>
    <s v="PRT"/>
    <x v="3"/>
    <n v="10.5"/>
  </r>
  <r>
    <x v="0"/>
    <x v="0"/>
    <s v="From 51 to 65 years"/>
    <s v="Income definition since 2012"/>
    <s v="Current definition"/>
    <s v="50% of the national median disposable income"/>
    <x v="21"/>
    <s v="PRT"/>
    <x v="4"/>
    <n v="11.4"/>
  </r>
  <r>
    <x v="0"/>
    <x v="0"/>
    <s v="From 51 to 65 years"/>
    <s v="Income definition since 2012"/>
    <s v="Current definition"/>
    <s v="50% of the national median disposable income"/>
    <x v="21"/>
    <s v="PRT"/>
    <x v="5"/>
    <n v="12.5"/>
  </r>
  <r>
    <x v="0"/>
    <x v="0"/>
    <s v="From 51 to 65 years"/>
    <s v="Income definition since 2012"/>
    <s v="Current definition"/>
    <s v="50% of the national median disposable income"/>
    <x v="21"/>
    <s v="PRT"/>
    <x v="6"/>
    <n v="13.7"/>
  </r>
  <r>
    <x v="0"/>
    <x v="0"/>
    <s v="From 51 to 65 years"/>
    <s v="Income definition since 2012"/>
    <s v="Current definition"/>
    <s v="50% of the national median disposable income"/>
    <x v="21"/>
    <s v="PRT"/>
    <x v="7"/>
    <n v="13.4"/>
  </r>
  <r>
    <x v="0"/>
    <x v="0"/>
    <s v="From 51 to 65 years"/>
    <s v="Income definition since 2012"/>
    <s v="Current definition"/>
    <s v="50% of the national median disposable income"/>
    <x v="21"/>
    <s v="PRT"/>
    <x v="8"/>
    <n v="13.6"/>
  </r>
  <r>
    <x v="0"/>
    <x v="0"/>
    <s v="From 51 to 65 years"/>
    <s v="Income definition since 2012"/>
    <s v="Current definition"/>
    <s v="50% of the national median disposable income"/>
    <x v="21"/>
    <s v="PRT"/>
    <x v="9"/>
    <n v="14"/>
  </r>
  <r>
    <x v="0"/>
    <x v="0"/>
    <s v="From 51 to 65 years"/>
    <s v="Income definition since 2012"/>
    <s v="Current definition"/>
    <s v="50% of the national median disposable income"/>
    <x v="21"/>
    <s v="PRT"/>
    <x v="10"/>
    <n v="11.7"/>
  </r>
  <r>
    <x v="0"/>
    <x v="0"/>
    <s v="From 51 to 65 years"/>
    <s v="Income definition since 2012"/>
    <s v="Current definition"/>
    <s v="50% of the national median disposable income"/>
    <x v="21"/>
    <s v="PRT"/>
    <x v="11"/>
    <n v="12.1"/>
  </r>
  <r>
    <x v="0"/>
    <x v="0"/>
    <s v="From 51 to 65 years"/>
    <s v="Income definition since 2012"/>
    <s v="Current definition"/>
    <s v="50% of the national median disposable income"/>
    <x v="21"/>
    <s v="PRT"/>
    <x v="12"/>
    <n v="11.5"/>
  </r>
  <r>
    <x v="0"/>
    <x v="0"/>
    <s v="From 51 to 65 years"/>
    <s v="Income definition since 2012"/>
    <s v="Current definition"/>
    <s v="50% of the national median disposable income"/>
    <x v="21"/>
    <s v="PRT"/>
    <x v="13"/>
    <n v="12.8"/>
  </r>
  <r>
    <x v="0"/>
    <x v="0"/>
    <s v="From 51 to 65 years"/>
    <s v="Income definition since 2012"/>
    <s v="Current definition"/>
    <s v="50% of the national median disposable income"/>
    <x v="21"/>
    <s v="PRT"/>
    <x v="14"/>
    <n v="10.199999999999999"/>
  </r>
  <r>
    <x v="0"/>
    <x v="0"/>
    <s v="From 51 to 65 years"/>
    <s v="Income definition since 2012"/>
    <s v="Current definition"/>
    <s v="50% of the national median disposable income"/>
    <x v="22"/>
    <s v="ROU"/>
    <x v="15"/>
    <n v="14.9"/>
  </r>
  <r>
    <x v="0"/>
    <x v="0"/>
    <s v="From 51 to 65 years"/>
    <s v="Income definition since 2012"/>
    <s v="Current definition"/>
    <s v="50% of the national median disposable income"/>
    <x v="22"/>
    <s v="ROU"/>
    <x v="0"/>
    <n v="12.4"/>
  </r>
  <r>
    <x v="0"/>
    <x v="0"/>
    <s v="From 51 to 65 years"/>
    <s v="Income definition since 2012"/>
    <s v="Current definition"/>
    <s v="50% of the national median disposable income"/>
    <x v="22"/>
    <s v="ROU"/>
    <x v="1"/>
    <n v="11.7"/>
  </r>
  <r>
    <x v="0"/>
    <x v="0"/>
    <s v="From 51 to 65 years"/>
    <s v="Income definition since 2012"/>
    <s v="Current definition"/>
    <s v="50% of the national median disposable income"/>
    <x v="22"/>
    <s v="ROU"/>
    <x v="2"/>
    <n v="10.199999999999999"/>
  </r>
  <r>
    <x v="0"/>
    <x v="0"/>
    <s v="From 51 to 65 years"/>
    <s v="Income definition since 2012"/>
    <s v="Current definition"/>
    <s v="50% of the national median disposable income"/>
    <x v="22"/>
    <s v="ROU"/>
    <x v="3"/>
    <n v="10.8"/>
  </r>
  <r>
    <x v="0"/>
    <x v="0"/>
    <s v="From 51 to 65 years"/>
    <s v="Income definition since 2012"/>
    <s v="Current definition"/>
    <s v="50% of the national median disposable income"/>
    <x v="22"/>
    <s v="ROU"/>
    <x v="4"/>
    <n v="11.9"/>
  </r>
  <r>
    <x v="0"/>
    <x v="0"/>
    <s v="From 51 to 65 years"/>
    <s v="Income definition since 2012"/>
    <s v="Current definition"/>
    <s v="50% of the national median disposable income"/>
    <x v="22"/>
    <s v="ROU"/>
    <x v="5"/>
    <n v="11.9"/>
  </r>
  <r>
    <x v="0"/>
    <x v="0"/>
    <s v="From 51 to 65 years"/>
    <s v="Income definition since 2012"/>
    <s v="Current definition"/>
    <s v="50% of the national median disposable income"/>
    <x v="22"/>
    <s v="ROU"/>
    <x v="6"/>
    <n v="13.6"/>
  </r>
  <r>
    <x v="0"/>
    <x v="0"/>
    <s v="From 51 to 65 years"/>
    <s v="Income definition since 2012"/>
    <s v="Current definition"/>
    <s v="50% of the national median disposable income"/>
    <x v="22"/>
    <s v="ROU"/>
    <x v="7"/>
    <n v="12.9"/>
  </r>
  <r>
    <x v="0"/>
    <x v="0"/>
    <s v="From 51 to 65 years"/>
    <s v="Income definition since 2012"/>
    <s v="Current definition"/>
    <s v="50% of the national median disposable income"/>
    <x v="22"/>
    <s v="ROU"/>
    <x v="8"/>
    <n v="14.5"/>
  </r>
  <r>
    <x v="0"/>
    <x v="0"/>
    <s v="From 51 to 65 years"/>
    <s v="Income definition since 2012"/>
    <s v="Current definition"/>
    <s v="50% of the national median disposable income"/>
    <x v="22"/>
    <s v="ROU"/>
    <x v="9"/>
    <n v="14.6"/>
  </r>
  <r>
    <x v="0"/>
    <x v="0"/>
    <s v="From 51 to 65 years"/>
    <s v="Income definition since 2012"/>
    <s v="Current definition"/>
    <s v="50% of the national median disposable income"/>
    <x v="22"/>
    <s v="ROU"/>
    <x v="10"/>
    <n v="15.7"/>
  </r>
  <r>
    <x v="0"/>
    <x v="0"/>
    <s v="From 51 to 65 years"/>
    <s v="Income definition since 2012"/>
    <s v="Current definition"/>
    <s v="50% of the national median disposable income"/>
    <x v="22"/>
    <s v="ROU"/>
    <x v="11"/>
    <n v="15.7"/>
  </r>
  <r>
    <x v="0"/>
    <x v="0"/>
    <s v="From 51 to 65 years"/>
    <s v="Income definition since 2012"/>
    <s v="Current definition"/>
    <s v="50% of the national median disposable income"/>
    <x v="22"/>
    <s v="ROU"/>
    <x v="12"/>
    <n v="15.9"/>
  </r>
  <r>
    <x v="0"/>
    <x v="0"/>
    <s v="From 51 to 65 years"/>
    <s v="Income definition since 2012"/>
    <s v="Current definition"/>
    <s v="50% of the national median disposable income"/>
    <x v="22"/>
    <s v="ROU"/>
    <x v="13"/>
    <n v="17.5"/>
  </r>
  <r>
    <x v="0"/>
    <x v="0"/>
    <s v="From 51 to 65 years"/>
    <s v="Income definition since 2012"/>
    <s v="Current definition"/>
    <s v="50% of the national median disposable income"/>
    <x v="22"/>
    <s v="ROU"/>
    <x v="14"/>
    <n v="15.9"/>
  </r>
  <r>
    <x v="0"/>
    <x v="0"/>
    <s v="From 51 to 65 years"/>
    <s v="Income definition since 2012"/>
    <s v="Current definition"/>
    <s v="50% of the national median disposable income"/>
    <x v="23"/>
    <s v="SVK"/>
    <x v="16"/>
    <n v="5.2"/>
  </r>
  <r>
    <x v="0"/>
    <x v="0"/>
    <s v="From 51 to 65 years"/>
    <s v="Income definition since 2012"/>
    <s v="Current definition"/>
    <s v="50% of the national median disposable income"/>
    <x v="23"/>
    <s v="SVK"/>
    <x v="17"/>
    <n v="5.4"/>
  </r>
  <r>
    <x v="0"/>
    <x v="0"/>
    <s v="From 51 to 65 years"/>
    <s v="Income definition since 2012"/>
    <s v="Current definition"/>
    <s v="50% of the national median disposable income"/>
    <x v="23"/>
    <s v="SVK"/>
    <x v="15"/>
    <n v="4.8"/>
  </r>
  <r>
    <x v="0"/>
    <x v="0"/>
    <s v="From 51 to 65 years"/>
    <s v="Income definition since 2012"/>
    <s v="Current definition"/>
    <s v="50% of the national median disposable income"/>
    <x v="23"/>
    <s v="SVK"/>
    <x v="0"/>
    <n v="5.3"/>
  </r>
  <r>
    <x v="0"/>
    <x v="0"/>
    <s v="From 51 to 65 years"/>
    <s v="Income definition since 2012"/>
    <s v="Current definition"/>
    <s v="50% of the national median disposable income"/>
    <x v="23"/>
    <s v="SVK"/>
    <x v="1"/>
    <n v="5.3"/>
  </r>
  <r>
    <x v="0"/>
    <x v="0"/>
    <s v="From 51 to 65 years"/>
    <s v="Income definition since 2012"/>
    <s v="Current definition"/>
    <s v="50% of the national median disposable income"/>
    <x v="23"/>
    <s v="SVK"/>
    <x v="2"/>
    <n v="5.7"/>
  </r>
  <r>
    <x v="0"/>
    <x v="0"/>
    <s v="From 51 to 65 years"/>
    <s v="Income definition since 2012"/>
    <s v="Current definition"/>
    <s v="50% of the national median disposable income"/>
    <x v="23"/>
    <s v="SVK"/>
    <x v="3"/>
    <n v="6.8"/>
  </r>
  <r>
    <x v="0"/>
    <x v="0"/>
    <s v="From 51 to 65 years"/>
    <s v="Income definition since 2012"/>
    <s v="Current definition"/>
    <s v="50% of the national median disposable income"/>
    <x v="23"/>
    <s v="SVK"/>
    <x v="4"/>
    <n v="7.3"/>
  </r>
  <r>
    <x v="0"/>
    <x v="0"/>
    <s v="From 51 to 65 years"/>
    <s v="Income definition since 2012"/>
    <s v="Current definition"/>
    <s v="50% of the national median disposable income"/>
    <x v="23"/>
    <s v="SVK"/>
    <x v="5"/>
    <n v="7"/>
  </r>
  <r>
    <x v="0"/>
    <x v="0"/>
    <s v="From 51 to 65 years"/>
    <s v="Income definition since 2012"/>
    <s v="Current definition"/>
    <s v="50% of the national median disposable income"/>
    <x v="23"/>
    <s v="SVK"/>
    <x v="6"/>
    <n v="7.8"/>
  </r>
  <r>
    <x v="0"/>
    <x v="0"/>
    <s v="From 51 to 65 years"/>
    <s v="Income definition since 2012"/>
    <s v="Current definition"/>
    <s v="50% of the national median disposable income"/>
    <x v="23"/>
    <s v="SVK"/>
    <x v="7"/>
    <n v="7.6"/>
  </r>
  <r>
    <x v="0"/>
    <x v="0"/>
    <s v="From 51 to 65 years"/>
    <s v="Income definition since 2012"/>
    <s v="Current definition"/>
    <s v="50% of the national median disposable income"/>
    <x v="23"/>
    <s v="SVK"/>
    <x v="8"/>
    <n v="6.4"/>
  </r>
  <r>
    <x v="0"/>
    <x v="0"/>
    <s v="From 51 to 65 years"/>
    <s v="Income definition since 2012"/>
    <s v="Current definition"/>
    <s v="50% of the national median disposable income"/>
    <x v="23"/>
    <s v="SVK"/>
    <x v="9"/>
    <n v="6.6"/>
  </r>
  <r>
    <x v="0"/>
    <x v="0"/>
    <s v="From 51 to 65 years"/>
    <s v="Income definition since 2012"/>
    <s v="Current definition"/>
    <s v="50% of the national median disposable income"/>
    <x v="23"/>
    <s v="SVK"/>
    <x v="10"/>
    <n v="6.5"/>
  </r>
  <r>
    <x v="0"/>
    <x v="0"/>
    <s v="From 51 to 65 years"/>
    <s v="Income definition since 2012"/>
    <s v="Current definition"/>
    <s v="50% of the national median disposable income"/>
    <x v="23"/>
    <s v="SVK"/>
    <x v="11"/>
    <n v="6.5"/>
  </r>
  <r>
    <x v="0"/>
    <x v="0"/>
    <s v="From 51 to 65 years"/>
    <s v="Income definition since 2012"/>
    <s v="Current definition"/>
    <s v="50% of the national median disposable income"/>
    <x v="23"/>
    <s v="SVK"/>
    <x v="12"/>
    <n v="6.6"/>
  </r>
  <r>
    <x v="0"/>
    <x v="0"/>
    <s v="From 51 to 65 years"/>
    <s v="Income definition since 2012"/>
    <s v="Current definition"/>
    <s v="50% of the national median disposable income"/>
    <x v="23"/>
    <s v="SVK"/>
    <x v="13"/>
    <n v="7.4"/>
  </r>
  <r>
    <x v="0"/>
    <x v="0"/>
    <s v="From 51 to 65 years"/>
    <s v="Income definition since 2012"/>
    <s v="Current definition"/>
    <s v="50% of the national median disposable income"/>
    <x v="23"/>
    <s v="SVK"/>
    <x v="14"/>
    <n v="6.2"/>
  </r>
  <r>
    <x v="0"/>
    <x v="0"/>
    <s v="From 51 to 65 years"/>
    <s v="Income definition since 2012"/>
    <s v="Current definition"/>
    <s v="50% of the national median disposable income"/>
    <x v="24"/>
    <s v="SVN"/>
    <x v="16"/>
    <n v="8.6999999999999993"/>
  </r>
  <r>
    <x v="0"/>
    <x v="0"/>
    <s v="From 51 to 65 years"/>
    <s v="Income definition since 2012"/>
    <s v="Current definition"/>
    <s v="50% of the national median disposable income"/>
    <x v="24"/>
    <s v="SVN"/>
    <x v="17"/>
    <n v="8.1"/>
  </r>
  <r>
    <x v="0"/>
    <x v="0"/>
    <s v="From 51 to 65 years"/>
    <s v="Income definition since 2012"/>
    <s v="Current definition"/>
    <s v="50% of the national median disposable income"/>
    <x v="24"/>
    <s v="SVN"/>
    <x v="15"/>
    <n v="7.8"/>
  </r>
  <r>
    <x v="0"/>
    <x v="0"/>
    <s v="From 51 to 65 years"/>
    <s v="Income definition since 2012"/>
    <s v="Current definition"/>
    <s v="50% of the national median disposable income"/>
    <x v="24"/>
    <s v="SVN"/>
    <x v="0"/>
    <n v="8.4"/>
  </r>
  <r>
    <x v="0"/>
    <x v="0"/>
    <s v="From 51 to 65 years"/>
    <s v="Income definition since 2012"/>
    <s v="Current definition"/>
    <s v="50% of the national median disposable income"/>
    <x v="24"/>
    <s v="SVN"/>
    <x v="1"/>
    <n v="8"/>
  </r>
  <r>
    <x v="0"/>
    <x v="0"/>
    <s v="From 51 to 65 years"/>
    <s v="Income definition since 2012"/>
    <s v="Current definition"/>
    <s v="50% of the national median disposable income"/>
    <x v="24"/>
    <s v="SVN"/>
    <x v="2"/>
    <n v="8.6999999999999993"/>
  </r>
  <r>
    <x v="0"/>
    <x v="0"/>
    <s v="From 51 to 65 years"/>
    <s v="Income definition since 2012"/>
    <s v="Current definition"/>
    <s v="50% of the national median disposable income"/>
    <x v="24"/>
    <s v="SVN"/>
    <x v="3"/>
    <n v="8.6999999999999993"/>
  </r>
  <r>
    <x v="0"/>
    <x v="0"/>
    <s v="From 51 to 65 years"/>
    <s v="Income definition since 2012"/>
    <s v="Current definition"/>
    <s v="50% of the national median disposable income"/>
    <x v="24"/>
    <s v="SVN"/>
    <x v="4"/>
    <n v="8.4"/>
  </r>
  <r>
    <x v="0"/>
    <x v="0"/>
    <s v="From 51 to 65 years"/>
    <s v="Income definition since 2012"/>
    <s v="Current definition"/>
    <s v="50% of the national median disposable income"/>
    <x v="24"/>
    <s v="SVN"/>
    <x v="5"/>
    <n v="8.9"/>
  </r>
  <r>
    <x v="0"/>
    <x v="0"/>
    <s v="From 51 to 65 years"/>
    <s v="Income definition since 2012"/>
    <s v="Current definition"/>
    <s v="50% of the national median disposable income"/>
    <x v="24"/>
    <s v="SVN"/>
    <x v="6"/>
    <n v="10"/>
  </r>
  <r>
    <x v="0"/>
    <x v="0"/>
    <s v="From 51 to 65 years"/>
    <s v="Income definition since 2012"/>
    <s v="Current definition"/>
    <s v="50% of the national median disposable income"/>
    <x v="24"/>
    <s v="SVN"/>
    <x v="7"/>
    <n v="10.1"/>
  </r>
  <r>
    <x v="0"/>
    <x v="0"/>
    <s v="From 51 to 65 years"/>
    <s v="Income definition since 2012"/>
    <s v="Current definition"/>
    <s v="50% of the national median disposable income"/>
    <x v="24"/>
    <s v="SVN"/>
    <x v="8"/>
    <n v="10.5"/>
  </r>
  <r>
    <x v="0"/>
    <x v="0"/>
    <s v="From 51 to 65 years"/>
    <s v="Income definition since 2012"/>
    <s v="Current definition"/>
    <s v="50% of the national median disposable income"/>
    <x v="24"/>
    <s v="SVN"/>
    <x v="9"/>
    <n v="10.7"/>
  </r>
  <r>
    <x v="0"/>
    <x v="0"/>
    <s v="From 51 to 65 years"/>
    <s v="Income definition since 2012"/>
    <s v="Current definition"/>
    <s v="50% of the national median disposable income"/>
    <x v="24"/>
    <s v="SVN"/>
    <x v="10"/>
    <n v="10.4"/>
  </r>
  <r>
    <x v="0"/>
    <x v="0"/>
    <s v="From 51 to 65 years"/>
    <s v="Income definition since 2012"/>
    <s v="Current definition"/>
    <s v="50% of the national median disposable income"/>
    <x v="24"/>
    <s v="SVN"/>
    <x v="11"/>
    <n v="8.9"/>
  </r>
  <r>
    <x v="0"/>
    <x v="0"/>
    <s v="From 51 to 65 years"/>
    <s v="Income definition since 2012"/>
    <s v="Current definition"/>
    <s v="50% of the national median disposable income"/>
    <x v="24"/>
    <s v="SVN"/>
    <x v="12"/>
    <n v="8.8000000000000007"/>
  </r>
  <r>
    <x v="0"/>
    <x v="0"/>
    <s v="From 51 to 65 years"/>
    <s v="Income definition since 2012"/>
    <s v="Current definition"/>
    <s v="50% of the national median disposable income"/>
    <x v="24"/>
    <s v="SVN"/>
    <x v="13"/>
    <n v="8.6"/>
  </r>
  <r>
    <x v="0"/>
    <x v="0"/>
    <s v="From 51 to 65 years"/>
    <s v="Income definition since 2012"/>
    <s v="Current definition"/>
    <s v="50% of the national median disposable income"/>
    <x v="24"/>
    <s v="SVN"/>
    <x v="14"/>
    <n v="10"/>
  </r>
  <r>
    <x v="0"/>
    <x v="0"/>
    <s v="From 51 to 65 years"/>
    <s v="Income definition since 2012"/>
    <s v="Current definition"/>
    <s v="50% of the national median disposable income"/>
    <x v="25"/>
    <s v="ESP"/>
    <x v="0"/>
    <n v="11.8"/>
  </r>
  <r>
    <x v="0"/>
    <x v="0"/>
    <s v="From 51 to 65 years"/>
    <s v="Income definition since 2012"/>
    <s v="Current definition"/>
    <s v="50% of the national median disposable income"/>
    <x v="25"/>
    <s v="ESP"/>
    <x v="1"/>
    <n v="10.6"/>
  </r>
  <r>
    <x v="0"/>
    <x v="0"/>
    <s v="From 51 to 65 years"/>
    <s v="Income definition since 2012"/>
    <s v="Current definition"/>
    <s v="50% of the national median disposable income"/>
    <x v="25"/>
    <s v="ESP"/>
    <x v="2"/>
    <n v="10.199999999999999"/>
  </r>
  <r>
    <x v="0"/>
    <x v="0"/>
    <s v="From 51 to 65 years"/>
    <s v="Income definition since 2012"/>
    <s v="Current definition"/>
    <s v="50% of the national median disposable income"/>
    <x v="25"/>
    <s v="ESP"/>
    <x v="3"/>
    <n v="10.6"/>
  </r>
  <r>
    <x v="0"/>
    <x v="0"/>
    <s v="From 51 to 65 years"/>
    <s v="Income definition since 2012"/>
    <s v="Current definition"/>
    <s v="50% of the national median disposable income"/>
    <x v="25"/>
    <s v="ESP"/>
    <x v="4"/>
    <n v="11.3"/>
  </r>
  <r>
    <x v="0"/>
    <x v="0"/>
    <s v="From 51 to 65 years"/>
    <s v="Income definition since 2012"/>
    <s v="Current definition"/>
    <s v="50% of the national median disposable income"/>
    <x v="25"/>
    <s v="ESP"/>
    <x v="5"/>
    <n v="10.4"/>
  </r>
  <r>
    <x v="0"/>
    <x v="0"/>
    <s v="From 51 to 65 years"/>
    <s v="Income definition since 2012"/>
    <s v="Current definition"/>
    <s v="50% of the national median disposable income"/>
    <x v="25"/>
    <s v="ESP"/>
    <x v="6"/>
    <n v="12.6"/>
  </r>
  <r>
    <x v="0"/>
    <x v="0"/>
    <s v="From 51 to 65 years"/>
    <s v="Income definition since 2012"/>
    <s v="Current definition"/>
    <s v="50% of the national median disposable income"/>
    <x v="25"/>
    <s v="ESP"/>
    <x v="7"/>
    <n v="11.7"/>
  </r>
  <r>
    <x v="0"/>
    <x v="0"/>
    <s v="From 51 to 65 years"/>
    <s v="Income definition since 2012"/>
    <s v="Current definition"/>
    <s v="50% of the national median disposable income"/>
    <x v="25"/>
    <s v="ESP"/>
    <x v="8"/>
    <n v="12.9"/>
  </r>
  <r>
    <x v="0"/>
    <x v="0"/>
    <s v="From 51 to 65 years"/>
    <s v="Income definition since 2012"/>
    <s v="Current definition"/>
    <s v="50% of the national median disposable income"/>
    <x v="25"/>
    <s v="ESP"/>
    <x v="9"/>
    <n v="13.6"/>
  </r>
  <r>
    <x v="0"/>
    <x v="0"/>
    <s v="From 51 to 65 years"/>
    <s v="Income definition since 2012"/>
    <s v="Current definition"/>
    <s v="50% of the national median disposable income"/>
    <x v="25"/>
    <s v="ESP"/>
    <x v="10"/>
    <n v="13.1"/>
  </r>
  <r>
    <x v="0"/>
    <x v="0"/>
    <s v="From 51 to 65 years"/>
    <s v="Income definition since 2012"/>
    <s v="Current definition"/>
    <s v="50% of the national median disposable income"/>
    <x v="25"/>
    <s v="ESP"/>
    <x v="11"/>
    <n v="12.4"/>
  </r>
  <r>
    <x v="0"/>
    <x v="0"/>
    <s v="From 51 to 65 years"/>
    <s v="Income definition since 2012"/>
    <s v="Current definition"/>
    <s v="50% of the national median disposable income"/>
    <x v="25"/>
    <s v="ESP"/>
    <x v="12"/>
    <n v="12.6"/>
  </r>
  <r>
    <x v="0"/>
    <x v="0"/>
    <s v="From 51 to 65 years"/>
    <s v="Income definition since 2012"/>
    <s v="Current definition"/>
    <s v="50% of the national median disposable income"/>
    <x v="25"/>
    <s v="ESP"/>
    <x v="13"/>
    <n v="12.7"/>
  </r>
  <r>
    <x v="0"/>
    <x v="0"/>
    <s v="From 51 to 65 years"/>
    <s v="Income definition since 2012"/>
    <s v="Current definition"/>
    <s v="50% of the national median disposable income"/>
    <x v="25"/>
    <s v="ESP"/>
    <x v="14"/>
    <n v="11.8"/>
  </r>
  <r>
    <x v="0"/>
    <x v="0"/>
    <s v="From 51 to 65 years"/>
    <s v="Income definition since 2012"/>
    <s v="Current definition"/>
    <s v="50% of the national median disposable income"/>
    <x v="26"/>
    <s v="SWE"/>
    <x v="6"/>
    <n v="6"/>
  </r>
  <r>
    <x v="0"/>
    <x v="0"/>
    <s v="From 51 to 65 years"/>
    <s v="Income definition since 2012"/>
    <s v="Current definition"/>
    <s v="50% of the national median disposable income"/>
    <x v="26"/>
    <s v="SWE"/>
    <x v="7"/>
    <n v="6.4"/>
  </r>
  <r>
    <x v="0"/>
    <x v="0"/>
    <s v="From 51 to 65 years"/>
    <s v="Income definition since 2012"/>
    <s v="Current definition"/>
    <s v="50% of the national median disposable income"/>
    <x v="26"/>
    <s v="SWE"/>
    <x v="8"/>
    <n v="6.8"/>
  </r>
  <r>
    <x v="0"/>
    <x v="0"/>
    <s v="From 51 to 65 years"/>
    <s v="Income definition since 2012"/>
    <s v="Current definition"/>
    <s v="50% of the national median disposable income"/>
    <x v="26"/>
    <s v="SWE"/>
    <x v="9"/>
    <n v="7"/>
  </r>
  <r>
    <x v="0"/>
    <x v="0"/>
    <s v="From 51 to 65 years"/>
    <s v="Income definition since 2012"/>
    <s v="Current definition"/>
    <s v="50% of the national median disposable income"/>
    <x v="26"/>
    <s v="SWE"/>
    <x v="10"/>
    <n v="7.3"/>
  </r>
  <r>
    <x v="0"/>
    <x v="0"/>
    <s v="From 51 to 65 years"/>
    <s v="Income definition since 2012"/>
    <s v="Current definition"/>
    <s v="50% of the national median disposable income"/>
    <x v="26"/>
    <s v="SWE"/>
    <x v="11"/>
    <n v="6.7"/>
  </r>
  <r>
    <x v="0"/>
    <x v="0"/>
    <s v="From 51 to 65 years"/>
    <s v="Income definition since 2012"/>
    <s v="Current definition"/>
    <s v="50% of the national median disposable income"/>
    <x v="26"/>
    <s v="SWE"/>
    <x v="12"/>
    <n v="7.1"/>
  </r>
  <r>
    <x v="0"/>
    <x v="0"/>
    <s v="From 51 to 65 years"/>
    <s v="Income definition since 2012"/>
    <s v="Current definition"/>
    <s v="50% of the national median disposable income"/>
    <x v="26"/>
    <s v="SWE"/>
    <x v="13"/>
    <n v="7.1"/>
  </r>
  <r>
    <x v="0"/>
    <x v="0"/>
    <s v="From 51 to 65 years"/>
    <s v="Income definition since 2012"/>
    <s v="Current definition"/>
    <s v="50% of the national median disposable income"/>
    <x v="26"/>
    <s v="SWE"/>
    <x v="14"/>
    <n v="7.6"/>
  </r>
  <r>
    <x v="0"/>
    <x v="0"/>
    <s v="From 51 to 65 years"/>
    <s v="Income definition since 2012"/>
    <s v="Current definition"/>
    <s v="50% of the national median disposable income"/>
    <x v="26"/>
    <s v="SWE"/>
    <x v="35"/>
    <n v="6.5"/>
  </r>
  <r>
    <x v="0"/>
    <x v="0"/>
    <s v="From 51 to 65 years"/>
    <s v="Income definition since 2012"/>
    <s v="Current definition"/>
    <s v="50% of the national median disposable income"/>
    <x v="27"/>
    <s v="CHE"/>
    <x v="15"/>
    <n v="8.6"/>
  </r>
  <r>
    <x v="0"/>
    <x v="0"/>
    <s v="From 51 to 65 years"/>
    <s v="Income definition since 2012"/>
    <s v="Current definition"/>
    <s v="50% of the national median disposable income"/>
    <x v="27"/>
    <s v="CHE"/>
    <x v="0"/>
    <n v="7.6"/>
  </r>
  <r>
    <x v="0"/>
    <x v="0"/>
    <s v="From 51 to 65 years"/>
    <s v="Income definition since 2012"/>
    <s v="Current definition"/>
    <s v="50% of the national median disposable income"/>
    <x v="27"/>
    <s v="CHE"/>
    <x v="1"/>
    <n v="7.6"/>
  </r>
  <r>
    <x v="0"/>
    <x v="0"/>
    <s v="From 51 to 65 years"/>
    <s v="Income definition since 2012"/>
    <s v="Current definition"/>
    <s v="50% of the national median disposable income"/>
    <x v="27"/>
    <s v="CHE"/>
    <x v="2"/>
    <n v="7.6"/>
  </r>
  <r>
    <x v="0"/>
    <x v="0"/>
    <s v="From 51 to 65 years"/>
    <s v="Income definition since 2012"/>
    <s v="Current definition"/>
    <s v="50% of the national median disposable income"/>
    <x v="27"/>
    <s v="CHE"/>
    <x v="3"/>
    <n v="8.3000000000000007"/>
  </r>
  <r>
    <x v="0"/>
    <x v="0"/>
    <s v="From 51 to 65 years"/>
    <s v="Income definition since 2012"/>
    <s v="Current definition"/>
    <s v="50% of the national median disposable income"/>
    <x v="27"/>
    <s v="CHE"/>
    <x v="4"/>
    <n v="8.1"/>
  </r>
  <r>
    <x v="0"/>
    <x v="0"/>
    <s v="From 51 to 65 years"/>
    <s v="Income definition since 2012"/>
    <s v="Current definition"/>
    <s v="50% of the national median disposable income"/>
    <x v="27"/>
    <s v="CHE"/>
    <x v="5"/>
    <n v="6.8"/>
  </r>
  <r>
    <x v="0"/>
    <x v="0"/>
    <s v="From 51 to 65 years"/>
    <s v="Income definition since 2012"/>
    <s v="Current definition"/>
    <s v="50% of the national median disposable income"/>
    <x v="27"/>
    <s v="CHE"/>
    <x v="6"/>
    <n v="7.8"/>
  </r>
  <r>
    <x v="0"/>
    <x v="0"/>
    <s v="From 51 to 65 years"/>
    <s v="Income definition since 2012"/>
    <s v="Current definition"/>
    <s v="50% of the national median disposable income"/>
    <x v="27"/>
    <s v="CHE"/>
    <x v="7"/>
    <n v="7.2"/>
  </r>
  <r>
    <x v="0"/>
    <x v="0"/>
    <s v="From 51 to 65 years"/>
    <s v="Income definition since 2012"/>
    <s v="Current definition"/>
    <s v="50% of the national median disposable income"/>
    <x v="27"/>
    <s v="CHE"/>
    <x v="8"/>
    <n v="6.2"/>
  </r>
  <r>
    <x v="0"/>
    <x v="0"/>
    <s v="From 51 to 65 years"/>
    <s v="Income definition since 2012"/>
    <s v="Current definition"/>
    <s v="50% of the national median disposable income"/>
    <x v="27"/>
    <s v="CHE"/>
    <x v="9"/>
    <n v="7.6"/>
  </r>
  <r>
    <x v="0"/>
    <x v="0"/>
    <s v="From 51 to 65 years"/>
    <s v="Income definition since 2012"/>
    <s v="Current definition"/>
    <s v="50% of the national median disposable income"/>
    <x v="27"/>
    <s v="CHE"/>
    <x v="10"/>
    <n v="5.8"/>
  </r>
  <r>
    <x v="0"/>
    <x v="0"/>
    <s v="From 51 to 65 years"/>
    <s v="Income definition since 2012"/>
    <s v="Current definition"/>
    <s v="50% of the national median disposable income"/>
    <x v="27"/>
    <s v="CHE"/>
    <x v="11"/>
    <n v="7.3"/>
  </r>
  <r>
    <x v="0"/>
    <x v="0"/>
    <s v="From 51 to 65 years"/>
    <s v="Income definition since 2012"/>
    <s v="Current definition"/>
    <s v="50% of the national median disposable income"/>
    <x v="27"/>
    <s v="CHE"/>
    <x v="12"/>
    <n v="7.2"/>
  </r>
  <r>
    <x v="0"/>
    <x v="0"/>
    <s v="From 51 to 65 years"/>
    <s v="Income definition since 2012"/>
    <s v="Current definition"/>
    <s v="50% of the national median disposable income"/>
    <x v="27"/>
    <s v="CHE"/>
    <x v="13"/>
    <n v="7.6"/>
  </r>
  <r>
    <x v="0"/>
    <x v="0"/>
    <s v="From 51 to 65 years"/>
    <s v="Income definition since 2012"/>
    <s v="Current definition"/>
    <s v="50% of the national median disposable income"/>
    <x v="28"/>
    <s v="GBR"/>
    <x v="33"/>
    <n v="12.1"/>
  </r>
  <r>
    <x v="0"/>
    <x v="0"/>
    <s v="From 51 to 65 years"/>
    <s v="Income definition since 2012"/>
    <s v="Current definition"/>
    <s v="50% of the national median disposable income"/>
    <x v="28"/>
    <s v="GBR"/>
    <x v="34"/>
    <n v="12.3"/>
  </r>
  <r>
    <x v="0"/>
    <x v="0"/>
    <s v="From 51 to 65 years"/>
    <s v="Income definition since 2012"/>
    <s v="Current definition"/>
    <s v="50% of the national median disposable income"/>
    <x v="28"/>
    <s v="GBR"/>
    <x v="16"/>
    <n v="11.4"/>
  </r>
  <r>
    <x v="0"/>
    <x v="0"/>
    <s v="From 51 to 65 years"/>
    <s v="Income definition since 2012"/>
    <s v="Current definition"/>
    <s v="50% of the national median disposable income"/>
    <x v="28"/>
    <s v="GBR"/>
    <x v="17"/>
    <n v="11.7"/>
  </r>
  <r>
    <x v="0"/>
    <x v="0"/>
    <s v="From 51 to 65 years"/>
    <s v="Income definition since 2012"/>
    <s v="Current definition"/>
    <s v="50% of the national median disposable income"/>
    <x v="28"/>
    <s v="GBR"/>
    <x v="15"/>
    <n v="12.5"/>
  </r>
  <r>
    <x v="0"/>
    <x v="0"/>
    <s v="From 51 to 65 years"/>
    <s v="Income definition since 2012"/>
    <s v="Current definition"/>
    <s v="50% of the national median disposable income"/>
    <x v="28"/>
    <s v="GBR"/>
    <x v="0"/>
    <n v="13.8"/>
  </r>
  <r>
    <x v="0"/>
    <x v="0"/>
    <s v="From 51 to 65 years"/>
    <s v="Income definition since 2012"/>
    <s v="Current definition"/>
    <s v="50% of the national median disposable income"/>
    <x v="28"/>
    <s v="GBR"/>
    <x v="1"/>
    <n v="12.8"/>
  </r>
  <r>
    <x v="0"/>
    <x v="0"/>
    <s v="From 51 to 65 years"/>
    <s v="Income definition since 2012"/>
    <s v="Current definition"/>
    <s v="50% of the national median disposable income"/>
    <x v="28"/>
    <s v="GBR"/>
    <x v="2"/>
    <n v="11.4"/>
  </r>
  <r>
    <x v="0"/>
    <x v="0"/>
    <s v="From 51 to 65 years"/>
    <s v="Income definition since 2012"/>
    <s v="Current definition"/>
    <s v="50% of the national median disposable income"/>
    <x v="28"/>
    <s v="GBR"/>
    <x v="3"/>
    <n v="11.9"/>
  </r>
  <r>
    <x v="0"/>
    <x v="0"/>
    <s v="From 51 to 65 years"/>
    <s v="Income definition since 2012"/>
    <s v="Current definition"/>
    <s v="50% of the national median disposable income"/>
    <x v="28"/>
    <s v="GBR"/>
    <x v="4"/>
    <n v="11.2"/>
  </r>
  <r>
    <x v="0"/>
    <x v="0"/>
    <s v="From 51 to 65 years"/>
    <s v="Income definition since 2012"/>
    <s v="Current definition"/>
    <s v="50% of the national median disposable income"/>
    <x v="28"/>
    <s v="GBR"/>
    <x v="5"/>
    <n v="11.4"/>
  </r>
  <r>
    <x v="0"/>
    <x v="0"/>
    <s v="From 51 to 65 years"/>
    <s v="Income definition since 2012"/>
    <s v="Current definition"/>
    <s v="50% of the national median disposable income"/>
    <x v="28"/>
    <s v="GBR"/>
    <x v="6"/>
    <n v="11.8"/>
  </r>
  <r>
    <x v="0"/>
    <x v="0"/>
    <s v="From 51 to 65 years"/>
    <s v="Income definition since 2012"/>
    <s v="Current definition"/>
    <s v="50% of the national median disposable income"/>
    <x v="28"/>
    <s v="GBR"/>
    <x v="7"/>
    <n v="11.4"/>
  </r>
  <r>
    <x v="0"/>
    <x v="0"/>
    <s v="From 51 to 65 years"/>
    <s v="Income definition since 2012"/>
    <s v="Current definition"/>
    <s v="50% of the national median disposable income"/>
    <x v="28"/>
    <s v="GBR"/>
    <x v="8"/>
    <n v="12.1"/>
  </r>
  <r>
    <x v="0"/>
    <x v="0"/>
    <s v="From 51 to 65 years"/>
    <s v="Income definition since 2012"/>
    <s v="Current definition"/>
    <s v="50% of the national median disposable income"/>
    <x v="28"/>
    <s v="GBR"/>
    <x v="9"/>
    <n v="12.4"/>
  </r>
  <r>
    <x v="0"/>
    <x v="0"/>
    <s v="From 51 to 65 years"/>
    <s v="Income definition since 2012"/>
    <s v="Current definition"/>
    <s v="50% of the national median disposable income"/>
    <x v="28"/>
    <s v="GBR"/>
    <x v="10"/>
    <n v="12.4"/>
  </r>
  <r>
    <x v="0"/>
    <x v="0"/>
    <s v="From 51 to 65 years"/>
    <s v="Income definition since 2012"/>
    <s v="Current definition"/>
    <s v="50% of the national median disposable income"/>
    <x v="28"/>
    <s v="GBR"/>
    <x v="11"/>
    <n v="14.2"/>
  </r>
  <r>
    <x v="0"/>
    <x v="0"/>
    <s v="From 51 to 65 years"/>
    <s v="Income definition since 2012"/>
    <s v="Current definition"/>
    <s v="50% of the national median disposable income"/>
    <x v="28"/>
    <s v="GBR"/>
    <x v="12"/>
    <n v="14.2"/>
  </r>
  <r>
    <x v="0"/>
    <x v="0"/>
    <s v="From 51 to 65 years"/>
    <s v="Income definition since 2012"/>
    <s v="Current definition"/>
    <s v="50% of the national median disposable income"/>
    <x v="28"/>
    <s v="GBR"/>
    <x v="13"/>
    <n v="14"/>
  </r>
  <r>
    <x v="0"/>
    <x v="0"/>
    <s v="From 51 to 65 years"/>
    <s v="Income definition since 2012"/>
    <s v="Current definition"/>
    <s v="50% of the national median disposable income"/>
    <x v="28"/>
    <s v="GBR"/>
    <x v="14"/>
    <n v="14.2"/>
  </r>
  <r>
    <x v="0"/>
    <x v="0"/>
    <s v="From 51 to 65 years"/>
    <s v="Income definition since 2012"/>
    <s v="Current definition"/>
    <s v="50% of the national median disposable income"/>
    <x v="29"/>
    <s v="USA"/>
    <x v="6"/>
    <n v="15.9"/>
  </r>
  <r>
    <x v="0"/>
    <x v="0"/>
    <s v="From 51 to 65 years"/>
    <s v="Income definition since 2012"/>
    <s v="Current definition"/>
    <s v="50% of the national median disposable income"/>
    <x v="29"/>
    <s v="USA"/>
    <x v="7"/>
    <n v="15.8"/>
  </r>
  <r>
    <x v="0"/>
    <x v="0"/>
    <s v="From 51 to 65 years"/>
    <s v="Income definition since 2012"/>
    <s v="Current definition"/>
    <s v="50% of the national median disposable income"/>
    <x v="29"/>
    <s v="USA"/>
    <x v="8"/>
    <n v="15.2"/>
  </r>
  <r>
    <x v="0"/>
    <x v="0"/>
    <s v="From 51 to 65 years"/>
    <s v="Income definition since 2012"/>
    <s v="Current definition"/>
    <s v="50% of the national median disposable income"/>
    <x v="29"/>
    <s v="USA"/>
    <x v="9"/>
    <n v="16"/>
  </r>
  <r>
    <x v="0"/>
    <x v="0"/>
    <s v="From 51 to 65 years"/>
    <s v="Income definition since 2012"/>
    <s v="Current definition"/>
    <s v="50% of the national median disposable income"/>
    <x v="29"/>
    <s v="USA"/>
    <x v="10"/>
    <n v="15.7"/>
  </r>
  <r>
    <x v="0"/>
    <x v="0"/>
    <s v="From 51 to 65 years"/>
    <s v="Income definition since 2012"/>
    <s v="Current definition"/>
    <s v="50% of the national median disposable income"/>
    <x v="29"/>
    <s v="USA"/>
    <x v="11"/>
    <n v="16.399999999999999"/>
  </r>
  <r>
    <x v="0"/>
    <x v="0"/>
    <s v="From 51 to 65 years"/>
    <s v="Income definition since 2012"/>
    <s v="Current definition"/>
    <s v="50% of the national median disposable income"/>
    <x v="29"/>
    <s v="USA"/>
    <x v="12"/>
    <n v="16.100000000000001"/>
  </r>
  <r>
    <x v="0"/>
    <x v="0"/>
    <s v="From 51 to 65 years"/>
    <s v="Income definition since 2012"/>
    <s v="Current definition"/>
    <s v="50% of the national median disposable income"/>
    <x v="29"/>
    <s v="USA"/>
    <x v="13"/>
    <n v="15.5"/>
  </r>
  <r>
    <x v="0"/>
    <x v="0"/>
    <s v="From 51 to 65 years"/>
    <s v="Income definition since 2012"/>
    <s v="Current definition"/>
    <s v="50% of the national median disposable income"/>
    <x v="29"/>
    <s v="USA"/>
    <x v="14"/>
    <n v="15.8"/>
  </r>
  <r>
    <x v="0"/>
    <x v="0"/>
    <s v="From 51 to 65 years"/>
    <s v="Income definition since 2012"/>
    <s v="Current definition"/>
    <s v="50% of the national median disposable income"/>
    <x v="29"/>
    <s v="USA"/>
    <x v="35"/>
    <n v="17.100000000000001"/>
  </r>
  <r>
    <x v="0"/>
    <x v="0"/>
    <s v="From 66 to 75 years"/>
    <s v="Income definition since 2012"/>
    <s v="Current definition"/>
    <s v="50% of the national median disposable income"/>
    <x v="0"/>
    <s v="AUT"/>
    <x v="0"/>
    <n v="12.3"/>
  </r>
  <r>
    <x v="0"/>
    <x v="0"/>
    <s v="From 66 to 75 years"/>
    <s v="Income definition since 2012"/>
    <s v="Current definition"/>
    <s v="50% of the national median disposable income"/>
    <x v="0"/>
    <s v="AUT"/>
    <x v="1"/>
    <n v="11.8"/>
  </r>
  <r>
    <x v="0"/>
    <x v="0"/>
    <s v="From 66 to 75 years"/>
    <s v="Income definition since 2012"/>
    <s v="Current definition"/>
    <s v="50% of the national median disposable income"/>
    <x v="0"/>
    <s v="AUT"/>
    <x v="2"/>
    <n v="11.5"/>
  </r>
  <r>
    <x v="0"/>
    <x v="0"/>
    <s v="From 66 to 75 years"/>
    <s v="Income definition since 2012"/>
    <s v="Current definition"/>
    <s v="50% of the national median disposable income"/>
    <x v="0"/>
    <s v="AUT"/>
    <x v="3"/>
    <n v="11.4"/>
  </r>
  <r>
    <x v="0"/>
    <x v="0"/>
    <s v="From 66 to 75 years"/>
    <s v="Income definition since 2012"/>
    <s v="Current definition"/>
    <s v="50% of the national median disposable income"/>
    <x v="0"/>
    <s v="AUT"/>
    <x v="4"/>
    <n v="10.7"/>
  </r>
  <r>
    <x v="0"/>
    <x v="0"/>
    <s v="From 66 to 75 years"/>
    <s v="Income definition since 2012"/>
    <s v="Current definition"/>
    <s v="50% of the national median disposable income"/>
    <x v="0"/>
    <s v="AUT"/>
    <x v="5"/>
    <n v="11.3"/>
  </r>
  <r>
    <x v="0"/>
    <x v="0"/>
    <s v="From 66 to 75 years"/>
    <s v="Income definition since 2012"/>
    <s v="Current definition"/>
    <s v="50% of the national median disposable income"/>
    <x v="0"/>
    <s v="AUT"/>
    <x v="6"/>
    <n v="9.9"/>
  </r>
  <r>
    <x v="0"/>
    <x v="0"/>
    <s v="From 66 to 75 years"/>
    <s v="Income definition since 2012"/>
    <s v="Current definition"/>
    <s v="50% of the national median disposable income"/>
    <x v="0"/>
    <s v="AUT"/>
    <x v="7"/>
    <n v="8.4"/>
  </r>
  <r>
    <x v="0"/>
    <x v="0"/>
    <s v="From 66 to 75 years"/>
    <s v="Income definition since 2012"/>
    <s v="Current definition"/>
    <s v="50% of the national median disposable income"/>
    <x v="0"/>
    <s v="AUT"/>
    <x v="8"/>
    <n v="7"/>
  </r>
  <r>
    <x v="0"/>
    <x v="0"/>
    <s v="From 66 to 75 years"/>
    <s v="Income definition since 2012"/>
    <s v="Current definition"/>
    <s v="50% of the national median disposable income"/>
    <x v="0"/>
    <s v="AUT"/>
    <x v="9"/>
    <n v="9"/>
  </r>
  <r>
    <x v="0"/>
    <x v="0"/>
    <s v="From 66 to 75 years"/>
    <s v="Income definition since 2012"/>
    <s v="Current definition"/>
    <s v="50% of the national median disposable income"/>
    <x v="0"/>
    <s v="AUT"/>
    <x v="10"/>
    <n v="9.3000000000000007"/>
  </r>
  <r>
    <x v="0"/>
    <x v="0"/>
    <s v="From 66 to 75 years"/>
    <s v="Income definition since 2012"/>
    <s v="Current definition"/>
    <s v="50% of the national median disposable income"/>
    <x v="0"/>
    <s v="AUT"/>
    <x v="11"/>
    <n v="10.6"/>
  </r>
  <r>
    <x v="0"/>
    <x v="0"/>
    <s v="From 66 to 75 years"/>
    <s v="Income definition since 2012"/>
    <s v="Current definition"/>
    <s v="50% of the national median disposable income"/>
    <x v="0"/>
    <s v="AUT"/>
    <x v="12"/>
    <n v="9.5"/>
  </r>
  <r>
    <x v="0"/>
    <x v="0"/>
    <s v="From 66 to 75 years"/>
    <s v="Income definition since 2012"/>
    <s v="Current definition"/>
    <s v="50% of the national median disposable income"/>
    <x v="0"/>
    <s v="AUT"/>
    <x v="13"/>
    <n v="9.6"/>
  </r>
  <r>
    <x v="0"/>
    <x v="0"/>
    <s v="From 66 to 75 years"/>
    <s v="Income definition since 2012"/>
    <s v="Current definition"/>
    <s v="50% of the national median disposable income"/>
    <x v="0"/>
    <s v="AUT"/>
    <x v="14"/>
    <n v="11.6"/>
  </r>
  <r>
    <x v="0"/>
    <x v="0"/>
    <s v="From 66 to 75 years"/>
    <s v="Income definition since 2012"/>
    <s v="Current definition"/>
    <s v="50% of the national median disposable income"/>
    <x v="1"/>
    <s v="BEL"/>
    <x v="11"/>
    <n v="7.1"/>
  </r>
  <r>
    <x v="0"/>
    <x v="0"/>
    <s v="From 66 to 75 years"/>
    <s v="Income definition since 2012"/>
    <s v="Current definition"/>
    <s v="50% of the national median disposable income"/>
    <x v="1"/>
    <s v="BEL"/>
    <x v="12"/>
    <n v="7.3"/>
  </r>
  <r>
    <x v="0"/>
    <x v="0"/>
    <s v="From 66 to 75 years"/>
    <s v="Income definition since 2012"/>
    <s v="Current definition"/>
    <s v="50% of the national median disposable income"/>
    <x v="1"/>
    <s v="BEL"/>
    <x v="13"/>
    <n v="5.9"/>
  </r>
  <r>
    <x v="0"/>
    <x v="0"/>
    <s v="From 66 to 75 years"/>
    <s v="Income definition since 2012"/>
    <s v="Current definition"/>
    <s v="50% of the national median disposable income"/>
    <x v="1"/>
    <s v="BEL"/>
    <x v="14"/>
    <n v="7.1"/>
  </r>
  <r>
    <x v="0"/>
    <x v="0"/>
    <s v="From 66 to 75 years"/>
    <s v="Income definition since 2012"/>
    <s v="Current definition"/>
    <s v="50% of the national median disposable income"/>
    <x v="2"/>
    <s v="BGR"/>
    <x v="15"/>
    <n v="14.6"/>
  </r>
  <r>
    <x v="0"/>
    <x v="0"/>
    <s v="From 66 to 75 years"/>
    <s v="Income definition since 2012"/>
    <s v="Current definition"/>
    <s v="50% of the national median disposable income"/>
    <x v="2"/>
    <s v="BGR"/>
    <x v="0"/>
    <n v="23"/>
  </r>
  <r>
    <x v="0"/>
    <x v="0"/>
    <s v="From 66 to 75 years"/>
    <s v="Income definition since 2012"/>
    <s v="Current definition"/>
    <s v="50% of the national median disposable income"/>
    <x v="2"/>
    <s v="BGR"/>
    <x v="1"/>
    <n v="27.4"/>
  </r>
  <r>
    <x v="0"/>
    <x v="0"/>
    <s v="From 66 to 75 years"/>
    <s v="Income definition since 2012"/>
    <s v="Current definition"/>
    <s v="50% of the national median disposable income"/>
    <x v="2"/>
    <s v="BGR"/>
    <x v="2"/>
    <n v="21"/>
  </r>
  <r>
    <x v="0"/>
    <x v="0"/>
    <s v="From 66 to 75 years"/>
    <s v="Income definition since 2012"/>
    <s v="Current definition"/>
    <s v="50% of the national median disposable income"/>
    <x v="2"/>
    <s v="BGR"/>
    <x v="3"/>
    <n v="18.7"/>
  </r>
  <r>
    <x v="0"/>
    <x v="0"/>
    <s v="From 66 to 75 years"/>
    <s v="Income definition since 2012"/>
    <s v="Current definition"/>
    <s v="50% of the national median disposable income"/>
    <x v="2"/>
    <s v="BGR"/>
    <x v="4"/>
    <n v="17.399999999999999"/>
  </r>
  <r>
    <x v="0"/>
    <x v="0"/>
    <s v="From 66 to 75 years"/>
    <s v="Income definition since 2012"/>
    <s v="Current definition"/>
    <s v="50% of the national median disposable income"/>
    <x v="2"/>
    <s v="BGR"/>
    <x v="5"/>
    <n v="17.899999999999999"/>
  </r>
  <r>
    <x v="0"/>
    <x v="0"/>
    <s v="From 66 to 75 years"/>
    <s v="Income definition since 2012"/>
    <s v="Current definition"/>
    <s v="50% of the national median disposable income"/>
    <x v="2"/>
    <s v="BGR"/>
    <x v="6"/>
    <n v="13.9"/>
  </r>
  <r>
    <x v="0"/>
    <x v="0"/>
    <s v="From 66 to 75 years"/>
    <s v="Income definition since 2012"/>
    <s v="Current definition"/>
    <s v="50% of the national median disposable income"/>
    <x v="2"/>
    <s v="BGR"/>
    <x v="7"/>
    <n v="20.7"/>
  </r>
  <r>
    <x v="0"/>
    <x v="0"/>
    <s v="From 66 to 75 years"/>
    <s v="Income definition since 2012"/>
    <s v="Current definition"/>
    <s v="50% of the national median disposable income"/>
    <x v="2"/>
    <s v="BGR"/>
    <x v="8"/>
    <n v="14.8"/>
  </r>
  <r>
    <x v="0"/>
    <x v="0"/>
    <s v="From 66 to 75 years"/>
    <s v="Income definition since 2012"/>
    <s v="Current definition"/>
    <s v="50% of the national median disposable income"/>
    <x v="2"/>
    <s v="BGR"/>
    <x v="9"/>
    <n v="20.399999999999999"/>
  </r>
  <r>
    <x v="0"/>
    <x v="0"/>
    <s v="From 66 to 75 years"/>
    <s v="Income definition since 2012"/>
    <s v="Current definition"/>
    <s v="50% of the national median disposable income"/>
    <x v="2"/>
    <s v="BGR"/>
    <x v="10"/>
    <n v="19.600000000000001"/>
  </r>
  <r>
    <x v="0"/>
    <x v="0"/>
    <s v="From 66 to 75 years"/>
    <s v="Income definition since 2012"/>
    <s v="Current definition"/>
    <s v="50% of the national median disposable income"/>
    <x v="2"/>
    <s v="BGR"/>
    <x v="11"/>
    <n v="23.1"/>
  </r>
  <r>
    <x v="0"/>
    <x v="0"/>
    <s v="From 66 to 75 years"/>
    <s v="Income definition since 2012"/>
    <s v="Current definition"/>
    <s v="50% of the national median disposable income"/>
    <x v="2"/>
    <s v="BGR"/>
    <x v="12"/>
    <n v="26.2"/>
  </r>
  <r>
    <x v="0"/>
    <x v="0"/>
    <s v="From 66 to 75 years"/>
    <s v="Income definition since 2012"/>
    <s v="Current definition"/>
    <s v="50% of the national median disposable income"/>
    <x v="2"/>
    <s v="BGR"/>
    <x v="13"/>
    <n v="23.8"/>
  </r>
  <r>
    <x v="0"/>
    <x v="0"/>
    <s v="From 66 to 75 years"/>
    <s v="Income definition since 2012"/>
    <s v="Current definition"/>
    <s v="50% of the national median disposable income"/>
    <x v="2"/>
    <s v="BGR"/>
    <x v="14"/>
    <n v="21.9"/>
  </r>
  <r>
    <x v="0"/>
    <x v="0"/>
    <s v="From 66 to 75 years"/>
    <s v="Income definition since 2012"/>
    <s v="Current definition"/>
    <s v="50% of the national median disposable income"/>
    <x v="3"/>
    <s v="HRV"/>
    <x v="2"/>
    <n v="21.3"/>
  </r>
  <r>
    <x v="0"/>
    <x v="0"/>
    <s v="From 66 to 75 years"/>
    <s v="Income definition since 2012"/>
    <s v="Current definition"/>
    <s v="50% of the national median disposable income"/>
    <x v="3"/>
    <s v="HRV"/>
    <x v="3"/>
    <n v="21.7"/>
  </r>
  <r>
    <x v="0"/>
    <x v="0"/>
    <s v="From 66 to 75 years"/>
    <s v="Income definition since 2012"/>
    <s v="Current definition"/>
    <s v="50% of the national median disposable income"/>
    <x v="3"/>
    <s v="HRV"/>
    <x v="4"/>
    <n v="17.600000000000001"/>
  </r>
  <r>
    <x v="0"/>
    <x v="0"/>
    <s v="From 66 to 75 years"/>
    <s v="Income definition since 2012"/>
    <s v="Current definition"/>
    <s v="50% of the national median disposable income"/>
    <x v="3"/>
    <s v="HRV"/>
    <x v="5"/>
    <n v="14.9"/>
  </r>
  <r>
    <x v="0"/>
    <x v="0"/>
    <s v="From 66 to 75 years"/>
    <s v="Income definition since 2012"/>
    <s v="Current definition"/>
    <s v="50% of the national median disposable income"/>
    <x v="3"/>
    <s v="HRV"/>
    <x v="6"/>
    <n v="15.3"/>
  </r>
  <r>
    <x v="0"/>
    <x v="0"/>
    <s v="From 66 to 75 years"/>
    <s v="Income definition since 2012"/>
    <s v="Current definition"/>
    <s v="50% of the national median disposable income"/>
    <x v="3"/>
    <s v="HRV"/>
    <x v="7"/>
    <n v="16.8"/>
  </r>
  <r>
    <x v="0"/>
    <x v="0"/>
    <s v="From 66 to 75 years"/>
    <s v="Income definition since 2012"/>
    <s v="Current definition"/>
    <s v="50% of the national median disposable income"/>
    <x v="3"/>
    <s v="HRV"/>
    <x v="8"/>
    <n v="17.899999999999999"/>
  </r>
  <r>
    <x v="0"/>
    <x v="0"/>
    <s v="From 66 to 75 years"/>
    <s v="Income definition since 2012"/>
    <s v="Current definition"/>
    <s v="50% of the national median disposable income"/>
    <x v="3"/>
    <s v="HRV"/>
    <x v="9"/>
    <n v="20.100000000000001"/>
  </r>
  <r>
    <x v="0"/>
    <x v="0"/>
    <s v="From 66 to 75 years"/>
    <s v="Income definition since 2012"/>
    <s v="Current definition"/>
    <s v="50% of the national median disposable income"/>
    <x v="3"/>
    <s v="HRV"/>
    <x v="10"/>
    <n v="19.2"/>
  </r>
  <r>
    <x v="0"/>
    <x v="0"/>
    <s v="From 66 to 75 years"/>
    <s v="Income definition since 2012"/>
    <s v="Current definition"/>
    <s v="50% of the national median disposable income"/>
    <x v="3"/>
    <s v="HRV"/>
    <x v="11"/>
    <n v="19.7"/>
  </r>
  <r>
    <x v="0"/>
    <x v="0"/>
    <s v="From 66 to 75 years"/>
    <s v="Income definition since 2012"/>
    <s v="Current definition"/>
    <s v="50% of the national median disposable income"/>
    <x v="3"/>
    <s v="HRV"/>
    <x v="12"/>
    <n v="21.5"/>
  </r>
  <r>
    <x v="0"/>
    <x v="0"/>
    <s v="From 66 to 75 years"/>
    <s v="Income definition since 2012"/>
    <s v="Current definition"/>
    <s v="50% of the national median disposable income"/>
    <x v="3"/>
    <s v="HRV"/>
    <x v="13"/>
    <n v="21.1"/>
  </r>
  <r>
    <x v="0"/>
    <x v="0"/>
    <s v="From 66 to 75 years"/>
    <s v="Income definition since 2012"/>
    <s v="Current definition"/>
    <s v="50% of the national median disposable income"/>
    <x v="3"/>
    <s v="HRV"/>
    <x v="14"/>
    <n v="22.9"/>
  </r>
  <r>
    <x v="0"/>
    <x v="0"/>
    <s v="From 66 to 75 years"/>
    <s v="Income definition since 2012"/>
    <s v="Current definition"/>
    <s v="50% of the national median disposable income"/>
    <x v="4"/>
    <s v="CZE"/>
    <x v="16"/>
    <n v="2"/>
  </r>
  <r>
    <x v="0"/>
    <x v="0"/>
    <s v="From 66 to 75 years"/>
    <s v="Income definition since 2012"/>
    <s v="Current definition"/>
    <s v="50% of the national median disposable income"/>
    <x v="4"/>
    <s v="CZE"/>
    <x v="17"/>
    <n v="1.8"/>
  </r>
  <r>
    <x v="0"/>
    <x v="0"/>
    <s v="From 66 to 75 years"/>
    <s v="Income definition since 2012"/>
    <s v="Current definition"/>
    <s v="50% of the national median disposable income"/>
    <x v="4"/>
    <s v="CZE"/>
    <x v="15"/>
    <n v="2.1"/>
  </r>
  <r>
    <x v="0"/>
    <x v="0"/>
    <s v="From 66 to 75 years"/>
    <s v="Income definition since 2012"/>
    <s v="Current definition"/>
    <s v="50% of the national median disposable income"/>
    <x v="4"/>
    <s v="CZE"/>
    <x v="0"/>
    <n v="3.7"/>
  </r>
  <r>
    <x v="0"/>
    <x v="0"/>
    <s v="From 66 to 75 years"/>
    <s v="Income definition since 2012"/>
    <s v="Current definition"/>
    <s v="50% of the national median disposable income"/>
    <x v="4"/>
    <s v="CZE"/>
    <x v="1"/>
    <n v="4.3"/>
  </r>
  <r>
    <x v="0"/>
    <x v="0"/>
    <s v="From 66 to 75 years"/>
    <s v="Income definition since 2012"/>
    <s v="Current definition"/>
    <s v="50% of the national median disposable income"/>
    <x v="4"/>
    <s v="CZE"/>
    <x v="2"/>
    <n v="2.2999999999999998"/>
  </r>
  <r>
    <x v="0"/>
    <x v="0"/>
    <s v="From 66 to 75 years"/>
    <s v="Income definition since 2012"/>
    <s v="Current definition"/>
    <s v="50% of the national median disposable income"/>
    <x v="4"/>
    <s v="CZE"/>
    <x v="3"/>
    <n v="3.4"/>
  </r>
  <r>
    <x v="0"/>
    <x v="0"/>
    <s v="From 66 to 75 years"/>
    <s v="Income definition since 2012"/>
    <s v="Current definition"/>
    <s v="50% of the national median disposable income"/>
    <x v="4"/>
    <s v="CZE"/>
    <x v="4"/>
    <n v="2.5"/>
  </r>
  <r>
    <x v="0"/>
    <x v="0"/>
    <s v="From 66 to 75 years"/>
    <s v="Income definition since 2012"/>
    <s v="Current definition"/>
    <s v="50% of the national median disposable income"/>
    <x v="4"/>
    <s v="CZE"/>
    <x v="5"/>
    <n v="2.2999999999999998"/>
  </r>
  <r>
    <x v="0"/>
    <x v="0"/>
    <s v="From 66 to 75 years"/>
    <s v="Income definition since 2012"/>
    <s v="Current definition"/>
    <s v="50% of the national median disposable income"/>
    <x v="4"/>
    <s v="CZE"/>
    <x v="6"/>
    <n v="2.8"/>
  </r>
  <r>
    <x v="0"/>
    <x v="0"/>
    <s v="From 66 to 75 years"/>
    <s v="Income definition since 2012"/>
    <s v="Current definition"/>
    <s v="50% of the national median disposable income"/>
    <x v="4"/>
    <s v="CZE"/>
    <x v="7"/>
    <n v="3.5"/>
  </r>
  <r>
    <x v="0"/>
    <x v="0"/>
    <s v="From 66 to 75 years"/>
    <s v="Income definition since 2012"/>
    <s v="Current definition"/>
    <s v="50% of the national median disposable income"/>
    <x v="4"/>
    <s v="CZE"/>
    <x v="8"/>
    <n v="3.8"/>
  </r>
  <r>
    <x v="0"/>
    <x v="0"/>
    <s v="From 66 to 75 years"/>
    <s v="Income definition since 2012"/>
    <s v="Current definition"/>
    <s v="50% of the national median disposable income"/>
    <x v="4"/>
    <s v="CZE"/>
    <x v="9"/>
    <n v="4.0999999999999996"/>
  </r>
  <r>
    <x v="0"/>
    <x v="0"/>
    <s v="From 66 to 75 years"/>
    <s v="Income definition since 2012"/>
    <s v="Current definition"/>
    <s v="50% of the national median disposable income"/>
    <x v="4"/>
    <s v="CZE"/>
    <x v="10"/>
    <n v="6.5"/>
  </r>
  <r>
    <x v="0"/>
    <x v="0"/>
    <s v="From 66 to 75 years"/>
    <s v="Income definition since 2012"/>
    <s v="Current definition"/>
    <s v="50% of the national median disposable income"/>
    <x v="4"/>
    <s v="CZE"/>
    <x v="11"/>
    <n v="9.4"/>
  </r>
  <r>
    <x v="0"/>
    <x v="0"/>
    <s v="From 66 to 75 years"/>
    <s v="Income definition since 2012"/>
    <s v="Current definition"/>
    <s v="50% of the national median disposable income"/>
    <x v="4"/>
    <s v="CZE"/>
    <x v="12"/>
    <n v="7.9"/>
  </r>
  <r>
    <x v="0"/>
    <x v="0"/>
    <s v="From 66 to 75 years"/>
    <s v="Income definition since 2012"/>
    <s v="Current definition"/>
    <s v="50% of the national median disposable income"/>
    <x v="4"/>
    <s v="CZE"/>
    <x v="13"/>
    <n v="4.9000000000000004"/>
  </r>
  <r>
    <x v="0"/>
    <x v="0"/>
    <s v="From 66 to 75 years"/>
    <s v="Income definition since 2012"/>
    <s v="Current definition"/>
    <s v="50% of the national median disposable income"/>
    <x v="4"/>
    <s v="CZE"/>
    <x v="14"/>
    <n v="8"/>
  </r>
  <r>
    <x v="0"/>
    <x v="0"/>
    <s v="From 66 to 75 years"/>
    <s v="Income definition since 2012"/>
    <s v="Current definition"/>
    <s v="50% of the national median disposable income"/>
    <x v="5"/>
    <s v="DNK"/>
    <x v="4"/>
    <n v="3.4"/>
  </r>
  <r>
    <x v="0"/>
    <x v="0"/>
    <s v="From 66 to 75 years"/>
    <s v="Income definition since 2012"/>
    <s v="Current definition"/>
    <s v="50% of the national median disposable income"/>
    <x v="5"/>
    <s v="DNK"/>
    <x v="5"/>
    <n v="2.7"/>
  </r>
  <r>
    <x v="0"/>
    <x v="0"/>
    <s v="From 66 to 75 years"/>
    <s v="Income definition since 2012"/>
    <s v="Current definition"/>
    <s v="50% of the national median disposable income"/>
    <x v="5"/>
    <s v="DNK"/>
    <x v="6"/>
    <n v="2.2999999999999998"/>
  </r>
  <r>
    <x v="0"/>
    <x v="0"/>
    <s v="From 66 to 75 years"/>
    <s v="Income definition since 2012"/>
    <s v="Current definition"/>
    <s v="50% of the national median disposable income"/>
    <x v="5"/>
    <s v="DNK"/>
    <x v="7"/>
    <n v="2.1"/>
  </r>
  <r>
    <x v="0"/>
    <x v="0"/>
    <s v="From 66 to 75 years"/>
    <s v="Income definition since 2012"/>
    <s v="Current definition"/>
    <s v="50% of the national median disposable income"/>
    <x v="5"/>
    <s v="DNK"/>
    <x v="8"/>
    <n v="2.1"/>
  </r>
  <r>
    <x v="0"/>
    <x v="0"/>
    <s v="From 66 to 75 years"/>
    <s v="Income definition since 2012"/>
    <s v="Current definition"/>
    <s v="50% of the national median disposable income"/>
    <x v="5"/>
    <s v="DNK"/>
    <x v="9"/>
    <n v="2"/>
  </r>
  <r>
    <x v="0"/>
    <x v="0"/>
    <s v="From 66 to 75 years"/>
    <s v="Income definition since 2012"/>
    <s v="Current definition"/>
    <s v="50% of the national median disposable income"/>
    <x v="5"/>
    <s v="DNK"/>
    <x v="10"/>
    <n v="2"/>
  </r>
  <r>
    <x v="0"/>
    <x v="0"/>
    <s v="From 66 to 75 years"/>
    <s v="Income definition since 2012"/>
    <s v="Current definition"/>
    <s v="50% of the national median disposable income"/>
    <x v="5"/>
    <s v="DNK"/>
    <x v="11"/>
    <n v="2.6"/>
  </r>
  <r>
    <x v="0"/>
    <x v="0"/>
    <s v="From 66 to 75 years"/>
    <s v="Income definition since 2012"/>
    <s v="Current definition"/>
    <s v="50% of the national median disposable income"/>
    <x v="5"/>
    <s v="DNK"/>
    <x v="12"/>
    <n v="2.8"/>
  </r>
  <r>
    <x v="0"/>
    <x v="0"/>
    <s v="From 66 to 75 years"/>
    <s v="Income definition since 2012"/>
    <s v="Current definition"/>
    <s v="50% of the national median disposable income"/>
    <x v="6"/>
    <s v="EST"/>
    <x v="6"/>
    <n v="20.9"/>
  </r>
  <r>
    <x v="0"/>
    <x v="0"/>
    <s v="From 66 to 75 years"/>
    <s v="Income definition since 2012"/>
    <s v="Current definition"/>
    <s v="50% of the national median disposable income"/>
    <x v="6"/>
    <s v="EST"/>
    <x v="7"/>
    <n v="22.6"/>
  </r>
  <r>
    <x v="0"/>
    <x v="0"/>
    <s v="From 66 to 75 years"/>
    <s v="Income definition since 2012"/>
    <s v="Current definition"/>
    <s v="50% of the national median disposable income"/>
    <x v="6"/>
    <s v="EST"/>
    <x v="8"/>
    <n v="27.8"/>
  </r>
  <r>
    <x v="0"/>
    <x v="0"/>
    <s v="From 66 to 75 years"/>
    <s v="Income definition since 2012"/>
    <s v="Current definition"/>
    <s v="50% of the national median disposable income"/>
    <x v="6"/>
    <s v="EST"/>
    <x v="9"/>
    <n v="29.2"/>
  </r>
  <r>
    <x v="0"/>
    <x v="0"/>
    <s v="From 66 to 75 years"/>
    <s v="Income definition since 2012"/>
    <s v="Current definition"/>
    <s v="50% of the national median disposable income"/>
    <x v="6"/>
    <s v="EST"/>
    <x v="10"/>
    <n v="31.1"/>
  </r>
  <r>
    <x v="0"/>
    <x v="0"/>
    <s v="From 66 to 75 years"/>
    <s v="Income definition since 2012"/>
    <s v="Current definition"/>
    <s v="50% of the national median disposable income"/>
    <x v="6"/>
    <s v="EST"/>
    <x v="11"/>
    <n v="28.8"/>
  </r>
  <r>
    <x v="0"/>
    <x v="0"/>
    <s v="From 66 to 75 years"/>
    <s v="Income definition since 2012"/>
    <s v="Current definition"/>
    <s v="50% of the national median disposable income"/>
    <x v="6"/>
    <s v="EST"/>
    <x v="12"/>
    <n v="26.4"/>
  </r>
  <r>
    <x v="0"/>
    <x v="0"/>
    <s v="From 66 to 75 years"/>
    <s v="Income definition since 2012"/>
    <s v="Current definition"/>
    <s v="50% of the national median disposable income"/>
    <x v="6"/>
    <s v="EST"/>
    <x v="13"/>
    <n v="27.6"/>
  </r>
  <r>
    <x v="0"/>
    <x v="0"/>
    <s v="From 66 to 75 years"/>
    <s v="Income definition since 2012"/>
    <s v="Current definition"/>
    <s v="50% of the national median disposable income"/>
    <x v="6"/>
    <s v="EST"/>
    <x v="14"/>
    <n v="34.9"/>
  </r>
  <r>
    <x v="0"/>
    <x v="0"/>
    <s v="From 66 to 75 years"/>
    <s v="Income definition since 2012"/>
    <s v="Current definition"/>
    <s v="50% of the national median disposable income"/>
    <x v="7"/>
    <s v="FIN"/>
    <x v="18"/>
    <n v="8.9"/>
  </r>
  <r>
    <x v="0"/>
    <x v="0"/>
    <s v="From 66 to 75 years"/>
    <s v="Income definition since 2012"/>
    <s v="Current definition"/>
    <s v="50% of the national median disposable income"/>
    <x v="7"/>
    <s v="FIN"/>
    <x v="19"/>
    <n v="8.5"/>
  </r>
  <r>
    <x v="0"/>
    <x v="0"/>
    <s v="From 66 to 75 years"/>
    <s v="Income definition since 2012"/>
    <s v="Current definition"/>
    <s v="50% of the national median disposable income"/>
    <x v="7"/>
    <s v="FIN"/>
    <x v="20"/>
    <n v="12"/>
  </r>
  <r>
    <x v="0"/>
    <x v="0"/>
    <s v="From 66 to 75 years"/>
    <s v="Income definition since 2012"/>
    <s v="Current definition"/>
    <s v="50% of the national median disposable income"/>
    <x v="7"/>
    <s v="FIN"/>
    <x v="21"/>
    <n v="13.5"/>
  </r>
  <r>
    <x v="0"/>
    <x v="0"/>
    <s v="From 66 to 75 years"/>
    <s v="Income definition since 2012"/>
    <s v="Current definition"/>
    <s v="50% of the national median disposable income"/>
    <x v="7"/>
    <s v="FIN"/>
    <x v="22"/>
    <n v="8.8000000000000007"/>
  </r>
  <r>
    <x v="0"/>
    <x v="0"/>
    <s v="From 66 to 75 years"/>
    <s v="Income definition since 2012"/>
    <s v="Current definition"/>
    <s v="50% of the national median disposable income"/>
    <x v="7"/>
    <s v="FIN"/>
    <x v="23"/>
    <n v="5.6"/>
  </r>
  <r>
    <x v="0"/>
    <x v="0"/>
    <s v="From 66 to 75 years"/>
    <s v="Income definition since 2012"/>
    <s v="Current definition"/>
    <s v="50% of the national median disposable income"/>
    <x v="7"/>
    <s v="FIN"/>
    <x v="24"/>
    <n v="2.2999999999999998"/>
  </r>
  <r>
    <x v="0"/>
    <x v="0"/>
    <s v="From 66 to 75 years"/>
    <s v="Income definition since 2012"/>
    <s v="Current definition"/>
    <s v="50% of the national median disposable income"/>
    <x v="7"/>
    <s v="FIN"/>
    <x v="25"/>
    <n v="3.8"/>
  </r>
  <r>
    <x v="0"/>
    <x v="0"/>
    <s v="From 66 to 75 years"/>
    <s v="Income definition since 2012"/>
    <s v="Current definition"/>
    <s v="50% of the national median disposable income"/>
    <x v="7"/>
    <s v="FIN"/>
    <x v="26"/>
    <n v="4"/>
  </r>
  <r>
    <x v="0"/>
    <x v="0"/>
    <s v="From 66 to 75 years"/>
    <s v="Income definition since 2012"/>
    <s v="Current definition"/>
    <s v="50% of the national median disposable income"/>
    <x v="7"/>
    <s v="FIN"/>
    <x v="27"/>
    <n v="4.4000000000000004"/>
  </r>
  <r>
    <x v="0"/>
    <x v="0"/>
    <s v="From 66 to 75 years"/>
    <s v="Income definition since 2012"/>
    <s v="Current definition"/>
    <s v="50% of the national median disposable income"/>
    <x v="7"/>
    <s v="FIN"/>
    <x v="28"/>
    <n v="3.3"/>
  </r>
  <r>
    <x v="0"/>
    <x v="0"/>
    <s v="From 66 to 75 years"/>
    <s v="Income definition since 2012"/>
    <s v="Current definition"/>
    <s v="50% of the national median disposable income"/>
    <x v="7"/>
    <s v="FIN"/>
    <x v="29"/>
    <n v="5.5"/>
  </r>
  <r>
    <x v="0"/>
    <x v="0"/>
    <s v="From 66 to 75 years"/>
    <s v="Income definition since 2012"/>
    <s v="Current definition"/>
    <s v="50% of the national median disposable income"/>
    <x v="7"/>
    <s v="FIN"/>
    <x v="30"/>
    <n v="4.7"/>
  </r>
  <r>
    <x v="0"/>
    <x v="0"/>
    <s v="From 66 to 75 years"/>
    <s v="Income definition since 2012"/>
    <s v="Current definition"/>
    <s v="50% of the national median disposable income"/>
    <x v="7"/>
    <s v="FIN"/>
    <x v="31"/>
    <n v="5.3"/>
  </r>
  <r>
    <x v="0"/>
    <x v="0"/>
    <s v="From 66 to 75 years"/>
    <s v="Income definition since 2012"/>
    <s v="Current definition"/>
    <s v="50% of the national median disposable income"/>
    <x v="7"/>
    <s v="FIN"/>
    <x v="32"/>
    <n v="6.4"/>
  </r>
  <r>
    <x v="0"/>
    <x v="0"/>
    <s v="From 66 to 75 years"/>
    <s v="Income definition since 2012"/>
    <s v="Current definition"/>
    <s v="50% of the national median disposable income"/>
    <x v="7"/>
    <s v="FIN"/>
    <x v="33"/>
    <n v="6.3"/>
  </r>
  <r>
    <x v="0"/>
    <x v="0"/>
    <s v="From 66 to 75 years"/>
    <s v="Income definition since 2012"/>
    <s v="Current definition"/>
    <s v="50% of the national median disposable income"/>
    <x v="7"/>
    <s v="FIN"/>
    <x v="34"/>
    <n v="5.0999999999999996"/>
  </r>
  <r>
    <x v="0"/>
    <x v="0"/>
    <s v="From 66 to 75 years"/>
    <s v="Income definition since 2012"/>
    <s v="Current definition"/>
    <s v="50% of the national median disposable income"/>
    <x v="7"/>
    <s v="FIN"/>
    <x v="16"/>
    <n v="6.7"/>
  </r>
  <r>
    <x v="0"/>
    <x v="0"/>
    <s v="From 66 to 75 years"/>
    <s v="Income definition since 2012"/>
    <s v="Current definition"/>
    <s v="50% of the national median disposable income"/>
    <x v="7"/>
    <s v="FIN"/>
    <x v="17"/>
    <n v="8.1"/>
  </r>
  <r>
    <x v="0"/>
    <x v="0"/>
    <s v="From 66 to 75 years"/>
    <s v="Income definition since 2012"/>
    <s v="Current definition"/>
    <s v="50% of the national median disposable income"/>
    <x v="7"/>
    <s v="FIN"/>
    <x v="15"/>
    <n v="7.3"/>
  </r>
  <r>
    <x v="0"/>
    <x v="0"/>
    <s v="From 66 to 75 years"/>
    <s v="Income definition since 2012"/>
    <s v="Current definition"/>
    <s v="50% of the national median disposable income"/>
    <x v="7"/>
    <s v="FIN"/>
    <x v="0"/>
    <n v="8.6999999999999993"/>
  </r>
  <r>
    <x v="0"/>
    <x v="0"/>
    <s v="From 66 to 75 years"/>
    <s v="Income definition since 2012"/>
    <s v="Current definition"/>
    <s v="50% of the national median disposable income"/>
    <x v="7"/>
    <s v="FIN"/>
    <x v="1"/>
    <n v="8.3000000000000007"/>
  </r>
  <r>
    <x v="0"/>
    <x v="0"/>
    <s v="From 66 to 75 years"/>
    <s v="Income definition since 2012"/>
    <s v="Current definition"/>
    <s v="50% of the national median disposable income"/>
    <x v="7"/>
    <s v="FIN"/>
    <x v="2"/>
    <n v="6.8"/>
  </r>
  <r>
    <x v="0"/>
    <x v="0"/>
    <s v="From 66 to 75 years"/>
    <s v="Income definition since 2012"/>
    <s v="Current definition"/>
    <s v="50% of the national median disposable income"/>
    <x v="7"/>
    <s v="FIN"/>
    <x v="3"/>
    <n v="6.1"/>
  </r>
  <r>
    <x v="0"/>
    <x v="0"/>
    <s v="From 66 to 75 years"/>
    <s v="Income definition since 2012"/>
    <s v="Current definition"/>
    <s v="50% of the national median disposable income"/>
    <x v="7"/>
    <s v="FIN"/>
    <x v="4"/>
    <n v="5.7"/>
  </r>
  <r>
    <x v="0"/>
    <x v="0"/>
    <s v="From 66 to 75 years"/>
    <s v="Income definition since 2012"/>
    <s v="Current definition"/>
    <s v="50% of the national median disposable income"/>
    <x v="7"/>
    <s v="FIN"/>
    <x v="5"/>
    <n v="4.9000000000000004"/>
  </r>
  <r>
    <x v="0"/>
    <x v="0"/>
    <s v="From 66 to 75 years"/>
    <s v="Income definition since 2012"/>
    <s v="Current definition"/>
    <s v="50% of the national median disposable income"/>
    <x v="7"/>
    <s v="FIN"/>
    <x v="6"/>
    <n v="4.0999999999999996"/>
  </r>
  <r>
    <x v="0"/>
    <x v="0"/>
    <s v="From 66 to 75 years"/>
    <s v="Income definition since 2012"/>
    <s v="Current definition"/>
    <s v="50% of the national median disposable income"/>
    <x v="7"/>
    <s v="FIN"/>
    <x v="7"/>
    <n v="3.7"/>
  </r>
  <r>
    <x v="0"/>
    <x v="0"/>
    <s v="From 66 to 75 years"/>
    <s v="Income definition since 2012"/>
    <s v="Current definition"/>
    <s v="50% of the national median disposable income"/>
    <x v="7"/>
    <s v="FIN"/>
    <x v="8"/>
    <n v="2.9"/>
  </r>
  <r>
    <x v="0"/>
    <x v="0"/>
    <s v="From 66 to 75 years"/>
    <s v="Income definition since 2012"/>
    <s v="Current definition"/>
    <s v="50% of the national median disposable income"/>
    <x v="7"/>
    <s v="FIN"/>
    <x v="9"/>
    <n v="2.6"/>
  </r>
  <r>
    <x v="0"/>
    <x v="0"/>
    <s v="From 66 to 75 years"/>
    <s v="Income definition since 2012"/>
    <s v="Current definition"/>
    <s v="50% of the national median disposable income"/>
    <x v="7"/>
    <s v="FIN"/>
    <x v="10"/>
    <n v="3.7"/>
  </r>
  <r>
    <x v="0"/>
    <x v="0"/>
    <s v="From 66 to 75 years"/>
    <s v="Income definition since 2012"/>
    <s v="Current definition"/>
    <s v="50% of the national median disposable income"/>
    <x v="7"/>
    <s v="FIN"/>
    <x v="11"/>
    <n v="4.3"/>
  </r>
  <r>
    <x v="0"/>
    <x v="0"/>
    <s v="From 66 to 75 years"/>
    <s v="Income definition since 2012"/>
    <s v="Current definition"/>
    <s v="50% of the national median disposable income"/>
    <x v="7"/>
    <s v="FIN"/>
    <x v="12"/>
    <n v="4.8"/>
  </r>
  <r>
    <x v="0"/>
    <x v="0"/>
    <s v="From 66 to 75 years"/>
    <s v="Income definition since 2012"/>
    <s v="Current definition"/>
    <s v="50% of the national median disposable income"/>
    <x v="7"/>
    <s v="FIN"/>
    <x v="13"/>
    <n v="4.8"/>
  </r>
  <r>
    <x v="0"/>
    <x v="0"/>
    <s v="From 66 to 75 years"/>
    <s v="Income definition since 2012"/>
    <s v="Current definition"/>
    <s v="50% of the national median disposable income"/>
    <x v="7"/>
    <s v="FIN"/>
    <x v="14"/>
    <n v="4.9000000000000004"/>
  </r>
  <r>
    <x v="0"/>
    <x v="0"/>
    <s v="From 66 to 75 years"/>
    <s v="Income definition since 2012"/>
    <s v="Current definition"/>
    <s v="50% of the national median disposable income"/>
    <x v="7"/>
    <s v="FIN"/>
    <x v="35"/>
    <n v="3.9"/>
  </r>
  <r>
    <x v="0"/>
    <x v="0"/>
    <s v="From 66 to 75 years"/>
    <s v="Income definition since 2012"/>
    <s v="Current definition"/>
    <s v="50% of the national median disposable income"/>
    <x v="8"/>
    <s v="FRA"/>
    <x v="13"/>
    <n v="4.2"/>
  </r>
  <r>
    <x v="0"/>
    <x v="0"/>
    <s v="From 66 to 75 years"/>
    <s v="Income definition since 2012"/>
    <s v="Current definition"/>
    <s v="50% of the national median disposable income"/>
    <x v="8"/>
    <s v="FRA"/>
    <x v="14"/>
    <n v="5.4"/>
  </r>
  <r>
    <x v="0"/>
    <x v="0"/>
    <s v="From 66 to 75 years"/>
    <s v="Income definition since 2012"/>
    <s v="Current definition"/>
    <s v="50% of the national median disposable income"/>
    <x v="9"/>
    <s v="DEU"/>
    <x v="1"/>
    <n v="8.8000000000000007"/>
  </r>
  <r>
    <x v="0"/>
    <x v="0"/>
    <s v="From 66 to 75 years"/>
    <s v="Income definition since 2012"/>
    <s v="Current definition"/>
    <s v="50% of the national median disposable income"/>
    <x v="9"/>
    <s v="DEU"/>
    <x v="4"/>
    <n v="7.1"/>
  </r>
  <r>
    <x v="0"/>
    <x v="0"/>
    <s v="From 66 to 75 years"/>
    <s v="Income definition since 2012"/>
    <s v="Current definition"/>
    <s v="50% of the national median disposable income"/>
    <x v="9"/>
    <s v="DEU"/>
    <x v="5"/>
    <n v="8.1"/>
  </r>
  <r>
    <x v="0"/>
    <x v="0"/>
    <s v="From 66 to 75 years"/>
    <s v="Income definition since 2012"/>
    <s v="Current definition"/>
    <s v="50% of the national median disposable income"/>
    <x v="9"/>
    <s v="DEU"/>
    <x v="6"/>
    <n v="7.5"/>
  </r>
  <r>
    <x v="0"/>
    <x v="0"/>
    <s v="From 66 to 75 years"/>
    <s v="Income definition since 2012"/>
    <s v="Current definition"/>
    <s v="50% of the national median disposable income"/>
    <x v="9"/>
    <s v="DEU"/>
    <x v="7"/>
    <n v="8.4"/>
  </r>
  <r>
    <x v="0"/>
    <x v="0"/>
    <s v="From 66 to 75 years"/>
    <s v="Income definition since 2012"/>
    <s v="Current definition"/>
    <s v="50% of the national median disposable income"/>
    <x v="9"/>
    <s v="DEU"/>
    <x v="8"/>
    <n v="7.4"/>
  </r>
  <r>
    <x v="0"/>
    <x v="0"/>
    <s v="From 66 to 75 years"/>
    <s v="Income definition since 2012"/>
    <s v="Current definition"/>
    <s v="50% of the national median disposable income"/>
    <x v="9"/>
    <s v="DEU"/>
    <x v="9"/>
    <n v="8.9"/>
  </r>
  <r>
    <x v="0"/>
    <x v="0"/>
    <s v="From 66 to 75 years"/>
    <s v="Income definition since 2012"/>
    <s v="Current definition"/>
    <s v="50% of the national median disposable income"/>
    <x v="9"/>
    <s v="DEU"/>
    <x v="10"/>
    <n v="8.9"/>
  </r>
  <r>
    <x v="0"/>
    <x v="0"/>
    <s v="From 66 to 75 years"/>
    <s v="Income definition since 2012"/>
    <s v="Current definition"/>
    <s v="50% of the national median disposable income"/>
    <x v="9"/>
    <s v="DEU"/>
    <x v="11"/>
    <n v="9.6"/>
  </r>
  <r>
    <x v="0"/>
    <x v="0"/>
    <s v="From 66 to 75 years"/>
    <s v="Income definition since 2012"/>
    <s v="Current definition"/>
    <s v="50% of the national median disposable income"/>
    <x v="9"/>
    <s v="DEU"/>
    <x v="12"/>
    <n v="12.1"/>
  </r>
  <r>
    <x v="0"/>
    <x v="0"/>
    <s v="From 66 to 75 years"/>
    <s v="Income definition since 2012"/>
    <s v="Current definition"/>
    <s v="50% of the national median disposable income"/>
    <x v="9"/>
    <s v="DEU"/>
    <x v="13"/>
    <n v="15"/>
  </r>
  <r>
    <x v="0"/>
    <x v="0"/>
    <s v="From 66 to 75 years"/>
    <s v="Income definition since 2012"/>
    <s v="Current definition"/>
    <s v="50% of the national median disposable income"/>
    <x v="10"/>
    <s v="GRC"/>
    <x v="16"/>
    <n v="14.8"/>
  </r>
  <r>
    <x v="0"/>
    <x v="0"/>
    <s v="From 66 to 75 years"/>
    <s v="Income definition since 2012"/>
    <s v="Current definition"/>
    <s v="50% of the national median disposable income"/>
    <x v="10"/>
    <s v="GRC"/>
    <x v="17"/>
    <n v="13.4"/>
  </r>
  <r>
    <x v="0"/>
    <x v="0"/>
    <s v="From 66 to 75 years"/>
    <s v="Income definition since 2012"/>
    <s v="Current definition"/>
    <s v="50% of the national median disposable income"/>
    <x v="10"/>
    <s v="GRC"/>
    <x v="15"/>
    <n v="10.7"/>
  </r>
  <r>
    <x v="0"/>
    <x v="0"/>
    <s v="From 66 to 75 years"/>
    <s v="Income definition since 2012"/>
    <s v="Current definition"/>
    <s v="50% of the national median disposable income"/>
    <x v="10"/>
    <s v="GRC"/>
    <x v="0"/>
    <n v="10.8"/>
  </r>
  <r>
    <x v="0"/>
    <x v="0"/>
    <s v="From 66 to 75 years"/>
    <s v="Income definition since 2012"/>
    <s v="Current definition"/>
    <s v="50% of the national median disposable income"/>
    <x v="10"/>
    <s v="GRC"/>
    <x v="1"/>
    <n v="10.5"/>
  </r>
  <r>
    <x v="0"/>
    <x v="0"/>
    <s v="From 66 to 75 years"/>
    <s v="Income definition since 2012"/>
    <s v="Current definition"/>
    <s v="50% of the national median disposable income"/>
    <x v="10"/>
    <s v="GRC"/>
    <x v="2"/>
    <n v="10.9"/>
  </r>
  <r>
    <x v="0"/>
    <x v="0"/>
    <s v="From 66 to 75 years"/>
    <s v="Income definition since 2012"/>
    <s v="Current definition"/>
    <s v="50% of the national median disposable income"/>
    <x v="10"/>
    <s v="GRC"/>
    <x v="3"/>
    <n v="13"/>
  </r>
  <r>
    <x v="0"/>
    <x v="0"/>
    <s v="From 66 to 75 years"/>
    <s v="Income definition since 2012"/>
    <s v="Current definition"/>
    <s v="50% of the national median disposable income"/>
    <x v="10"/>
    <s v="GRC"/>
    <x v="4"/>
    <n v="6.3"/>
  </r>
  <r>
    <x v="0"/>
    <x v="0"/>
    <s v="From 66 to 75 years"/>
    <s v="Income definition since 2012"/>
    <s v="Current definition"/>
    <s v="50% of the national median disposable income"/>
    <x v="10"/>
    <s v="GRC"/>
    <x v="5"/>
    <n v="5.7"/>
  </r>
  <r>
    <x v="0"/>
    <x v="0"/>
    <s v="From 66 to 75 years"/>
    <s v="Income definition since 2012"/>
    <s v="Current definition"/>
    <s v="50% of the national median disposable income"/>
    <x v="10"/>
    <s v="GRC"/>
    <x v="6"/>
    <n v="7.3"/>
  </r>
  <r>
    <x v="0"/>
    <x v="0"/>
    <s v="From 66 to 75 years"/>
    <s v="Income definition since 2012"/>
    <s v="Current definition"/>
    <s v="50% of the national median disposable income"/>
    <x v="10"/>
    <s v="GRC"/>
    <x v="7"/>
    <n v="7.4"/>
  </r>
  <r>
    <x v="0"/>
    <x v="0"/>
    <s v="From 66 to 75 years"/>
    <s v="Income definition since 2012"/>
    <s v="Current definition"/>
    <s v="50% of the national median disposable income"/>
    <x v="10"/>
    <s v="GRC"/>
    <x v="8"/>
    <n v="7.3"/>
  </r>
  <r>
    <x v="0"/>
    <x v="0"/>
    <s v="From 66 to 75 years"/>
    <s v="Income definition since 2012"/>
    <s v="Current definition"/>
    <s v="50% of the national median disposable income"/>
    <x v="10"/>
    <s v="GRC"/>
    <x v="9"/>
    <n v="7.6"/>
  </r>
  <r>
    <x v="0"/>
    <x v="0"/>
    <s v="From 66 to 75 years"/>
    <s v="Income definition since 2012"/>
    <s v="Current definition"/>
    <s v="50% of the national median disposable income"/>
    <x v="10"/>
    <s v="GRC"/>
    <x v="10"/>
    <n v="7.3"/>
  </r>
  <r>
    <x v="0"/>
    <x v="0"/>
    <s v="From 66 to 75 years"/>
    <s v="Income definition since 2012"/>
    <s v="Current definition"/>
    <s v="50% of the national median disposable income"/>
    <x v="10"/>
    <s v="GRC"/>
    <x v="11"/>
    <n v="7.2"/>
  </r>
  <r>
    <x v="0"/>
    <x v="0"/>
    <s v="From 66 to 75 years"/>
    <s v="Income definition since 2012"/>
    <s v="Current definition"/>
    <s v="50% of the national median disposable income"/>
    <x v="10"/>
    <s v="GRC"/>
    <x v="12"/>
    <n v="6.8"/>
  </r>
  <r>
    <x v="0"/>
    <x v="0"/>
    <s v="From 66 to 75 years"/>
    <s v="Income definition since 2012"/>
    <s v="Current definition"/>
    <s v="50% of the national median disposable income"/>
    <x v="10"/>
    <s v="GRC"/>
    <x v="13"/>
    <n v="8.8000000000000007"/>
  </r>
  <r>
    <x v="0"/>
    <x v="0"/>
    <s v="From 66 to 75 years"/>
    <s v="Income definition since 2012"/>
    <s v="Current definition"/>
    <s v="50% of the national median disposable income"/>
    <x v="10"/>
    <s v="GRC"/>
    <x v="14"/>
    <n v="9.1"/>
  </r>
  <r>
    <x v="0"/>
    <x v="0"/>
    <s v="From 66 to 75 years"/>
    <s v="Income definition since 2012"/>
    <s v="Current definition"/>
    <s v="50% of the national median disposable income"/>
    <x v="11"/>
    <s v="HUN"/>
    <x v="15"/>
    <n v="3.4"/>
  </r>
  <r>
    <x v="0"/>
    <x v="0"/>
    <s v="From 66 to 75 years"/>
    <s v="Income definition since 2012"/>
    <s v="Current definition"/>
    <s v="50% of the national median disposable income"/>
    <x v="11"/>
    <s v="HUN"/>
    <x v="0"/>
    <n v="2"/>
  </r>
  <r>
    <x v="0"/>
    <x v="0"/>
    <s v="From 66 to 75 years"/>
    <s v="Income definition since 2012"/>
    <s v="Current definition"/>
    <s v="50% of the national median disposable income"/>
    <x v="11"/>
    <s v="HUN"/>
    <x v="1"/>
    <n v="2.2999999999999998"/>
  </r>
  <r>
    <x v="0"/>
    <x v="0"/>
    <s v="From 66 to 75 years"/>
    <s v="Income definition since 2012"/>
    <s v="Current definition"/>
    <s v="50% of the national median disposable income"/>
    <x v="11"/>
    <s v="HUN"/>
    <x v="2"/>
    <n v="2.1"/>
  </r>
  <r>
    <x v="0"/>
    <x v="0"/>
    <s v="From 66 to 75 years"/>
    <s v="Income definition since 2012"/>
    <s v="Current definition"/>
    <s v="50% of the national median disposable income"/>
    <x v="11"/>
    <s v="HUN"/>
    <x v="3"/>
    <n v="2"/>
  </r>
  <r>
    <x v="0"/>
    <x v="0"/>
    <s v="From 66 to 75 years"/>
    <s v="Income definition since 2012"/>
    <s v="Current definition"/>
    <s v="50% of the national median disposable income"/>
    <x v="11"/>
    <s v="HUN"/>
    <x v="4"/>
    <n v="2.5"/>
  </r>
  <r>
    <x v="0"/>
    <x v="0"/>
    <s v="From 66 to 75 years"/>
    <s v="Income definition since 2012"/>
    <s v="Current definition"/>
    <s v="50% of the national median disposable income"/>
    <x v="11"/>
    <s v="HUN"/>
    <x v="5"/>
    <n v="2.1"/>
  </r>
  <r>
    <x v="0"/>
    <x v="0"/>
    <s v="From 66 to 75 years"/>
    <s v="Income definition since 2012"/>
    <s v="Current definition"/>
    <s v="50% of the national median disposable income"/>
    <x v="11"/>
    <s v="HUN"/>
    <x v="6"/>
    <n v="2.4"/>
  </r>
  <r>
    <x v="0"/>
    <x v="0"/>
    <s v="From 66 to 75 years"/>
    <s v="Income definition since 2012"/>
    <s v="Current definition"/>
    <s v="50% of the national median disposable income"/>
    <x v="11"/>
    <s v="HUN"/>
    <x v="7"/>
    <n v="3.4"/>
  </r>
  <r>
    <x v="0"/>
    <x v="0"/>
    <s v="From 66 to 75 years"/>
    <s v="Income definition since 2012"/>
    <s v="Current definition"/>
    <s v="50% of the national median disposable income"/>
    <x v="11"/>
    <s v="HUN"/>
    <x v="8"/>
    <n v="4.7"/>
  </r>
  <r>
    <x v="0"/>
    <x v="0"/>
    <s v="From 66 to 75 years"/>
    <s v="Income definition since 2012"/>
    <s v="Current definition"/>
    <s v="50% of the national median disposable income"/>
    <x v="11"/>
    <s v="HUN"/>
    <x v="9"/>
    <n v="6.1"/>
  </r>
  <r>
    <x v="0"/>
    <x v="0"/>
    <s v="From 66 to 75 years"/>
    <s v="Income definition since 2012"/>
    <s v="Current definition"/>
    <s v="50% of the national median disposable income"/>
    <x v="11"/>
    <s v="HUN"/>
    <x v="10"/>
    <n v="5.3"/>
  </r>
  <r>
    <x v="0"/>
    <x v="0"/>
    <s v="From 66 to 75 years"/>
    <s v="Income definition since 2012"/>
    <s v="Current definition"/>
    <s v="50% of the national median disposable income"/>
    <x v="11"/>
    <s v="HUN"/>
    <x v="11"/>
    <n v="5.4"/>
  </r>
  <r>
    <x v="0"/>
    <x v="0"/>
    <s v="From 66 to 75 years"/>
    <s v="Income definition since 2012"/>
    <s v="Current definition"/>
    <s v="50% of the national median disposable income"/>
    <x v="11"/>
    <s v="HUN"/>
    <x v="12"/>
    <n v="14.4"/>
  </r>
  <r>
    <x v="0"/>
    <x v="0"/>
    <s v="From 66 to 75 years"/>
    <s v="Income definition since 2012"/>
    <s v="Current definition"/>
    <s v="50% of the national median disposable income"/>
    <x v="11"/>
    <s v="HUN"/>
    <x v="13"/>
    <n v="6.9"/>
  </r>
  <r>
    <x v="0"/>
    <x v="0"/>
    <s v="From 66 to 75 years"/>
    <s v="Income definition since 2012"/>
    <s v="Current definition"/>
    <s v="50% of the national median disposable income"/>
    <x v="11"/>
    <s v="HUN"/>
    <x v="14"/>
    <n v="7"/>
  </r>
  <r>
    <x v="0"/>
    <x v="0"/>
    <s v="From 66 to 75 years"/>
    <s v="Income definition since 2012"/>
    <s v="Current definition"/>
    <s v="50% of the national median disposable income"/>
    <x v="12"/>
    <s v="ISL"/>
    <x v="16"/>
    <n v="3.9"/>
  </r>
  <r>
    <x v="0"/>
    <x v="0"/>
    <s v="From 66 to 75 years"/>
    <s v="Income definition since 2012"/>
    <s v="Current definition"/>
    <s v="50% of the national median disposable income"/>
    <x v="12"/>
    <s v="ISL"/>
    <x v="17"/>
    <n v="3.3"/>
  </r>
  <r>
    <x v="0"/>
    <x v="0"/>
    <s v="From 66 to 75 years"/>
    <s v="Income definition since 2012"/>
    <s v="Current definition"/>
    <s v="50% of the national median disposable income"/>
    <x v="12"/>
    <s v="ISL"/>
    <x v="15"/>
    <n v="3.9"/>
  </r>
  <r>
    <x v="0"/>
    <x v="0"/>
    <s v="From 66 to 75 years"/>
    <s v="Income definition since 2012"/>
    <s v="Current definition"/>
    <s v="50% of the national median disposable income"/>
    <x v="12"/>
    <s v="ISL"/>
    <x v="0"/>
    <n v="5.4"/>
  </r>
  <r>
    <x v="0"/>
    <x v="0"/>
    <s v="From 66 to 75 years"/>
    <s v="Income definition since 2012"/>
    <s v="Current definition"/>
    <s v="50% of the national median disposable income"/>
    <x v="12"/>
    <s v="ISL"/>
    <x v="1"/>
    <n v="4.0999999999999996"/>
  </r>
  <r>
    <x v="0"/>
    <x v="0"/>
    <s v="From 66 to 75 years"/>
    <s v="Income definition since 2012"/>
    <s v="Current definition"/>
    <s v="50% of the national median disposable income"/>
    <x v="12"/>
    <s v="ISL"/>
    <x v="2"/>
    <n v="2"/>
  </r>
  <r>
    <x v="0"/>
    <x v="0"/>
    <s v="From 66 to 75 years"/>
    <s v="Income definition since 2012"/>
    <s v="Current definition"/>
    <s v="50% of the national median disposable income"/>
    <x v="12"/>
    <s v="ISL"/>
    <x v="3"/>
    <n v="1.1000000000000001"/>
  </r>
  <r>
    <x v="0"/>
    <x v="0"/>
    <s v="From 66 to 75 years"/>
    <s v="Income definition since 2012"/>
    <s v="Current definition"/>
    <s v="50% of the national median disposable income"/>
    <x v="12"/>
    <s v="ISL"/>
    <x v="4"/>
    <n v="2.2999999999999998"/>
  </r>
  <r>
    <x v="0"/>
    <x v="0"/>
    <s v="From 66 to 75 years"/>
    <s v="Income definition since 2012"/>
    <s v="Current definition"/>
    <s v="50% of the national median disposable income"/>
    <x v="12"/>
    <s v="ISL"/>
    <x v="5"/>
    <n v="2.8"/>
  </r>
  <r>
    <x v="0"/>
    <x v="0"/>
    <s v="From 66 to 75 years"/>
    <s v="Income definition since 2012"/>
    <s v="Current definition"/>
    <s v="50% of the national median disposable income"/>
    <x v="12"/>
    <s v="ISL"/>
    <x v="6"/>
    <n v="1.9"/>
  </r>
  <r>
    <x v="0"/>
    <x v="0"/>
    <s v="From 66 to 75 years"/>
    <s v="Income definition since 2012"/>
    <s v="Current definition"/>
    <s v="50% of the national median disposable income"/>
    <x v="12"/>
    <s v="ISL"/>
    <x v="7"/>
    <n v="5.2"/>
  </r>
  <r>
    <x v="0"/>
    <x v="0"/>
    <s v="From 66 to 75 years"/>
    <s v="Income definition since 2012"/>
    <s v="Current definition"/>
    <s v="50% of the national median disposable income"/>
    <x v="12"/>
    <s v="ISL"/>
    <x v="8"/>
    <n v="2.4"/>
  </r>
  <r>
    <x v="0"/>
    <x v="0"/>
    <s v="From 66 to 75 years"/>
    <s v="Income definition since 2012"/>
    <s v="Current definition"/>
    <s v="50% of the national median disposable income"/>
    <x v="12"/>
    <s v="ISL"/>
    <x v="9"/>
    <n v="3.8"/>
  </r>
  <r>
    <x v="0"/>
    <x v="0"/>
    <s v="From 66 to 75 years"/>
    <s v="Income definition since 2012"/>
    <s v="Current definition"/>
    <s v="50% of the national median disposable income"/>
    <x v="12"/>
    <s v="ISL"/>
    <x v="10"/>
    <n v="4"/>
  </r>
  <r>
    <x v="0"/>
    <x v="0"/>
    <s v="From 66 to 75 years"/>
    <s v="Income definition since 2012"/>
    <s v="Current definition"/>
    <s v="50% of the national median disposable income"/>
    <x v="13"/>
    <s v="IRL"/>
    <x v="16"/>
    <n v="19.8"/>
  </r>
  <r>
    <x v="0"/>
    <x v="0"/>
    <s v="From 66 to 75 years"/>
    <s v="Income definition since 2012"/>
    <s v="Current definition"/>
    <s v="50% of the national median disposable income"/>
    <x v="13"/>
    <s v="IRL"/>
    <x v="17"/>
    <n v="15.5"/>
  </r>
  <r>
    <x v="0"/>
    <x v="0"/>
    <s v="From 66 to 75 years"/>
    <s v="Income definition since 2012"/>
    <s v="Current definition"/>
    <s v="50% of the national median disposable income"/>
    <x v="13"/>
    <s v="IRL"/>
    <x v="15"/>
    <n v="18.100000000000001"/>
  </r>
  <r>
    <x v="0"/>
    <x v="0"/>
    <s v="From 66 to 75 years"/>
    <s v="Income definition since 2012"/>
    <s v="Current definition"/>
    <s v="50% of the national median disposable income"/>
    <x v="13"/>
    <s v="IRL"/>
    <x v="0"/>
    <n v="10.5"/>
  </r>
  <r>
    <x v="0"/>
    <x v="0"/>
    <s v="From 66 to 75 years"/>
    <s v="Income definition since 2012"/>
    <s v="Current definition"/>
    <s v="50% of the national median disposable income"/>
    <x v="13"/>
    <s v="IRL"/>
    <x v="1"/>
    <n v="7.5"/>
  </r>
  <r>
    <x v="0"/>
    <x v="0"/>
    <s v="From 66 to 75 years"/>
    <s v="Income definition since 2012"/>
    <s v="Current definition"/>
    <s v="50% of the national median disposable income"/>
    <x v="13"/>
    <s v="IRL"/>
    <x v="2"/>
    <n v="5.8"/>
  </r>
  <r>
    <x v="0"/>
    <x v="0"/>
    <s v="From 66 to 75 years"/>
    <s v="Income definition since 2012"/>
    <s v="Current definition"/>
    <s v="50% of the national median disposable income"/>
    <x v="13"/>
    <s v="IRL"/>
    <x v="3"/>
    <n v="6"/>
  </r>
  <r>
    <x v="0"/>
    <x v="0"/>
    <s v="From 66 to 75 years"/>
    <s v="Income definition since 2012"/>
    <s v="Current definition"/>
    <s v="50% of the national median disposable income"/>
    <x v="13"/>
    <s v="IRL"/>
    <x v="4"/>
    <n v="9.1"/>
  </r>
  <r>
    <x v="0"/>
    <x v="0"/>
    <s v="From 66 to 75 years"/>
    <s v="Income definition since 2012"/>
    <s v="Current definition"/>
    <s v="50% of the national median disposable income"/>
    <x v="13"/>
    <s v="IRL"/>
    <x v="5"/>
    <n v="5.9"/>
  </r>
  <r>
    <x v="0"/>
    <x v="0"/>
    <s v="From 66 to 75 years"/>
    <s v="Income definition since 2012"/>
    <s v="Current definition"/>
    <s v="50% of the national median disposable income"/>
    <x v="13"/>
    <s v="IRL"/>
    <x v="6"/>
    <n v="6.9"/>
  </r>
  <r>
    <x v="0"/>
    <x v="0"/>
    <s v="From 66 to 75 years"/>
    <s v="Income definition since 2012"/>
    <s v="Current definition"/>
    <s v="50% of the national median disposable income"/>
    <x v="13"/>
    <s v="IRL"/>
    <x v="7"/>
    <n v="5.2"/>
  </r>
  <r>
    <x v="0"/>
    <x v="0"/>
    <s v="From 66 to 75 years"/>
    <s v="Income definition since 2012"/>
    <s v="Current definition"/>
    <s v="50% of the national median disposable income"/>
    <x v="13"/>
    <s v="IRL"/>
    <x v="8"/>
    <n v="5.0999999999999996"/>
  </r>
  <r>
    <x v="0"/>
    <x v="0"/>
    <s v="From 66 to 75 years"/>
    <s v="Income definition since 2012"/>
    <s v="Current definition"/>
    <s v="50% of the national median disposable income"/>
    <x v="13"/>
    <s v="IRL"/>
    <x v="9"/>
    <n v="4.9000000000000004"/>
  </r>
  <r>
    <x v="0"/>
    <x v="0"/>
    <s v="From 66 to 75 years"/>
    <s v="Income definition since 2012"/>
    <s v="Current definition"/>
    <s v="50% of the national median disposable income"/>
    <x v="13"/>
    <s v="IRL"/>
    <x v="10"/>
    <n v="10.5"/>
  </r>
  <r>
    <x v="0"/>
    <x v="0"/>
    <s v="From 66 to 75 years"/>
    <s v="Income definition since 2012"/>
    <s v="Current definition"/>
    <s v="50% of the national median disposable income"/>
    <x v="13"/>
    <s v="IRL"/>
    <x v="11"/>
    <n v="6.4"/>
  </r>
  <r>
    <x v="0"/>
    <x v="0"/>
    <s v="From 66 to 75 years"/>
    <s v="Income definition since 2012"/>
    <s v="Current definition"/>
    <s v="50% of the national median disposable income"/>
    <x v="13"/>
    <s v="IRL"/>
    <x v="12"/>
    <n v="11"/>
  </r>
  <r>
    <x v="0"/>
    <x v="0"/>
    <s v="From 66 to 75 years"/>
    <s v="Income definition since 2012"/>
    <s v="Current definition"/>
    <s v="50% of the national median disposable income"/>
    <x v="13"/>
    <s v="IRL"/>
    <x v="13"/>
    <n v="12.4"/>
  </r>
  <r>
    <x v="0"/>
    <x v="0"/>
    <s v="From 66 to 75 years"/>
    <s v="Income definition since 2012"/>
    <s v="Current definition"/>
    <s v="50% of the national median disposable income"/>
    <x v="13"/>
    <s v="IRL"/>
    <x v="14"/>
    <n v="13.3"/>
  </r>
  <r>
    <x v="0"/>
    <x v="0"/>
    <s v="From 66 to 75 years"/>
    <s v="Income definition since 2012"/>
    <s v="Current definition"/>
    <s v="50% of the national median disposable income"/>
    <x v="14"/>
    <s v="ITA"/>
    <x v="16"/>
    <n v="14.1"/>
  </r>
  <r>
    <x v="0"/>
    <x v="0"/>
    <s v="From 66 to 75 years"/>
    <s v="Income definition since 2012"/>
    <s v="Current definition"/>
    <s v="50% of the national median disposable income"/>
    <x v="14"/>
    <s v="ITA"/>
    <x v="17"/>
    <n v="13.9"/>
  </r>
  <r>
    <x v="0"/>
    <x v="0"/>
    <s v="From 66 to 75 years"/>
    <s v="Income definition since 2012"/>
    <s v="Current definition"/>
    <s v="50% of the national median disposable income"/>
    <x v="14"/>
    <s v="ITA"/>
    <x v="15"/>
    <n v="14.5"/>
  </r>
  <r>
    <x v="0"/>
    <x v="0"/>
    <s v="From 66 to 75 years"/>
    <s v="Income definition since 2012"/>
    <s v="Current definition"/>
    <s v="50% of the national median disposable income"/>
    <x v="14"/>
    <s v="ITA"/>
    <x v="0"/>
    <n v="13.8"/>
  </r>
  <r>
    <x v="0"/>
    <x v="0"/>
    <s v="From 66 to 75 years"/>
    <s v="Income definition since 2012"/>
    <s v="Current definition"/>
    <s v="50% of the national median disposable income"/>
    <x v="14"/>
    <s v="ITA"/>
    <x v="1"/>
    <n v="12.3"/>
  </r>
  <r>
    <x v="0"/>
    <x v="0"/>
    <s v="From 66 to 75 years"/>
    <s v="Income definition since 2012"/>
    <s v="Current definition"/>
    <s v="50% of the national median disposable income"/>
    <x v="14"/>
    <s v="ITA"/>
    <x v="2"/>
    <n v="10.199999999999999"/>
  </r>
  <r>
    <x v="0"/>
    <x v="0"/>
    <s v="From 66 to 75 years"/>
    <s v="Income definition since 2012"/>
    <s v="Current definition"/>
    <s v="50% of the national median disposable income"/>
    <x v="14"/>
    <s v="ITA"/>
    <x v="3"/>
    <n v="11.1"/>
  </r>
  <r>
    <x v="0"/>
    <x v="0"/>
    <s v="From 66 to 75 years"/>
    <s v="Income definition since 2012"/>
    <s v="Current definition"/>
    <s v="50% of the national median disposable income"/>
    <x v="14"/>
    <s v="ITA"/>
    <x v="4"/>
    <n v="10.3"/>
  </r>
  <r>
    <x v="0"/>
    <x v="0"/>
    <s v="From 66 to 75 years"/>
    <s v="Income definition since 2012"/>
    <s v="Current definition"/>
    <s v="50% of the national median disposable income"/>
    <x v="14"/>
    <s v="ITA"/>
    <x v="5"/>
    <n v="9.3000000000000007"/>
  </r>
  <r>
    <x v="0"/>
    <x v="0"/>
    <s v="From 66 to 75 years"/>
    <s v="Income definition since 2012"/>
    <s v="Current definition"/>
    <s v="50% of the national median disposable income"/>
    <x v="14"/>
    <s v="ITA"/>
    <x v="6"/>
    <n v="8.9"/>
  </r>
  <r>
    <x v="0"/>
    <x v="0"/>
    <s v="From 66 to 75 years"/>
    <s v="Income definition since 2012"/>
    <s v="Current definition"/>
    <s v="50% of the national median disposable income"/>
    <x v="14"/>
    <s v="ITA"/>
    <x v="7"/>
    <n v="8.9"/>
  </r>
  <r>
    <x v="0"/>
    <x v="0"/>
    <s v="From 66 to 75 years"/>
    <s v="Income definition since 2012"/>
    <s v="Current definition"/>
    <s v="50% of the national median disposable income"/>
    <x v="14"/>
    <s v="ITA"/>
    <x v="8"/>
    <n v="10.3"/>
  </r>
  <r>
    <x v="0"/>
    <x v="0"/>
    <s v="From 66 to 75 years"/>
    <s v="Income definition since 2012"/>
    <s v="Current definition"/>
    <s v="50% of the national median disposable income"/>
    <x v="14"/>
    <s v="ITA"/>
    <x v="9"/>
    <n v="10"/>
  </r>
  <r>
    <x v="0"/>
    <x v="0"/>
    <s v="From 66 to 75 years"/>
    <s v="Income definition since 2012"/>
    <s v="Current definition"/>
    <s v="50% of the national median disposable income"/>
    <x v="14"/>
    <s v="ITA"/>
    <x v="10"/>
    <n v="9.6999999999999993"/>
  </r>
  <r>
    <x v="0"/>
    <x v="0"/>
    <s v="From 66 to 75 years"/>
    <s v="Income definition since 2012"/>
    <s v="Current definition"/>
    <s v="50% of the national median disposable income"/>
    <x v="14"/>
    <s v="ITA"/>
    <x v="11"/>
    <n v="10.4"/>
  </r>
  <r>
    <x v="0"/>
    <x v="0"/>
    <s v="From 66 to 75 years"/>
    <s v="Income definition since 2012"/>
    <s v="Current definition"/>
    <s v="50% of the national median disposable income"/>
    <x v="14"/>
    <s v="ITA"/>
    <x v="12"/>
    <n v="10.199999999999999"/>
  </r>
  <r>
    <x v="0"/>
    <x v="0"/>
    <s v="From 66 to 75 years"/>
    <s v="Income definition since 2012"/>
    <s v="Current definition"/>
    <s v="50% of the national median disposable income"/>
    <x v="14"/>
    <s v="ITA"/>
    <x v="13"/>
    <n v="10.3"/>
  </r>
  <r>
    <x v="0"/>
    <x v="0"/>
    <s v="From 66 to 75 years"/>
    <s v="Income definition since 2012"/>
    <s v="Current definition"/>
    <s v="50% of the national median disposable income"/>
    <x v="14"/>
    <s v="ITA"/>
    <x v="14"/>
    <n v="11"/>
  </r>
  <r>
    <x v="0"/>
    <x v="0"/>
    <s v="From 66 to 75 years"/>
    <s v="Income definition since 2012"/>
    <s v="Current definition"/>
    <s v="50% of the national median disposable income"/>
    <x v="15"/>
    <s v="LVA"/>
    <x v="16"/>
    <n v="9.6999999999999993"/>
  </r>
  <r>
    <x v="0"/>
    <x v="0"/>
    <s v="From 66 to 75 years"/>
    <s v="Income definition since 2012"/>
    <s v="Current definition"/>
    <s v="50% of the national median disposable income"/>
    <x v="15"/>
    <s v="LVA"/>
    <x v="17"/>
    <n v="20.8"/>
  </r>
  <r>
    <x v="0"/>
    <x v="0"/>
    <s v="From 66 to 75 years"/>
    <s v="Income definition since 2012"/>
    <s v="Current definition"/>
    <s v="50% of the national median disposable income"/>
    <x v="15"/>
    <s v="LVA"/>
    <x v="15"/>
    <n v="23.7"/>
  </r>
  <r>
    <x v="0"/>
    <x v="0"/>
    <s v="From 66 to 75 years"/>
    <s v="Income definition since 2012"/>
    <s v="Current definition"/>
    <s v="50% of the national median disposable income"/>
    <x v="15"/>
    <s v="LVA"/>
    <x v="0"/>
    <n v="40.4"/>
  </r>
  <r>
    <x v="0"/>
    <x v="0"/>
    <s v="From 66 to 75 years"/>
    <s v="Income definition since 2012"/>
    <s v="Current definition"/>
    <s v="50% of the national median disposable income"/>
    <x v="15"/>
    <s v="LVA"/>
    <x v="1"/>
    <n v="32.6"/>
  </r>
  <r>
    <x v="0"/>
    <x v="0"/>
    <s v="From 66 to 75 years"/>
    <s v="Income definition since 2012"/>
    <s v="Current definition"/>
    <s v="50% of the national median disposable income"/>
    <x v="15"/>
    <s v="LVA"/>
    <x v="2"/>
    <n v="10.3"/>
  </r>
  <r>
    <x v="0"/>
    <x v="0"/>
    <s v="From 66 to 75 years"/>
    <s v="Income definition since 2012"/>
    <s v="Current definition"/>
    <s v="50% of the national median disposable income"/>
    <x v="15"/>
    <s v="LVA"/>
    <x v="3"/>
    <n v="5.0999999999999996"/>
  </r>
  <r>
    <x v="0"/>
    <x v="0"/>
    <s v="From 66 to 75 years"/>
    <s v="Income definition since 2012"/>
    <s v="Current definition"/>
    <s v="50% of the national median disposable income"/>
    <x v="15"/>
    <s v="LVA"/>
    <x v="4"/>
    <n v="8"/>
  </r>
  <r>
    <x v="0"/>
    <x v="0"/>
    <s v="From 66 to 75 years"/>
    <s v="Income definition since 2012"/>
    <s v="Current definition"/>
    <s v="50% of the national median disposable income"/>
    <x v="15"/>
    <s v="LVA"/>
    <x v="5"/>
    <n v="12.4"/>
  </r>
  <r>
    <x v="0"/>
    <x v="0"/>
    <s v="From 66 to 75 years"/>
    <s v="Income definition since 2012"/>
    <s v="Current definition"/>
    <s v="50% of the national median disposable income"/>
    <x v="15"/>
    <s v="LVA"/>
    <x v="6"/>
    <n v="18.600000000000001"/>
  </r>
  <r>
    <x v="0"/>
    <x v="0"/>
    <s v="From 66 to 75 years"/>
    <s v="Income definition since 2012"/>
    <s v="Current definition"/>
    <s v="50% of the national median disposable income"/>
    <x v="15"/>
    <s v="LVA"/>
    <x v="7"/>
    <n v="22.9"/>
  </r>
  <r>
    <x v="0"/>
    <x v="0"/>
    <s v="From 66 to 75 years"/>
    <s v="Income definition since 2012"/>
    <s v="Current definition"/>
    <s v="50% of the national median disposable income"/>
    <x v="15"/>
    <s v="LVA"/>
    <x v="8"/>
    <n v="26.3"/>
  </r>
  <r>
    <x v="0"/>
    <x v="0"/>
    <s v="From 66 to 75 years"/>
    <s v="Income definition since 2012"/>
    <s v="Current definition"/>
    <s v="50% of the national median disposable income"/>
    <x v="15"/>
    <s v="LVA"/>
    <x v="9"/>
    <n v="25.9"/>
  </r>
  <r>
    <x v="0"/>
    <x v="0"/>
    <s v="From 66 to 75 years"/>
    <s v="Income definition since 2012"/>
    <s v="Current definition"/>
    <s v="50% of the national median disposable income"/>
    <x v="15"/>
    <s v="LVA"/>
    <x v="10"/>
    <n v="30.9"/>
  </r>
  <r>
    <x v="0"/>
    <x v="0"/>
    <s v="From 66 to 75 years"/>
    <s v="Income definition since 2012"/>
    <s v="Current definition"/>
    <s v="50% of the national median disposable income"/>
    <x v="15"/>
    <s v="LVA"/>
    <x v="11"/>
    <n v="33.4"/>
  </r>
  <r>
    <x v="0"/>
    <x v="0"/>
    <s v="From 66 to 75 years"/>
    <s v="Income definition since 2012"/>
    <s v="Current definition"/>
    <s v="50% of the national median disposable income"/>
    <x v="15"/>
    <s v="LVA"/>
    <x v="12"/>
    <n v="29.2"/>
  </r>
  <r>
    <x v="0"/>
    <x v="0"/>
    <s v="From 66 to 75 years"/>
    <s v="Income definition since 2012"/>
    <s v="Current definition"/>
    <s v="50% of the national median disposable income"/>
    <x v="15"/>
    <s v="LVA"/>
    <x v="13"/>
    <n v="27.7"/>
  </r>
  <r>
    <x v="0"/>
    <x v="0"/>
    <s v="From 66 to 75 years"/>
    <s v="Income definition since 2012"/>
    <s v="Current definition"/>
    <s v="50% of the national median disposable income"/>
    <x v="15"/>
    <s v="LVA"/>
    <x v="14"/>
    <n v="24.7"/>
  </r>
  <r>
    <x v="0"/>
    <x v="0"/>
    <s v="From 66 to 75 years"/>
    <s v="Income definition since 2012"/>
    <s v="Current definition"/>
    <s v="50% of the national median disposable income"/>
    <x v="15"/>
    <s v="LVA"/>
    <x v="35"/>
    <n v="24.7"/>
  </r>
  <r>
    <x v="0"/>
    <x v="0"/>
    <s v="From 66 to 75 years"/>
    <s v="Income definition since 2012"/>
    <s v="Current definition"/>
    <s v="50% of the national median disposable income"/>
    <x v="16"/>
    <s v="LTU"/>
    <x v="16"/>
    <n v="10"/>
  </r>
  <r>
    <x v="0"/>
    <x v="0"/>
    <s v="From 66 to 75 years"/>
    <s v="Income definition since 2012"/>
    <s v="Current definition"/>
    <s v="50% of the national median disposable income"/>
    <x v="16"/>
    <s v="LTU"/>
    <x v="17"/>
    <n v="13.2"/>
  </r>
  <r>
    <x v="0"/>
    <x v="0"/>
    <s v="From 66 to 75 years"/>
    <s v="Income definition since 2012"/>
    <s v="Current definition"/>
    <s v="50% of the national median disposable income"/>
    <x v="16"/>
    <s v="LTU"/>
    <x v="15"/>
    <n v="21.4"/>
  </r>
  <r>
    <x v="0"/>
    <x v="0"/>
    <s v="From 66 to 75 years"/>
    <s v="Income definition since 2012"/>
    <s v="Current definition"/>
    <s v="50% of the national median disposable income"/>
    <x v="16"/>
    <s v="LTU"/>
    <x v="0"/>
    <n v="18.899999999999999"/>
  </r>
  <r>
    <x v="0"/>
    <x v="0"/>
    <s v="From 66 to 75 years"/>
    <s v="Income definition since 2012"/>
    <s v="Current definition"/>
    <s v="50% of the national median disposable income"/>
    <x v="16"/>
    <s v="LTU"/>
    <x v="1"/>
    <n v="15.7"/>
  </r>
  <r>
    <x v="0"/>
    <x v="0"/>
    <s v="From 66 to 75 years"/>
    <s v="Income definition since 2012"/>
    <s v="Current definition"/>
    <s v="50% of the national median disposable income"/>
    <x v="16"/>
    <s v="LTU"/>
    <x v="2"/>
    <n v="6.4"/>
  </r>
  <r>
    <x v="0"/>
    <x v="0"/>
    <s v="From 66 to 75 years"/>
    <s v="Income definition since 2012"/>
    <s v="Current definition"/>
    <s v="50% of the national median disposable income"/>
    <x v="16"/>
    <s v="LTU"/>
    <x v="3"/>
    <n v="5.0999999999999996"/>
  </r>
  <r>
    <x v="0"/>
    <x v="0"/>
    <s v="From 66 to 75 years"/>
    <s v="Income definition since 2012"/>
    <s v="Current definition"/>
    <s v="50% of the national median disposable income"/>
    <x v="16"/>
    <s v="LTU"/>
    <x v="4"/>
    <n v="10.1"/>
  </r>
  <r>
    <x v="0"/>
    <x v="0"/>
    <s v="From 66 to 75 years"/>
    <s v="Income definition since 2012"/>
    <s v="Current definition"/>
    <s v="50% of the national median disposable income"/>
    <x v="16"/>
    <s v="LTU"/>
    <x v="5"/>
    <n v="12.2"/>
  </r>
  <r>
    <x v="0"/>
    <x v="0"/>
    <s v="From 66 to 75 years"/>
    <s v="Income definition since 2012"/>
    <s v="Current definition"/>
    <s v="50% of the national median disposable income"/>
    <x v="16"/>
    <s v="LTU"/>
    <x v="6"/>
    <n v="12.4"/>
  </r>
  <r>
    <x v="0"/>
    <x v="0"/>
    <s v="From 66 to 75 years"/>
    <s v="Income definition since 2012"/>
    <s v="Current definition"/>
    <s v="50% of the national median disposable income"/>
    <x v="16"/>
    <s v="LTU"/>
    <x v="7"/>
    <n v="15.8"/>
  </r>
  <r>
    <x v="0"/>
    <x v="0"/>
    <s v="From 66 to 75 years"/>
    <s v="Income definition since 2012"/>
    <s v="Current definition"/>
    <s v="50% of the national median disposable income"/>
    <x v="16"/>
    <s v="LTU"/>
    <x v="8"/>
    <n v="20.7"/>
  </r>
  <r>
    <x v="0"/>
    <x v="0"/>
    <s v="From 66 to 75 years"/>
    <s v="Income definition since 2012"/>
    <s v="Current definition"/>
    <s v="50% of the national median disposable income"/>
    <x v="16"/>
    <s v="LTU"/>
    <x v="9"/>
    <n v="21.8"/>
  </r>
  <r>
    <x v="0"/>
    <x v="0"/>
    <s v="From 66 to 75 years"/>
    <s v="Income definition since 2012"/>
    <s v="Current definition"/>
    <s v="50% of the national median disposable income"/>
    <x v="16"/>
    <s v="LTU"/>
    <x v="10"/>
    <n v="26.3"/>
  </r>
  <r>
    <x v="0"/>
    <x v="0"/>
    <s v="From 66 to 75 years"/>
    <s v="Income definition since 2012"/>
    <s v="Current definition"/>
    <s v="50% of the national median disposable income"/>
    <x v="16"/>
    <s v="LTU"/>
    <x v="11"/>
    <n v="23.3"/>
  </r>
  <r>
    <x v="0"/>
    <x v="0"/>
    <s v="From 66 to 75 years"/>
    <s v="Income definition since 2012"/>
    <s v="Current definition"/>
    <s v="50% of the national median disposable income"/>
    <x v="16"/>
    <s v="LTU"/>
    <x v="12"/>
    <n v="26.6"/>
  </r>
  <r>
    <x v="0"/>
    <x v="0"/>
    <s v="From 66 to 75 years"/>
    <s v="Income definition since 2012"/>
    <s v="Current definition"/>
    <s v="50% of the national median disposable income"/>
    <x v="16"/>
    <s v="LTU"/>
    <x v="13"/>
    <n v="25.7"/>
  </r>
  <r>
    <x v="0"/>
    <x v="0"/>
    <s v="From 66 to 75 years"/>
    <s v="Income definition since 2012"/>
    <s v="Current definition"/>
    <s v="50% of the national median disposable income"/>
    <x v="16"/>
    <s v="LTU"/>
    <x v="14"/>
    <n v="27.5"/>
  </r>
  <r>
    <x v="0"/>
    <x v="0"/>
    <s v="From 66 to 75 years"/>
    <s v="Income definition since 2012"/>
    <s v="Current definition"/>
    <s v="50% of the national median disposable income"/>
    <x v="17"/>
    <s v="LUX"/>
    <x v="8"/>
    <n v="6.6"/>
  </r>
  <r>
    <x v="0"/>
    <x v="0"/>
    <s v="From 66 to 75 years"/>
    <s v="Income definition since 2012"/>
    <s v="Current definition"/>
    <s v="50% of the national median disposable income"/>
    <x v="17"/>
    <s v="LUX"/>
    <x v="9"/>
    <n v="8.9"/>
  </r>
  <r>
    <x v="0"/>
    <x v="0"/>
    <s v="From 66 to 75 years"/>
    <s v="Income definition since 2012"/>
    <s v="Current definition"/>
    <s v="50% of the national median disposable income"/>
    <x v="17"/>
    <s v="LUX"/>
    <x v="10"/>
    <n v="11.7"/>
  </r>
  <r>
    <x v="0"/>
    <x v="0"/>
    <s v="From 66 to 75 years"/>
    <s v="Income definition since 2012"/>
    <s v="Current definition"/>
    <s v="50% of the national median disposable income"/>
    <x v="17"/>
    <s v="LUX"/>
    <x v="11"/>
    <n v="6.7"/>
  </r>
  <r>
    <x v="0"/>
    <x v="0"/>
    <s v="From 66 to 75 years"/>
    <s v="Income definition since 2012"/>
    <s v="Current definition"/>
    <s v="50% of the national median disposable income"/>
    <x v="17"/>
    <s v="LUX"/>
    <x v="12"/>
    <n v="5.0999999999999996"/>
  </r>
  <r>
    <x v="0"/>
    <x v="0"/>
    <s v="From 66 to 75 years"/>
    <s v="Income definition since 2012"/>
    <s v="Current definition"/>
    <s v="50% of the national median disposable income"/>
    <x v="17"/>
    <s v="LUX"/>
    <x v="13"/>
    <n v="4.9000000000000004"/>
  </r>
  <r>
    <x v="0"/>
    <x v="0"/>
    <s v="From 66 to 75 years"/>
    <s v="Income definition since 2012"/>
    <s v="Current definition"/>
    <s v="50% of the national median disposable income"/>
    <x v="17"/>
    <s v="LUX"/>
    <x v="14"/>
    <n v="6.2"/>
  </r>
  <r>
    <x v="0"/>
    <x v="0"/>
    <s v="From 66 to 75 years"/>
    <s v="Income definition since 2012"/>
    <s v="Current definition"/>
    <s v="50% of the national median disposable income"/>
    <x v="18"/>
    <s v="NLD"/>
    <x v="4"/>
    <n v="1.6"/>
  </r>
  <r>
    <x v="0"/>
    <x v="0"/>
    <s v="From 66 to 75 years"/>
    <s v="Income definition since 2012"/>
    <s v="Current definition"/>
    <s v="50% of the national median disposable income"/>
    <x v="18"/>
    <s v="NLD"/>
    <x v="5"/>
    <n v="1.5"/>
  </r>
  <r>
    <x v="0"/>
    <x v="0"/>
    <s v="From 66 to 75 years"/>
    <s v="Income definition since 2012"/>
    <s v="Current definition"/>
    <s v="50% of the national median disposable income"/>
    <x v="18"/>
    <s v="NLD"/>
    <x v="6"/>
    <n v="2.2999999999999998"/>
  </r>
  <r>
    <x v="0"/>
    <x v="0"/>
    <s v="From 66 to 75 years"/>
    <s v="Income definition since 2012"/>
    <s v="Current definition"/>
    <s v="50% of the national median disposable income"/>
    <x v="18"/>
    <s v="NLD"/>
    <x v="7"/>
    <n v="2.1"/>
  </r>
  <r>
    <x v="0"/>
    <x v="0"/>
    <s v="From 66 to 75 years"/>
    <s v="Income definition since 2012"/>
    <s v="Current definition"/>
    <s v="50% of the national median disposable income"/>
    <x v="18"/>
    <s v="NLD"/>
    <x v="8"/>
    <n v="2.4"/>
  </r>
  <r>
    <x v="0"/>
    <x v="0"/>
    <s v="From 66 to 75 years"/>
    <s v="Income definition since 2012"/>
    <s v="Current definition"/>
    <s v="50% of the national median disposable income"/>
    <x v="18"/>
    <s v="NLD"/>
    <x v="9"/>
    <n v="2.8"/>
  </r>
  <r>
    <x v="0"/>
    <x v="0"/>
    <s v="From 66 to 75 years"/>
    <s v="Income definition since 2012"/>
    <s v="Current definition"/>
    <s v="50% of the national median disposable income"/>
    <x v="18"/>
    <s v="NLD"/>
    <x v="10"/>
    <n v="3.1"/>
  </r>
  <r>
    <x v="0"/>
    <x v="0"/>
    <s v="From 66 to 75 years"/>
    <s v="Income definition since 2012"/>
    <s v="Current definition"/>
    <s v="50% of the national median disposable income"/>
    <x v="18"/>
    <s v="NLD"/>
    <x v="11"/>
    <n v="3.3"/>
  </r>
  <r>
    <x v="0"/>
    <x v="0"/>
    <s v="From 66 to 75 years"/>
    <s v="Income definition since 2012"/>
    <s v="Current definition"/>
    <s v="50% of the national median disposable income"/>
    <x v="18"/>
    <s v="NLD"/>
    <x v="12"/>
    <n v="3.6"/>
  </r>
  <r>
    <x v="0"/>
    <x v="0"/>
    <s v="From 66 to 75 years"/>
    <s v="Income definition since 2012"/>
    <s v="Current definition"/>
    <s v="50% of the national median disposable income"/>
    <x v="18"/>
    <s v="NLD"/>
    <x v="13"/>
    <n v="3.9"/>
  </r>
  <r>
    <x v="0"/>
    <x v="0"/>
    <s v="From 66 to 75 years"/>
    <s v="Income definition since 2012"/>
    <s v="Current definition"/>
    <s v="50% of the national median disposable income"/>
    <x v="18"/>
    <s v="NLD"/>
    <x v="14"/>
    <n v="4.4000000000000004"/>
  </r>
  <r>
    <x v="0"/>
    <x v="0"/>
    <s v="From 66 to 75 years"/>
    <s v="Income definition since 2012"/>
    <s v="Current definition"/>
    <s v="50% of the national median disposable income"/>
    <x v="19"/>
    <s v="NOR"/>
    <x v="16"/>
    <n v="4.4000000000000004"/>
  </r>
  <r>
    <x v="0"/>
    <x v="0"/>
    <s v="From 66 to 75 years"/>
    <s v="Income definition since 2012"/>
    <s v="Current definition"/>
    <s v="50% of the national median disposable income"/>
    <x v="19"/>
    <s v="NOR"/>
    <x v="1"/>
    <n v="4"/>
  </r>
  <r>
    <x v="0"/>
    <x v="0"/>
    <s v="From 66 to 75 years"/>
    <s v="Income definition since 2012"/>
    <s v="Current definition"/>
    <s v="50% of the national median disposable income"/>
    <x v="19"/>
    <s v="NOR"/>
    <x v="2"/>
    <n v="3.2"/>
  </r>
  <r>
    <x v="0"/>
    <x v="0"/>
    <s v="From 66 to 75 years"/>
    <s v="Income definition since 2012"/>
    <s v="Current definition"/>
    <s v="50% of the national median disposable income"/>
    <x v="19"/>
    <s v="NOR"/>
    <x v="3"/>
    <n v="2.7"/>
  </r>
  <r>
    <x v="0"/>
    <x v="0"/>
    <s v="From 66 to 75 years"/>
    <s v="Income definition since 2012"/>
    <s v="Current definition"/>
    <s v="50% of the national median disposable income"/>
    <x v="19"/>
    <s v="NOR"/>
    <x v="4"/>
    <n v="2.2999999999999998"/>
  </r>
  <r>
    <x v="0"/>
    <x v="0"/>
    <s v="From 66 to 75 years"/>
    <s v="Income definition since 2012"/>
    <s v="Current definition"/>
    <s v="50% of the national median disposable income"/>
    <x v="19"/>
    <s v="NOR"/>
    <x v="5"/>
    <n v="2.2000000000000002"/>
  </r>
  <r>
    <x v="0"/>
    <x v="0"/>
    <s v="From 66 to 75 years"/>
    <s v="Income definition since 2012"/>
    <s v="Current definition"/>
    <s v="50% of the national median disposable income"/>
    <x v="19"/>
    <s v="NOR"/>
    <x v="6"/>
    <n v="2.2000000000000002"/>
  </r>
  <r>
    <x v="0"/>
    <x v="0"/>
    <s v="From 66 to 75 years"/>
    <s v="Income definition since 2012"/>
    <s v="Current definition"/>
    <s v="50% of the national median disposable income"/>
    <x v="19"/>
    <s v="NOR"/>
    <x v="7"/>
    <n v="2.2000000000000002"/>
  </r>
  <r>
    <x v="0"/>
    <x v="0"/>
    <s v="From 66 to 75 years"/>
    <s v="Income definition since 2012"/>
    <s v="Current definition"/>
    <s v="50% of the national median disposable income"/>
    <x v="19"/>
    <s v="NOR"/>
    <x v="8"/>
    <n v="2.2999999999999998"/>
  </r>
  <r>
    <x v="0"/>
    <x v="0"/>
    <s v="From 66 to 75 years"/>
    <s v="Income definition since 2012"/>
    <s v="Current definition"/>
    <s v="50% of the national median disposable income"/>
    <x v="19"/>
    <s v="NOR"/>
    <x v="9"/>
    <n v="2.2999999999999998"/>
  </r>
  <r>
    <x v="0"/>
    <x v="0"/>
    <s v="From 66 to 75 years"/>
    <s v="Income definition since 2012"/>
    <s v="Current definition"/>
    <s v="50% of the national median disposable income"/>
    <x v="19"/>
    <s v="NOR"/>
    <x v="10"/>
    <n v="2.4"/>
  </r>
  <r>
    <x v="0"/>
    <x v="0"/>
    <s v="From 66 to 75 years"/>
    <s v="Income definition since 2012"/>
    <s v="Current definition"/>
    <s v="50% of the national median disposable income"/>
    <x v="19"/>
    <s v="NOR"/>
    <x v="11"/>
    <n v="2.5"/>
  </r>
  <r>
    <x v="0"/>
    <x v="0"/>
    <s v="From 66 to 75 years"/>
    <s v="Income definition since 2012"/>
    <s v="Current definition"/>
    <s v="50% of the national median disposable income"/>
    <x v="19"/>
    <s v="NOR"/>
    <x v="12"/>
    <n v="2.6"/>
  </r>
  <r>
    <x v="0"/>
    <x v="0"/>
    <s v="From 66 to 75 years"/>
    <s v="Income definition since 2012"/>
    <s v="Current definition"/>
    <s v="50% of the national median disposable income"/>
    <x v="19"/>
    <s v="NOR"/>
    <x v="13"/>
    <n v="2.8"/>
  </r>
  <r>
    <x v="0"/>
    <x v="0"/>
    <s v="From 66 to 75 years"/>
    <s v="Income definition since 2012"/>
    <s v="Current definition"/>
    <s v="50% of the national median disposable income"/>
    <x v="19"/>
    <s v="NOR"/>
    <x v="14"/>
    <n v="2.7"/>
  </r>
  <r>
    <x v="0"/>
    <x v="0"/>
    <s v="From 66 to 75 years"/>
    <s v="Income definition since 2012"/>
    <s v="Current definition"/>
    <s v="50% of the national median disposable income"/>
    <x v="19"/>
    <s v="NOR"/>
    <x v="35"/>
    <n v="3.2"/>
  </r>
  <r>
    <x v="0"/>
    <x v="0"/>
    <s v="From 66 to 75 years"/>
    <s v="Income definition since 2012"/>
    <s v="Current definition"/>
    <s v="50% of the national median disposable income"/>
    <x v="20"/>
    <s v="POL"/>
    <x v="17"/>
    <n v="5.2"/>
  </r>
  <r>
    <x v="0"/>
    <x v="0"/>
    <s v="From 66 to 75 years"/>
    <s v="Income definition since 2012"/>
    <s v="Current definition"/>
    <s v="50% of the national median disposable income"/>
    <x v="20"/>
    <s v="POL"/>
    <x v="15"/>
    <n v="6.4"/>
  </r>
  <r>
    <x v="0"/>
    <x v="0"/>
    <s v="From 66 to 75 years"/>
    <s v="Income definition since 2012"/>
    <s v="Current definition"/>
    <s v="50% of the national median disposable income"/>
    <x v="20"/>
    <s v="POL"/>
    <x v="0"/>
    <n v="8.6999999999999993"/>
  </r>
  <r>
    <x v="0"/>
    <x v="0"/>
    <s v="From 66 to 75 years"/>
    <s v="Income definition since 2012"/>
    <s v="Current definition"/>
    <s v="50% of the national median disposable income"/>
    <x v="20"/>
    <s v="POL"/>
    <x v="1"/>
    <n v="10.6"/>
  </r>
  <r>
    <x v="0"/>
    <x v="0"/>
    <s v="From 66 to 75 years"/>
    <s v="Income definition since 2012"/>
    <s v="Current definition"/>
    <s v="50% of the national median disposable income"/>
    <x v="20"/>
    <s v="POL"/>
    <x v="2"/>
    <n v="11.9"/>
  </r>
  <r>
    <x v="0"/>
    <x v="0"/>
    <s v="From 66 to 75 years"/>
    <s v="Income definition since 2012"/>
    <s v="Current definition"/>
    <s v="50% of the national median disposable income"/>
    <x v="20"/>
    <s v="POL"/>
    <x v="3"/>
    <n v="11.3"/>
  </r>
  <r>
    <x v="0"/>
    <x v="0"/>
    <s v="From 66 to 75 years"/>
    <s v="Income definition since 2012"/>
    <s v="Current definition"/>
    <s v="50% of the national median disposable income"/>
    <x v="20"/>
    <s v="POL"/>
    <x v="4"/>
    <n v="11.9"/>
  </r>
  <r>
    <x v="0"/>
    <x v="0"/>
    <s v="From 66 to 75 years"/>
    <s v="Income definition since 2012"/>
    <s v="Current definition"/>
    <s v="50% of the national median disposable income"/>
    <x v="20"/>
    <s v="POL"/>
    <x v="5"/>
    <n v="10.3"/>
  </r>
  <r>
    <x v="0"/>
    <x v="0"/>
    <s v="From 66 to 75 years"/>
    <s v="Income definition since 2012"/>
    <s v="Current definition"/>
    <s v="50% of the national median disposable income"/>
    <x v="20"/>
    <s v="POL"/>
    <x v="6"/>
    <n v="9"/>
  </r>
  <r>
    <x v="0"/>
    <x v="0"/>
    <s v="From 66 to 75 years"/>
    <s v="Income definition since 2012"/>
    <s v="Current definition"/>
    <s v="50% of the national median disposable income"/>
    <x v="20"/>
    <s v="POL"/>
    <x v="7"/>
    <n v="8.3000000000000007"/>
  </r>
  <r>
    <x v="0"/>
    <x v="0"/>
    <s v="From 66 to 75 years"/>
    <s v="Income definition since 2012"/>
    <s v="Current definition"/>
    <s v="50% of the national median disposable income"/>
    <x v="20"/>
    <s v="POL"/>
    <x v="8"/>
    <n v="9.4"/>
  </r>
  <r>
    <x v="0"/>
    <x v="0"/>
    <s v="From 66 to 75 years"/>
    <s v="Income definition since 2012"/>
    <s v="Current definition"/>
    <s v="50% of the national median disposable income"/>
    <x v="20"/>
    <s v="POL"/>
    <x v="9"/>
    <n v="10.4"/>
  </r>
  <r>
    <x v="0"/>
    <x v="0"/>
    <s v="From 66 to 75 years"/>
    <s v="Income definition since 2012"/>
    <s v="Current definition"/>
    <s v="50% of the national median disposable income"/>
    <x v="20"/>
    <s v="POL"/>
    <x v="10"/>
    <n v="12.4"/>
  </r>
  <r>
    <x v="0"/>
    <x v="0"/>
    <s v="From 66 to 75 years"/>
    <s v="Income definition since 2012"/>
    <s v="Current definition"/>
    <s v="50% of the national median disposable income"/>
    <x v="20"/>
    <s v="POL"/>
    <x v="11"/>
    <n v="13.4"/>
  </r>
  <r>
    <x v="0"/>
    <x v="0"/>
    <s v="From 66 to 75 years"/>
    <s v="Income definition since 2012"/>
    <s v="Current definition"/>
    <s v="50% of the national median disposable income"/>
    <x v="20"/>
    <s v="POL"/>
    <x v="12"/>
    <n v="13.6"/>
  </r>
  <r>
    <x v="0"/>
    <x v="0"/>
    <s v="From 66 to 75 years"/>
    <s v="Income definition since 2012"/>
    <s v="Current definition"/>
    <s v="50% of the national median disposable income"/>
    <x v="20"/>
    <s v="POL"/>
    <x v="13"/>
    <n v="13.7"/>
  </r>
  <r>
    <x v="0"/>
    <x v="0"/>
    <s v="From 66 to 75 years"/>
    <s v="Income definition since 2012"/>
    <s v="Current definition"/>
    <s v="50% of the national median disposable income"/>
    <x v="20"/>
    <s v="POL"/>
    <x v="14"/>
    <n v="12"/>
  </r>
  <r>
    <x v="0"/>
    <x v="0"/>
    <s v="From 66 to 75 years"/>
    <s v="Income definition since 2012"/>
    <s v="Current definition"/>
    <s v="50% of the national median disposable income"/>
    <x v="21"/>
    <s v="PRT"/>
    <x v="16"/>
    <n v="14.7"/>
  </r>
  <r>
    <x v="0"/>
    <x v="0"/>
    <s v="From 66 to 75 years"/>
    <s v="Income definition since 2012"/>
    <s v="Current definition"/>
    <s v="50% of the national median disposable income"/>
    <x v="21"/>
    <s v="PRT"/>
    <x v="17"/>
    <n v="15.6"/>
  </r>
  <r>
    <x v="0"/>
    <x v="0"/>
    <s v="From 66 to 75 years"/>
    <s v="Income definition since 2012"/>
    <s v="Current definition"/>
    <s v="50% of the national median disposable income"/>
    <x v="21"/>
    <s v="PRT"/>
    <x v="15"/>
    <n v="13.4"/>
  </r>
  <r>
    <x v="0"/>
    <x v="0"/>
    <s v="From 66 to 75 years"/>
    <s v="Income definition since 2012"/>
    <s v="Current definition"/>
    <s v="50% of the national median disposable income"/>
    <x v="21"/>
    <s v="PRT"/>
    <x v="0"/>
    <n v="11.7"/>
  </r>
  <r>
    <x v="0"/>
    <x v="0"/>
    <s v="From 66 to 75 years"/>
    <s v="Income definition since 2012"/>
    <s v="Current definition"/>
    <s v="50% of the national median disposable income"/>
    <x v="21"/>
    <s v="PRT"/>
    <x v="1"/>
    <n v="9"/>
  </r>
  <r>
    <x v="0"/>
    <x v="0"/>
    <s v="From 66 to 75 years"/>
    <s v="Income definition since 2012"/>
    <s v="Current definition"/>
    <s v="50% of the national median disposable income"/>
    <x v="21"/>
    <s v="PRT"/>
    <x v="2"/>
    <n v="9.6"/>
  </r>
  <r>
    <x v="0"/>
    <x v="0"/>
    <s v="From 66 to 75 years"/>
    <s v="Income definition since 2012"/>
    <s v="Current definition"/>
    <s v="50% of the national median disposable income"/>
    <x v="21"/>
    <s v="PRT"/>
    <x v="3"/>
    <n v="7.1"/>
  </r>
  <r>
    <x v="0"/>
    <x v="0"/>
    <s v="From 66 to 75 years"/>
    <s v="Income definition since 2012"/>
    <s v="Current definition"/>
    <s v="50% of the national median disposable income"/>
    <x v="21"/>
    <s v="PRT"/>
    <x v="4"/>
    <n v="6.2"/>
  </r>
  <r>
    <x v="0"/>
    <x v="0"/>
    <s v="From 66 to 75 years"/>
    <s v="Income definition since 2012"/>
    <s v="Current definition"/>
    <s v="50% of the national median disposable income"/>
    <x v="21"/>
    <s v="PRT"/>
    <x v="5"/>
    <n v="6.5"/>
  </r>
  <r>
    <x v="0"/>
    <x v="0"/>
    <s v="From 66 to 75 years"/>
    <s v="Income definition since 2012"/>
    <s v="Current definition"/>
    <s v="50% of the national median disposable income"/>
    <x v="21"/>
    <s v="PRT"/>
    <x v="6"/>
    <n v="8.3000000000000007"/>
  </r>
  <r>
    <x v="0"/>
    <x v="0"/>
    <s v="From 66 to 75 years"/>
    <s v="Income definition since 2012"/>
    <s v="Current definition"/>
    <s v="50% of the national median disposable income"/>
    <x v="21"/>
    <s v="PRT"/>
    <x v="7"/>
    <n v="8.5"/>
  </r>
  <r>
    <x v="0"/>
    <x v="0"/>
    <s v="From 66 to 75 years"/>
    <s v="Income definition since 2012"/>
    <s v="Current definition"/>
    <s v="50% of the national median disposable income"/>
    <x v="21"/>
    <s v="PRT"/>
    <x v="8"/>
    <n v="9.4"/>
  </r>
  <r>
    <x v="0"/>
    <x v="0"/>
    <s v="From 66 to 75 years"/>
    <s v="Income definition since 2012"/>
    <s v="Current definition"/>
    <s v="50% of the national median disposable income"/>
    <x v="21"/>
    <s v="PRT"/>
    <x v="9"/>
    <n v="7.8"/>
  </r>
  <r>
    <x v="0"/>
    <x v="0"/>
    <s v="From 66 to 75 years"/>
    <s v="Income definition since 2012"/>
    <s v="Current definition"/>
    <s v="50% of the national median disposable income"/>
    <x v="21"/>
    <s v="PRT"/>
    <x v="10"/>
    <n v="8.5"/>
  </r>
  <r>
    <x v="0"/>
    <x v="0"/>
    <s v="From 66 to 75 years"/>
    <s v="Income definition since 2012"/>
    <s v="Current definition"/>
    <s v="50% of the national median disposable income"/>
    <x v="21"/>
    <s v="PRT"/>
    <x v="11"/>
    <n v="8"/>
  </r>
  <r>
    <x v="0"/>
    <x v="0"/>
    <s v="From 66 to 75 years"/>
    <s v="Income definition since 2012"/>
    <s v="Current definition"/>
    <s v="50% of the national median disposable income"/>
    <x v="21"/>
    <s v="PRT"/>
    <x v="12"/>
    <n v="9.4"/>
  </r>
  <r>
    <x v="0"/>
    <x v="0"/>
    <s v="From 66 to 75 years"/>
    <s v="Income definition since 2012"/>
    <s v="Current definition"/>
    <s v="50% of the national median disposable income"/>
    <x v="21"/>
    <s v="PRT"/>
    <x v="13"/>
    <n v="12.5"/>
  </r>
  <r>
    <x v="0"/>
    <x v="0"/>
    <s v="From 66 to 75 years"/>
    <s v="Income definition since 2012"/>
    <s v="Current definition"/>
    <s v="50% of the national median disposable income"/>
    <x v="21"/>
    <s v="PRT"/>
    <x v="14"/>
    <n v="9"/>
  </r>
  <r>
    <x v="0"/>
    <x v="0"/>
    <s v="From 66 to 75 years"/>
    <s v="Income definition since 2012"/>
    <s v="Current definition"/>
    <s v="50% of the national median disposable income"/>
    <x v="22"/>
    <s v="ROU"/>
    <x v="15"/>
    <n v="21.8"/>
  </r>
  <r>
    <x v="0"/>
    <x v="0"/>
    <s v="From 66 to 75 years"/>
    <s v="Income definition since 2012"/>
    <s v="Current definition"/>
    <s v="50% of the national median disposable income"/>
    <x v="22"/>
    <s v="ROU"/>
    <x v="0"/>
    <n v="18.399999999999999"/>
  </r>
  <r>
    <x v="0"/>
    <x v="0"/>
    <s v="From 66 to 75 years"/>
    <s v="Income definition since 2012"/>
    <s v="Current definition"/>
    <s v="50% of the national median disposable income"/>
    <x v="22"/>
    <s v="ROU"/>
    <x v="1"/>
    <n v="13.1"/>
  </r>
  <r>
    <x v="0"/>
    <x v="0"/>
    <s v="From 66 to 75 years"/>
    <s v="Income definition since 2012"/>
    <s v="Current definition"/>
    <s v="50% of the national median disposable income"/>
    <x v="22"/>
    <s v="ROU"/>
    <x v="2"/>
    <n v="10.5"/>
  </r>
  <r>
    <x v="0"/>
    <x v="0"/>
    <s v="From 66 to 75 years"/>
    <s v="Income definition since 2012"/>
    <s v="Current definition"/>
    <s v="50% of the national median disposable income"/>
    <x v="22"/>
    <s v="ROU"/>
    <x v="3"/>
    <n v="8.8000000000000007"/>
  </r>
  <r>
    <x v="0"/>
    <x v="0"/>
    <s v="From 66 to 75 years"/>
    <s v="Income definition since 2012"/>
    <s v="Current definition"/>
    <s v="50% of the national median disposable income"/>
    <x v="22"/>
    <s v="ROU"/>
    <x v="4"/>
    <n v="8.4"/>
  </r>
  <r>
    <x v="0"/>
    <x v="0"/>
    <s v="From 66 to 75 years"/>
    <s v="Income definition since 2012"/>
    <s v="Current definition"/>
    <s v="50% of the national median disposable income"/>
    <x v="22"/>
    <s v="ROU"/>
    <x v="5"/>
    <n v="8.3000000000000007"/>
  </r>
  <r>
    <x v="0"/>
    <x v="0"/>
    <s v="From 66 to 75 years"/>
    <s v="Income definition since 2012"/>
    <s v="Current definition"/>
    <s v="50% of the national median disposable income"/>
    <x v="22"/>
    <s v="ROU"/>
    <x v="6"/>
    <n v="9.1999999999999993"/>
  </r>
  <r>
    <x v="0"/>
    <x v="0"/>
    <s v="From 66 to 75 years"/>
    <s v="Income definition since 2012"/>
    <s v="Current definition"/>
    <s v="50% of the national median disposable income"/>
    <x v="22"/>
    <s v="ROU"/>
    <x v="7"/>
    <n v="11.1"/>
  </r>
  <r>
    <x v="0"/>
    <x v="0"/>
    <s v="From 66 to 75 years"/>
    <s v="Income definition since 2012"/>
    <s v="Current definition"/>
    <s v="50% of the national median disposable income"/>
    <x v="22"/>
    <s v="ROU"/>
    <x v="8"/>
    <n v="11.8"/>
  </r>
  <r>
    <x v="0"/>
    <x v="0"/>
    <s v="From 66 to 75 years"/>
    <s v="Income definition since 2012"/>
    <s v="Current definition"/>
    <s v="50% of the national median disposable income"/>
    <x v="22"/>
    <s v="ROU"/>
    <x v="9"/>
    <n v="12.3"/>
  </r>
  <r>
    <x v="0"/>
    <x v="0"/>
    <s v="From 66 to 75 years"/>
    <s v="Income definition since 2012"/>
    <s v="Current definition"/>
    <s v="50% of the national median disposable income"/>
    <x v="22"/>
    <s v="ROU"/>
    <x v="10"/>
    <n v="14.6"/>
  </r>
  <r>
    <x v="0"/>
    <x v="0"/>
    <s v="From 66 to 75 years"/>
    <s v="Income definition since 2012"/>
    <s v="Current definition"/>
    <s v="50% of the national median disposable income"/>
    <x v="22"/>
    <s v="ROU"/>
    <x v="11"/>
    <n v="14.3"/>
  </r>
  <r>
    <x v="0"/>
    <x v="0"/>
    <s v="From 66 to 75 years"/>
    <s v="Income definition since 2012"/>
    <s v="Current definition"/>
    <s v="50% of the national median disposable income"/>
    <x v="22"/>
    <s v="ROU"/>
    <x v="12"/>
    <n v="15.3"/>
  </r>
  <r>
    <x v="0"/>
    <x v="0"/>
    <s v="From 66 to 75 years"/>
    <s v="Income definition since 2012"/>
    <s v="Current definition"/>
    <s v="50% of the national median disposable income"/>
    <x v="22"/>
    <s v="ROU"/>
    <x v="13"/>
    <n v="13.7"/>
  </r>
  <r>
    <x v="0"/>
    <x v="0"/>
    <s v="From 66 to 75 years"/>
    <s v="Income definition since 2012"/>
    <s v="Current definition"/>
    <s v="50% of the national median disposable income"/>
    <x v="22"/>
    <s v="ROU"/>
    <x v="14"/>
    <n v="13.1"/>
  </r>
  <r>
    <x v="0"/>
    <x v="0"/>
    <s v="From 66 to 75 years"/>
    <s v="Income definition since 2012"/>
    <s v="Current definition"/>
    <s v="50% of the national median disposable income"/>
    <x v="23"/>
    <s v="SVK"/>
    <x v="16"/>
    <n v="3.2"/>
  </r>
  <r>
    <x v="0"/>
    <x v="0"/>
    <s v="From 66 to 75 years"/>
    <s v="Income definition since 2012"/>
    <s v="Current definition"/>
    <s v="50% of the national median disposable income"/>
    <x v="23"/>
    <s v="SVK"/>
    <x v="17"/>
    <n v="4.5"/>
  </r>
  <r>
    <x v="0"/>
    <x v="0"/>
    <s v="From 66 to 75 years"/>
    <s v="Income definition since 2012"/>
    <s v="Current definition"/>
    <s v="50% of the national median disposable income"/>
    <x v="23"/>
    <s v="SVK"/>
    <x v="15"/>
    <n v="6.5"/>
  </r>
  <r>
    <x v="0"/>
    <x v="0"/>
    <s v="From 66 to 75 years"/>
    <s v="Income definition since 2012"/>
    <s v="Current definition"/>
    <s v="50% of the national median disposable income"/>
    <x v="23"/>
    <s v="SVK"/>
    <x v="0"/>
    <n v="8.9"/>
  </r>
  <r>
    <x v="0"/>
    <x v="0"/>
    <s v="From 66 to 75 years"/>
    <s v="Income definition since 2012"/>
    <s v="Current definition"/>
    <s v="50% of the national median disposable income"/>
    <x v="23"/>
    <s v="SVK"/>
    <x v="1"/>
    <n v="7.9"/>
  </r>
  <r>
    <x v="0"/>
    <x v="0"/>
    <s v="From 66 to 75 years"/>
    <s v="Income definition since 2012"/>
    <s v="Current definition"/>
    <s v="50% of the national median disposable income"/>
    <x v="23"/>
    <s v="SVK"/>
    <x v="2"/>
    <n v="5"/>
  </r>
  <r>
    <x v="0"/>
    <x v="0"/>
    <s v="From 66 to 75 years"/>
    <s v="Income definition since 2012"/>
    <s v="Current definition"/>
    <s v="50% of the national median disposable income"/>
    <x v="23"/>
    <s v="SVK"/>
    <x v="3"/>
    <n v="3.6"/>
  </r>
  <r>
    <x v="0"/>
    <x v="0"/>
    <s v="From 66 to 75 years"/>
    <s v="Income definition since 2012"/>
    <s v="Current definition"/>
    <s v="50% of the national median disposable income"/>
    <x v="23"/>
    <s v="SVK"/>
    <x v="4"/>
    <n v="5.6"/>
  </r>
  <r>
    <x v="0"/>
    <x v="0"/>
    <s v="From 66 to 75 years"/>
    <s v="Income definition since 2012"/>
    <s v="Current definition"/>
    <s v="50% of the national median disposable income"/>
    <x v="23"/>
    <s v="SVK"/>
    <x v="5"/>
    <n v="3.6"/>
  </r>
  <r>
    <x v="0"/>
    <x v="0"/>
    <s v="From 66 to 75 years"/>
    <s v="Income definition since 2012"/>
    <s v="Current definition"/>
    <s v="50% of the national median disposable income"/>
    <x v="23"/>
    <s v="SVK"/>
    <x v="6"/>
    <n v="3.4"/>
  </r>
  <r>
    <x v="0"/>
    <x v="0"/>
    <s v="From 66 to 75 years"/>
    <s v="Income definition since 2012"/>
    <s v="Current definition"/>
    <s v="50% of the national median disposable income"/>
    <x v="23"/>
    <s v="SVK"/>
    <x v="7"/>
    <n v="3.3"/>
  </r>
  <r>
    <x v="0"/>
    <x v="0"/>
    <s v="From 66 to 75 years"/>
    <s v="Income definition since 2012"/>
    <s v="Current definition"/>
    <s v="50% of the national median disposable income"/>
    <x v="23"/>
    <s v="SVK"/>
    <x v="8"/>
    <n v="2.6"/>
  </r>
  <r>
    <x v="0"/>
    <x v="0"/>
    <s v="From 66 to 75 years"/>
    <s v="Income definition since 2012"/>
    <s v="Current definition"/>
    <s v="50% of the national median disposable income"/>
    <x v="23"/>
    <s v="SVK"/>
    <x v="9"/>
    <n v="3.6"/>
  </r>
  <r>
    <x v="0"/>
    <x v="0"/>
    <s v="From 66 to 75 years"/>
    <s v="Income definition since 2012"/>
    <s v="Current definition"/>
    <s v="50% of the national median disposable income"/>
    <x v="23"/>
    <s v="SVK"/>
    <x v="10"/>
    <n v="4.4000000000000004"/>
  </r>
  <r>
    <x v="0"/>
    <x v="0"/>
    <s v="From 66 to 75 years"/>
    <s v="Income definition since 2012"/>
    <s v="Current definition"/>
    <s v="50% of the national median disposable income"/>
    <x v="23"/>
    <s v="SVK"/>
    <x v="11"/>
    <n v="4.5"/>
  </r>
  <r>
    <x v="0"/>
    <x v="0"/>
    <s v="From 66 to 75 years"/>
    <s v="Income definition since 2012"/>
    <s v="Current definition"/>
    <s v="50% of the national median disposable income"/>
    <x v="23"/>
    <s v="SVK"/>
    <x v="12"/>
    <n v="6.2"/>
  </r>
  <r>
    <x v="0"/>
    <x v="0"/>
    <s v="From 66 to 75 years"/>
    <s v="Income definition since 2012"/>
    <s v="Current definition"/>
    <s v="50% of the national median disposable income"/>
    <x v="23"/>
    <s v="SVK"/>
    <x v="13"/>
    <n v="8.5"/>
  </r>
  <r>
    <x v="0"/>
    <x v="0"/>
    <s v="From 66 to 75 years"/>
    <s v="Income definition since 2012"/>
    <s v="Current definition"/>
    <s v="50% of the national median disposable income"/>
    <x v="23"/>
    <s v="SVK"/>
    <x v="14"/>
    <n v="5.5"/>
  </r>
  <r>
    <x v="0"/>
    <x v="0"/>
    <s v="From 66 to 75 years"/>
    <s v="Income definition since 2012"/>
    <s v="Current definition"/>
    <s v="50% of the national median disposable income"/>
    <x v="24"/>
    <s v="SVN"/>
    <x v="16"/>
    <n v="13.6"/>
  </r>
  <r>
    <x v="0"/>
    <x v="0"/>
    <s v="From 66 to 75 years"/>
    <s v="Income definition since 2012"/>
    <s v="Current definition"/>
    <s v="50% of the national median disposable income"/>
    <x v="24"/>
    <s v="SVN"/>
    <x v="17"/>
    <n v="12.1"/>
  </r>
  <r>
    <x v="0"/>
    <x v="0"/>
    <s v="From 66 to 75 years"/>
    <s v="Income definition since 2012"/>
    <s v="Current definition"/>
    <s v="50% of the national median disposable income"/>
    <x v="24"/>
    <s v="SVN"/>
    <x v="15"/>
    <n v="12.8"/>
  </r>
  <r>
    <x v="0"/>
    <x v="0"/>
    <s v="From 66 to 75 years"/>
    <s v="Income definition since 2012"/>
    <s v="Current definition"/>
    <s v="50% of the national median disposable income"/>
    <x v="24"/>
    <s v="SVN"/>
    <x v="0"/>
    <n v="14.1"/>
  </r>
  <r>
    <x v="0"/>
    <x v="0"/>
    <s v="From 66 to 75 years"/>
    <s v="Income definition since 2012"/>
    <s v="Current definition"/>
    <s v="50% of the national median disposable income"/>
    <x v="24"/>
    <s v="SVN"/>
    <x v="1"/>
    <n v="13.9"/>
  </r>
  <r>
    <x v="0"/>
    <x v="0"/>
    <s v="From 66 to 75 years"/>
    <s v="Income definition since 2012"/>
    <s v="Current definition"/>
    <s v="50% of the national median disposable income"/>
    <x v="24"/>
    <s v="SVN"/>
    <x v="2"/>
    <n v="12"/>
  </r>
  <r>
    <x v="0"/>
    <x v="0"/>
    <s v="From 66 to 75 years"/>
    <s v="Income definition since 2012"/>
    <s v="Current definition"/>
    <s v="50% of the national median disposable income"/>
    <x v="24"/>
    <s v="SVN"/>
    <x v="3"/>
    <n v="12.3"/>
  </r>
  <r>
    <x v="0"/>
    <x v="0"/>
    <s v="From 66 to 75 years"/>
    <s v="Income definition since 2012"/>
    <s v="Current definition"/>
    <s v="50% of the national median disposable income"/>
    <x v="24"/>
    <s v="SVN"/>
    <x v="4"/>
    <n v="11.8"/>
  </r>
  <r>
    <x v="0"/>
    <x v="0"/>
    <s v="From 66 to 75 years"/>
    <s v="Income definition since 2012"/>
    <s v="Current definition"/>
    <s v="50% of the national median disposable income"/>
    <x v="24"/>
    <s v="SVN"/>
    <x v="5"/>
    <n v="11.7"/>
  </r>
  <r>
    <x v="0"/>
    <x v="0"/>
    <s v="From 66 to 75 years"/>
    <s v="Income definition since 2012"/>
    <s v="Current definition"/>
    <s v="50% of the national median disposable income"/>
    <x v="24"/>
    <s v="SVN"/>
    <x v="6"/>
    <n v="9.6"/>
  </r>
  <r>
    <x v="0"/>
    <x v="0"/>
    <s v="From 66 to 75 years"/>
    <s v="Income definition since 2012"/>
    <s v="Current definition"/>
    <s v="50% of the national median disposable income"/>
    <x v="24"/>
    <s v="SVN"/>
    <x v="7"/>
    <n v="10.3"/>
  </r>
  <r>
    <x v="0"/>
    <x v="0"/>
    <s v="From 66 to 75 years"/>
    <s v="Income definition since 2012"/>
    <s v="Current definition"/>
    <s v="50% of the national median disposable income"/>
    <x v="24"/>
    <s v="SVN"/>
    <x v="8"/>
    <n v="11.5"/>
  </r>
  <r>
    <x v="0"/>
    <x v="0"/>
    <s v="From 66 to 75 years"/>
    <s v="Income definition since 2012"/>
    <s v="Current definition"/>
    <s v="50% of the national median disposable income"/>
    <x v="24"/>
    <s v="SVN"/>
    <x v="9"/>
    <n v="10.5"/>
  </r>
  <r>
    <x v="0"/>
    <x v="0"/>
    <s v="From 66 to 75 years"/>
    <s v="Income definition since 2012"/>
    <s v="Current definition"/>
    <s v="50% of the national median disposable income"/>
    <x v="24"/>
    <s v="SVN"/>
    <x v="10"/>
    <n v="10.5"/>
  </r>
  <r>
    <x v="0"/>
    <x v="0"/>
    <s v="From 66 to 75 years"/>
    <s v="Income definition since 2012"/>
    <s v="Current definition"/>
    <s v="50% of the national median disposable income"/>
    <x v="24"/>
    <s v="SVN"/>
    <x v="11"/>
    <n v="9.6"/>
  </r>
  <r>
    <x v="0"/>
    <x v="0"/>
    <s v="From 66 to 75 years"/>
    <s v="Income definition since 2012"/>
    <s v="Current definition"/>
    <s v="50% of the national median disposable income"/>
    <x v="24"/>
    <s v="SVN"/>
    <x v="12"/>
    <n v="10.9"/>
  </r>
  <r>
    <x v="0"/>
    <x v="0"/>
    <s v="From 66 to 75 years"/>
    <s v="Income definition since 2012"/>
    <s v="Current definition"/>
    <s v="50% of the national median disposable income"/>
    <x v="24"/>
    <s v="SVN"/>
    <x v="13"/>
    <n v="10.199999999999999"/>
  </r>
  <r>
    <x v="0"/>
    <x v="0"/>
    <s v="From 66 to 75 years"/>
    <s v="Income definition since 2012"/>
    <s v="Current definition"/>
    <s v="50% of the national median disposable income"/>
    <x v="24"/>
    <s v="SVN"/>
    <x v="14"/>
    <n v="11.9"/>
  </r>
  <r>
    <x v="0"/>
    <x v="0"/>
    <s v="From 66 to 75 years"/>
    <s v="Income definition since 2012"/>
    <s v="Current definition"/>
    <s v="50% of the national median disposable income"/>
    <x v="25"/>
    <s v="ESP"/>
    <x v="0"/>
    <n v="16.899999999999999"/>
  </r>
  <r>
    <x v="0"/>
    <x v="0"/>
    <s v="From 66 to 75 years"/>
    <s v="Income definition since 2012"/>
    <s v="Current definition"/>
    <s v="50% of the national median disposable income"/>
    <x v="25"/>
    <s v="ESP"/>
    <x v="1"/>
    <n v="15.9"/>
  </r>
  <r>
    <x v="0"/>
    <x v="0"/>
    <s v="From 66 to 75 years"/>
    <s v="Income definition since 2012"/>
    <s v="Current definition"/>
    <s v="50% of the national median disposable income"/>
    <x v="25"/>
    <s v="ESP"/>
    <x v="2"/>
    <n v="15.3"/>
  </r>
  <r>
    <x v="0"/>
    <x v="0"/>
    <s v="From 66 to 75 years"/>
    <s v="Income definition since 2012"/>
    <s v="Current definition"/>
    <s v="50% of the national median disposable income"/>
    <x v="25"/>
    <s v="ESP"/>
    <x v="3"/>
    <n v="11.3"/>
  </r>
  <r>
    <x v="0"/>
    <x v="0"/>
    <s v="From 66 to 75 years"/>
    <s v="Income definition since 2012"/>
    <s v="Current definition"/>
    <s v="50% of the national median disposable income"/>
    <x v="25"/>
    <s v="ESP"/>
    <x v="4"/>
    <n v="8.8000000000000007"/>
  </r>
  <r>
    <x v="0"/>
    <x v="0"/>
    <s v="From 66 to 75 years"/>
    <s v="Income definition since 2012"/>
    <s v="Current definition"/>
    <s v="50% of the national median disposable income"/>
    <x v="25"/>
    <s v="ESP"/>
    <x v="5"/>
    <n v="6.4"/>
  </r>
  <r>
    <x v="0"/>
    <x v="0"/>
    <s v="From 66 to 75 years"/>
    <s v="Income definition since 2012"/>
    <s v="Current definition"/>
    <s v="50% of the national median disposable income"/>
    <x v="25"/>
    <s v="ESP"/>
    <x v="6"/>
    <n v="4.5999999999999996"/>
  </r>
  <r>
    <x v="0"/>
    <x v="0"/>
    <s v="From 66 to 75 years"/>
    <s v="Income definition since 2012"/>
    <s v="Current definition"/>
    <s v="50% of the national median disposable income"/>
    <x v="25"/>
    <s v="ESP"/>
    <x v="7"/>
    <n v="4.7"/>
  </r>
  <r>
    <x v="0"/>
    <x v="0"/>
    <s v="From 66 to 75 years"/>
    <s v="Income definition since 2012"/>
    <s v="Current definition"/>
    <s v="50% of the national median disposable income"/>
    <x v="25"/>
    <s v="ESP"/>
    <x v="8"/>
    <n v="5.3"/>
  </r>
  <r>
    <x v="0"/>
    <x v="0"/>
    <s v="From 66 to 75 years"/>
    <s v="Income definition since 2012"/>
    <s v="Current definition"/>
    <s v="50% of the national median disposable income"/>
    <x v="25"/>
    <s v="ESP"/>
    <x v="9"/>
    <n v="8.6999999999999993"/>
  </r>
  <r>
    <x v="0"/>
    <x v="0"/>
    <s v="From 66 to 75 years"/>
    <s v="Income definition since 2012"/>
    <s v="Current definition"/>
    <s v="50% of the national median disposable income"/>
    <x v="25"/>
    <s v="ESP"/>
    <x v="10"/>
    <n v="8.9"/>
  </r>
  <r>
    <x v="0"/>
    <x v="0"/>
    <s v="From 66 to 75 years"/>
    <s v="Income definition since 2012"/>
    <s v="Current definition"/>
    <s v="50% of the national median disposable income"/>
    <x v="25"/>
    <s v="ESP"/>
    <x v="11"/>
    <n v="9.1999999999999993"/>
  </r>
  <r>
    <x v="0"/>
    <x v="0"/>
    <s v="From 66 to 75 years"/>
    <s v="Income definition since 2012"/>
    <s v="Current definition"/>
    <s v="50% of the national median disposable income"/>
    <x v="25"/>
    <s v="ESP"/>
    <x v="12"/>
    <n v="9.9"/>
  </r>
  <r>
    <x v="0"/>
    <x v="0"/>
    <s v="From 66 to 75 years"/>
    <s v="Income definition since 2012"/>
    <s v="Current definition"/>
    <s v="50% of the national median disposable income"/>
    <x v="25"/>
    <s v="ESP"/>
    <x v="13"/>
    <n v="9.9"/>
  </r>
  <r>
    <x v="0"/>
    <x v="0"/>
    <s v="From 66 to 75 years"/>
    <s v="Income definition since 2012"/>
    <s v="Current definition"/>
    <s v="50% of the national median disposable income"/>
    <x v="25"/>
    <s v="ESP"/>
    <x v="14"/>
    <n v="11.6"/>
  </r>
  <r>
    <x v="0"/>
    <x v="0"/>
    <s v="From 66 to 75 years"/>
    <s v="Income definition since 2012"/>
    <s v="Current definition"/>
    <s v="50% of the national median disposable income"/>
    <x v="26"/>
    <s v="SWE"/>
    <x v="6"/>
    <n v="5.7"/>
  </r>
  <r>
    <x v="0"/>
    <x v="0"/>
    <s v="From 66 to 75 years"/>
    <s v="Income definition since 2012"/>
    <s v="Current definition"/>
    <s v="50% of the national median disposable income"/>
    <x v="26"/>
    <s v="SWE"/>
    <x v="7"/>
    <n v="6.4"/>
  </r>
  <r>
    <x v="0"/>
    <x v="0"/>
    <s v="From 66 to 75 years"/>
    <s v="Income definition since 2012"/>
    <s v="Current definition"/>
    <s v="50% of the national median disposable income"/>
    <x v="26"/>
    <s v="SWE"/>
    <x v="8"/>
    <n v="7.2"/>
  </r>
  <r>
    <x v="0"/>
    <x v="0"/>
    <s v="From 66 to 75 years"/>
    <s v="Income definition since 2012"/>
    <s v="Current definition"/>
    <s v="50% of the national median disposable income"/>
    <x v="26"/>
    <s v="SWE"/>
    <x v="9"/>
    <n v="7.2"/>
  </r>
  <r>
    <x v="0"/>
    <x v="0"/>
    <s v="From 66 to 75 years"/>
    <s v="Income definition since 2012"/>
    <s v="Current definition"/>
    <s v="50% of the national median disposable income"/>
    <x v="26"/>
    <s v="SWE"/>
    <x v="10"/>
    <n v="7.9"/>
  </r>
  <r>
    <x v="0"/>
    <x v="0"/>
    <s v="From 66 to 75 years"/>
    <s v="Income definition since 2012"/>
    <s v="Current definition"/>
    <s v="50% of the national median disposable income"/>
    <x v="26"/>
    <s v="SWE"/>
    <x v="11"/>
    <n v="7.6"/>
  </r>
  <r>
    <x v="0"/>
    <x v="0"/>
    <s v="From 66 to 75 years"/>
    <s v="Income definition since 2012"/>
    <s v="Current definition"/>
    <s v="50% of the national median disposable income"/>
    <x v="26"/>
    <s v="SWE"/>
    <x v="12"/>
    <n v="8.1"/>
  </r>
  <r>
    <x v="0"/>
    <x v="0"/>
    <s v="From 66 to 75 years"/>
    <s v="Income definition since 2012"/>
    <s v="Current definition"/>
    <s v="50% of the national median disposable income"/>
    <x v="26"/>
    <s v="SWE"/>
    <x v="13"/>
    <n v="7.1"/>
  </r>
  <r>
    <x v="0"/>
    <x v="0"/>
    <s v="From 66 to 75 years"/>
    <s v="Income definition since 2012"/>
    <s v="Current definition"/>
    <s v="50% of the national median disposable income"/>
    <x v="26"/>
    <s v="SWE"/>
    <x v="14"/>
    <n v="8.3000000000000007"/>
  </r>
  <r>
    <x v="0"/>
    <x v="0"/>
    <s v="From 66 to 75 years"/>
    <s v="Income definition since 2012"/>
    <s v="Current definition"/>
    <s v="50% of the national median disposable income"/>
    <x v="26"/>
    <s v="SWE"/>
    <x v="35"/>
    <n v="7.1"/>
  </r>
  <r>
    <x v="0"/>
    <x v="0"/>
    <s v="From 66 to 75 years"/>
    <s v="Income definition since 2012"/>
    <s v="Current definition"/>
    <s v="50% of the national median disposable income"/>
    <x v="27"/>
    <s v="CHE"/>
    <x v="15"/>
    <n v="15.7"/>
  </r>
  <r>
    <x v="0"/>
    <x v="0"/>
    <s v="From 66 to 75 years"/>
    <s v="Income definition since 2012"/>
    <s v="Current definition"/>
    <s v="50% of the national median disposable income"/>
    <x v="27"/>
    <s v="CHE"/>
    <x v="0"/>
    <n v="17.899999999999999"/>
  </r>
  <r>
    <x v="0"/>
    <x v="0"/>
    <s v="From 66 to 75 years"/>
    <s v="Income definition since 2012"/>
    <s v="Current definition"/>
    <s v="50% of the national median disposable income"/>
    <x v="27"/>
    <s v="CHE"/>
    <x v="1"/>
    <n v="21.4"/>
  </r>
  <r>
    <x v="0"/>
    <x v="0"/>
    <s v="From 66 to 75 years"/>
    <s v="Income definition since 2012"/>
    <s v="Current definition"/>
    <s v="50% of the national median disposable income"/>
    <x v="27"/>
    <s v="CHE"/>
    <x v="2"/>
    <n v="18.600000000000001"/>
  </r>
  <r>
    <x v="0"/>
    <x v="0"/>
    <s v="From 66 to 75 years"/>
    <s v="Income definition since 2012"/>
    <s v="Current definition"/>
    <s v="50% of the national median disposable income"/>
    <x v="27"/>
    <s v="CHE"/>
    <x v="3"/>
    <n v="17.399999999999999"/>
  </r>
  <r>
    <x v="0"/>
    <x v="0"/>
    <s v="From 66 to 75 years"/>
    <s v="Income definition since 2012"/>
    <s v="Current definition"/>
    <s v="50% of the national median disposable income"/>
    <x v="27"/>
    <s v="CHE"/>
    <x v="4"/>
    <n v="18.399999999999999"/>
  </r>
  <r>
    <x v="0"/>
    <x v="0"/>
    <s v="From 66 to 75 years"/>
    <s v="Income definition since 2012"/>
    <s v="Current definition"/>
    <s v="50% of the national median disposable income"/>
    <x v="27"/>
    <s v="CHE"/>
    <x v="5"/>
    <n v="18.8"/>
  </r>
  <r>
    <x v="0"/>
    <x v="0"/>
    <s v="From 66 to 75 years"/>
    <s v="Income definition since 2012"/>
    <s v="Current definition"/>
    <s v="50% of the national median disposable income"/>
    <x v="27"/>
    <s v="CHE"/>
    <x v="6"/>
    <n v="14"/>
  </r>
  <r>
    <x v="0"/>
    <x v="0"/>
    <s v="From 66 to 75 years"/>
    <s v="Income definition since 2012"/>
    <s v="Current definition"/>
    <s v="50% of the national median disposable income"/>
    <x v="27"/>
    <s v="CHE"/>
    <x v="7"/>
    <n v="16.3"/>
  </r>
  <r>
    <x v="0"/>
    <x v="0"/>
    <s v="From 66 to 75 years"/>
    <s v="Income definition since 2012"/>
    <s v="Current definition"/>
    <s v="50% of the national median disposable income"/>
    <x v="27"/>
    <s v="CHE"/>
    <x v="8"/>
    <n v="15.5"/>
  </r>
  <r>
    <x v="0"/>
    <x v="0"/>
    <s v="From 66 to 75 years"/>
    <s v="Income definition since 2012"/>
    <s v="Current definition"/>
    <s v="50% of the national median disposable income"/>
    <x v="27"/>
    <s v="CHE"/>
    <x v="9"/>
    <n v="16.8"/>
  </r>
  <r>
    <x v="0"/>
    <x v="0"/>
    <s v="From 66 to 75 years"/>
    <s v="Income definition since 2012"/>
    <s v="Current definition"/>
    <s v="50% of the national median disposable income"/>
    <x v="27"/>
    <s v="CHE"/>
    <x v="10"/>
    <n v="14"/>
  </r>
  <r>
    <x v="0"/>
    <x v="0"/>
    <s v="From 66 to 75 years"/>
    <s v="Income definition since 2012"/>
    <s v="Current definition"/>
    <s v="50% of the national median disposable income"/>
    <x v="27"/>
    <s v="CHE"/>
    <x v="11"/>
    <n v="17"/>
  </r>
  <r>
    <x v="0"/>
    <x v="0"/>
    <s v="From 66 to 75 years"/>
    <s v="Income definition since 2012"/>
    <s v="Current definition"/>
    <s v="50% of the national median disposable income"/>
    <x v="27"/>
    <s v="CHE"/>
    <x v="12"/>
    <n v="16.100000000000001"/>
  </r>
  <r>
    <x v="0"/>
    <x v="0"/>
    <s v="From 66 to 75 years"/>
    <s v="Income definition since 2012"/>
    <s v="Current definition"/>
    <s v="50% of the national median disposable income"/>
    <x v="27"/>
    <s v="CHE"/>
    <x v="13"/>
    <n v="14.1"/>
  </r>
  <r>
    <x v="0"/>
    <x v="0"/>
    <s v="From 66 to 75 years"/>
    <s v="Income definition since 2012"/>
    <s v="Current definition"/>
    <s v="50% of the national median disposable income"/>
    <x v="28"/>
    <s v="GBR"/>
    <x v="33"/>
    <n v="16.7"/>
  </r>
  <r>
    <x v="0"/>
    <x v="0"/>
    <s v="From 66 to 75 years"/>
    <s v="Income definition since 2012"/>
    <s v="Current definition"/>
    <s v="50% of the national median disposable income"/>
    <x v="28"/>
    <s v="GBR"/>
    <x v="34"/>
    <n v="15.5"/>
  </r>
  <r>
    <x v="0"/>
    <x v="0"/>
    <s v="From 66 to 75 years"/>
    <s v="Income definition since 2012"/>
    <s v="Current definition"/>
    <s v="50% of the national median disposable income"/>
    <x v="28"/>
    <s v="GBR"/>
    <x v="16"/>
    <n v="14.5"/>
  </r>
  <r>
    <x v="0"/>
    <x v="0"/>
    <s v="From 66 to 75 years"/>
    <s v="Income definition since 2012"/>
    <s v="Current definition"/>
    <s v="50% of the national median disposable income"/>
    <x v="28"/>
    <s v="GBR"/>
    <x v="17"/>
    <n v="15.1"/>
  </r>
  <r>
    <x v="0"/>
    <x v="0"/>
    <s v="From 66 to 75 years"/>
    <s v="Income definition since 2012"/>
    <s v="Current definition"/>
    <s v="50% of the national median disposable income"/>
    <x v="28"/>
    <s v="GBR"/>
    <x v="15"/>
    <n v="15.4"/>
  </r>
  <r>
    <x v="0"/>
    <x v="0"/>
    <s v="From 66 to 75 years"/>
    <s v="Income definition since 2012"/>
    <s v="Current definition"/>
    <s v="50% of the national median disposable income"/>
    <x v="28"/>
    <s v="GBR"/>
    <x v="0"/>
    <n v="16.3"/>
  </r>
  <r>
    <x v="0"/>
    <x v="0"/>
    <s v="From 66 to 75 years"/>
    <s v="Income definition since 2012"/>
    <s v="Current definition"/>
    <s v="50% of the national median disposable income"/>
    <x v="28"/>
    <s v="GBR"/>
    <x v="1"/>
    <n v="14.4"/>
  </r>
  <r>
    <x v="0"/>
    <x v="0"/>
    <s v="From 66 to 75 years"/>
    <s v="Income definition since 2012"/>
    <s v="Current definition"/>
    <s v="50% of the national median disposable income"/>
    <x v="28"/>
    <s v="GBR"/>
    <x v="2"/>
    <n v="12.5"/>
  </r>
  <r>
    <x v="0"/>
    <x v="0"/>
    <s v="From 66 to 75 years"/>
    <s v="Income definition since 2012"/>
    <s v="Current definition"/>
    <s v="50% of the national median disposable income"/>
    <x v="28"/>
    <s v="GBR"/>
    <x v="3"/>
    <n v="11.7"/>
  </r>
  <r>
    <x v="0"/>
    <x v="0"/>
    <s v="From 66 to 75 years"/>
    <s v="Income definition since 2012"/>
    <s v="Current definition"/>
    <s v="50% of the national median disposable income"/>
    <x v="28"/>
    <s v="GBR"/>
    <x v="4"/>
    <n v="10.9"/>
  </r>
  <r>
    <x v="0"/>
    <x v="0"/>
    <s v="From 66 to 75 years"/>
    <s v="Income definition since 2012"/>
    <s v="Current definition"/>
    <s v="50% of the national median disposable income"/>
    <x v="28"/>
    <s v="GBR"/>
    <x v="5"/>
    <n v="10.9"/>
  </r>
  <r>
    <x v="0"/>
    <x v="0"/>
    <s v="From 66 to 75 years"/>
    <s v="Income definition since 2012"/>
    <s v="Current definition"/>
    <s v="50% of the national median disposable income"/>
    <x v="28"/>
    <s v="GBR"/>
    <x v="6"/>
    <n v="10.9"/>
  </r>
  <r>
    <x v="0"/>
    <x v="0"/>
    <s v="From 66 to 75 years"/>
    <s v="Income definition since 2012"/>
    <s v="Current definition"/>
    <s v="50% of the national median disposable income"/>
    <x v="28"/>
    <s v="GBR"/>
    <x v="7"/>
    <n v="10.5"/>
  </r>
  <r>
    <x v="0"/>
    <x v="0"/>
    <s v="From 66 to 75 years"/>
    <s v="Income definition since 2012"/>
    <s v="Current definition"/>
    <s v="50% of the national median disposable income"/>
    <x v="28"/>
    <s v="GBR"/>
    <x v="8"/>
    <n v="10.4"/>
  </r>
  <r>
    <x v="0"/>
    <x v="0"/>
    <s v="From 66 to 75 years"/>
    <s v="Income definition since 2012"/>
    <s v="Current definition"/>
    <s v="50% of the national median disposable income"/>
    <x v="28"/>
    <s v="GBR"/>
    <x v="9"/>
    <n v="11.7"/>
  </r>
  <r>
    <x v="0"/>
    <x v="0"/>
    <s v="From 66 to 75 years"/>
    <s v="Income definition since 2012"/>
    <s v="Current definition"/>
    <s v="50% of the national median disposable income"/>
    <x v="28"/>
    <s v="GBR"/>
    <x v="10"/>
    <n v="12.1"/>
  </r>
  <r>
    <x v="0"/>
    <x v="0"/>
    <s v="From 66 to 75 years"/>
    <s v="Income definition since 2012"/>
    <s v="Current definition"/>
    <s v="50% of the national median disposable income"/>
    <x v="28"/>
    <s v="GBR"/>
    <x v="11"/>
    <n v="12.9"/>
  </r>
  <r>
    <x v="0"/>
    <x v="0"/>
    <s v="From 66 to 75 years"/>
    <s v="Income definition since 2012"/>
    <s v="Current definition"/>
    <s v="50% of the national median disposable income"/>
    <x v="28"/>
    <s v="GBR"/>
    <x v="12"/>
    <n v="12.8"/>
  </r>
  <r>
    <x v="0"/>
    <x v="0"/>
    <s v="From 66 to 75 years"/>
    <s v="Income definition since 2012"/>
    <s v="Current definition"/>
    <s v="50% of the national median disposable income"/>
    <x v="28"/>
    <s v="GBR"/>
    <x v="13"/>
    <n v="11"/>
  </r>
  <r>
    <x v="0"/>
    <x v="0"/>
    <s v="From 66 to 75 years"/>
    <s v="Income definition since 2012"/>
    <s v="Current definition"/>
    <s v="50% of the national median disposable income"/>
    <x v="28"/>
    <s v="GBR"/>
    <x v="14"/>
    <n v="12.9"/>
  </r>
  <r>
    <x v="0"/>
    <x v="0"/>
    <s v="From 66 to 75 years"/>
    <s v="Income definition since 2012"/>
    <s v="Current definition"/>
    <s v="50% of the national median disposable income"/>
    <x v="29"/>
    <s v="USA"/>
    <x v="6"/>
    <n v="16.7"/>
  </r>
  <r>
    <x v="0"/>
    <x v="0"/>
    <s v="From 66 to 75 years"/>
    <s v="Income definition since 2012"/>
    <s v="Current definition"/>
    <s v="50% of the national median disposable income"/>
    <x v="29"/>
    <s v="USA"/>
    <x v="7"/>
    <n v="17.399999999999999"/>
  </r>
  <r>
    <x v="0"/>
    <x v="0"/>
    <s v="From 66 to 75 years"/>
    <s v="Income definition since 2012"/>
    <s v="Current definition"/>
    <s v="50% of the national median disposable income"/>
    <x v="29"/>
    <s v="USA"/>
    <x v="8"/>
    <n v="17.600000000000001"/>
  </r>
  <r>
    <x v="0"/>
    <x v="0"/>
    <s v="From 66 to 75 years"/>
    <s v="Income definition since 2012"/>
    <s v="Current definition"/>
    <s v="50% of the national median disposable income"/>
    <x v="29"/>
    <s v="USA"/>
    <x v="9"/>
    <n v="19.5"/>
  </r>
  <r>
    <x v="0"/>
    <x v="0"/>
    <s v="From 66 to 75 years"/>
    <s v="Income definition since 2012"/>
    <s v="Current definition"/>
    <s v="50% of the national median disposable income"/>
    <x v="29"/>
    <s v="USA"/>
    <x v="10"/>
    <n v="19.7"/>
  </r>
  <r>
    <x v="0"/>
    <x v="0"/>
    <s v="From 66 to 75 years"/>
    <s v="Income definition since 2012"/>
    <s v="Current definition"/>
    <s v="50% of the national median disposable income"/>
    <x v="29"/>
    <s v="USA"/>
    <x v="11"/>
    <n v="19.8"/>
  </r>
  <r>
    <x v="0"/>
    <x v="0"/>
    <s v="From 66 to 75 years"/>
    <s v="Income definition since 2012"/>
    <s v="Current definition"/>
    <s v="50% of the national median disposable income"/>
    <x v="29"/>
    <s v="USA"/>
    <x v="12"/>
    <n v="19.100000000000001"/>
  </r>
  <r>
    <x v="0"/>
    <x v="0"/>
    <s v="From 66 to 75 years"/>
    <s v="Income definition since 2012"/>
    <s v="Current definition"/>
    <s v="50% of the national median disposable income"/>
    <x v="29"/>
    <s v="USA"/>
    <x v="13"/>
    <n v="18.5"/>
  </r>
  <r>
    <x v="0"/>
    <x v="0"/>
    <s v="From 66 to 75 years"/>
    <s v="Income definition since 2012"/>
    <s v="Current definition"/>
    <s v="50% of the national median disposable income"/>
    <x v="29"/>
    <s v="USA"/>
    <x v="14"/>
    <n v="20.100000000000001"/>
  </r>
  <r>
    <x v="0"/>
    <x v="0"/>
    <s v="From 66 to 75 years"/>
    <s v="Income definition since 2012"/>
    <s v="Current definition"/>
    <s v="50% of the national median disposable income"/>
    <x v="29"/>
    <s v="USA"/>
    <x v="35"/>
    <n v="20.6"/>
  </r>
  <r>
    <x v="0"/>
    <x v="0"/>
    <s v="Less than 18 years"/>
    <s v="Income definition since 2012"/>
    <s v="Current definition"/>
    <s v="50% of the national median disposable income"/>
    <x v="0"/>
    <s v="AUT"/>
    <x v="0"/>
    <n v="9.6999999999999993"/>
  </r>
  <r>
    <x v="0"/>
    <x v="0"/>
    <s v="Less than 18 years"/>
    <s v="Income definition since 2012"/>
    <s v="Current definition"/>
    <s v="50% of the national median disposable income"/>
    <x v="0"/>
    <s v="AUT"/>
    <x v="1"/>
    <n v="9.8000000000000007"/>
  </r>
  <r>
    <x v="0"/>
    <x v="0"/>
    <s v="Less than 18 years"/>
    <s v="Income definition since 2012"/>
    <s v="Current definition"/>
    <s v="50% of the national median disposable income"/>
    <x v="0"/>
    <s v="AUT"/>
    <x v="2"/>
    <n v="11"/>
  </r>
  <r>
    <x v="0"/>
    <x v="0"/>
    <s v="Less than 18 years"/>
    <s v="Income definition since 2012"/>
    <s v="Current definition"/>
    <s v="50% of the national median disposable income"/>
    <x v="0"/>
    <s v="AUT"/>
    <x v="3"/>
    <n v="10"/>
  </r>
  <r>
    <x v="0"/>
    <x v="0"/>
    <s v="Less than 18 years"/>
    <s v="Income definition since 2012"/>
    <s v="Current definition"/>
    <s v="50% of the national median disposable income"/>
    <x v="0"/>
    <s v="AUT"/>
    <x v="4"/>
    <n v="9.1999999999999993"/>
  </r>
  <r>
    <x v="0"/>
    <x v="0"/>
    <s v="Less than 18 years"/>
    <s v="Income definition since 2012"/>
    <s v="Current definition"/>
    <s v="50% of the national median disposable income"/>
    <x v="0"/>
    <s v="AUT"/>
    <x v="5"/>
    <n v="10.4"/>
  </r>
  <r>
    <x v="0"/>
    <x v="0"/>
    <s v="Less than 18 years"/>
    <s v="Income definition since 2012"/>
    <s v="Current definition"/>
    <s v="50% of the national median disposable income"/>
    <x v="0"/>
    <s v="AUT"/>
    <x v="6"/>
    <n v="10.4"/>
  </r>
  <r>
    <x v="0"/>
    <x v="0"/>
    <s v="Less than 18 years"/>
    <s v="Income definition since 2012"/>
    <s v="Current definition"/>
    <s v="50% of the national median disposable income"/>
    <x v="0"/>
    <s v="AUT"/>
    <x v="7"/>
    <n v="10.8"/>
  </r>
  <r>
    <x v="0"/>
    <x v="0"/>
    <s v="Less than 18 years"/>
    <s v="Income definition since 2012"/>
    <s v="Current definition"/>
    <s v="50% of the national median disposable income"/>
    <x v="0"/>
    <s v="AUT"/>
    <x v="8"/>
    <n v="9.6"/>
  </r>
  <r>
    <x v="0"/>
    <x v="0"/>
    <s v="Less than 18 years"/>
    <s v="Income definition since 2012"/>
    <s v="Current definition"/>
    <s v="50% of the national median disposable income"/>
    <x v="0"/>
    <s v="AUT"/>
    <x v="9"/>
    <n v="11.5"/>
  </r>
  <r>
    <x v="0"/>
    <x v="0"/>
    <s v="Less than 18 years"/>
    <s v="Income definition since 2012"/>
    <s v="Current definition"/>
    <s v="50% of the national median disposable income"/>
    <x v="0"/>
    <s v="AUT"/>
    <x v="10"/>
    <n v="11.5"/>
  </r>
  <r>
    <x v="0"/>
    <x v="0"/>
    <s v="Less than 18 years"/>
    <s v="Income definition since 2012"/>
    <s v="Current definition"/>
    <s v="50% of the national median disposable income"/>
    <x v="0"/>
    <s v="AUT"/>
    <x v="11"/>
    <n v="9.6"/>
  </r>
  <r>
    <x v="0"/>
    <x v="0"/>
    <s v="Less than 18 years"/>
    <s v="Income definition since 2012"/>
    <s v="Current definition"/>
    <s v="50% of the national median disposable income"/>
    <x v="0"/>
    <s v="AUT"/>
    <x v="12"/>
    <n v="13"/>
  </r>
  <r>
    <x v="0"/>
    <x v="0"/>
    <s v="Less than 18 years"/>
    <s v="Income definition since 2012"/>
    <s v="Current definition"/>
    <s v="50% of the national median disposable income"/>
    <x v="0"/>
    <s v="AUT"/>
    <x v="13"/>
    <n v="12"/>
  </r>
  <r>
    <x v="0"/>
    <x v="0"/>
    <s v="Less than 18 years"/>
    <s v="Income definition since 2012"/>
    <s v="Current definition"/>
    <s v="50% of the national median disposable income"/>
    <x v="0"/>
    <s v="AUT"/>
    <x v="14"/>
    <n v="11.9"/>
  </r>
  <r>
    <x v="0"/>
    <x v="0"/>
    <s v="Less than 18 years"/>
    <s v="Income definition since 2012"/>
    <s v="Current definition"/>
    <s v="50% of the national median disposable income"/>
    <x v="1"/>
    <s v="BEL"/>
    <x v="11"/>
    <n v="9.1999999999999993"/>
  </r>
  <r>
    <x v="0"/>
    <x v="0"/>
    <s v="Less than 18 years"/>
    <s v="Income definition since 2012"/>
    <s v="Current definition"/>
    <s v="50% of the national median disposable income"/>
    <x v="1"/>
    <s v="BEL"/>
    <x v="12"/>
    <n v="8.5"/>
  </r>
  <r>
    <x v="0"/>
    <x v="0"/>
    <s v="Less than 18 years"/>
    <s v="Income definition since 2012"/>
    <s v="Current definition"/>
    <s v="50% of the national median disposable income"/>
    <x v="1"/>
    <s v="BEL"/>
    <x v="13"/>
    <n v="8"/>
  </r>
  <r>
    <x v="0"/>
    <x v="0"/>
    <s v="Less than 18 years"/>
    <s v="Income definition since 2012"/>
    <s v="Current definition"/>
    <s v="50% of the national median disposable income"/>
    <x v="1"/>
    <s v="BEL"/>
    <x v="14"/>
    <n v="7.9"/>
  </r>
  <r>
    <x v="0"/>
    <x v="0"/>
    <s v="Less than 18 years"/>
    <s v="Income definition since 2012"/>
    <s v="Current definition"/>
    <s v="50% of the national median disposable income"/>
    <x v="2"/>
    <s v="BGR"/>
    <x v="15"/>
    <n v="24.1"/>
  </r>
  <r>
    <x v="0"/>
    <x v="0"/>
    <s v="Less than 18 years"/>
    <s v="Income definition since 2012"/>
    <s v="Current definition"/>
    <s v="50% of the national median disposable income"/>
    <x v="2"/>
    <s v="BGR"/>
    <x v="0"/>
    <n v="20.100000000000001"/>
  </r>
  <r>
    <x v="0"/>
    <x v="0"/>
    <s v="Less than 18 years"/>
    <s v="Income definition since 2012"/>
    <s v="Current definition"/>
    <s v="50% of the national median disposable income"/>
    <x v="2"/>
    <s v="BGR"/>
    <x v="1"/>
    <n v="17.600000000000001"/>
  </r>
  <r>
    <x v="0"/>
    <x v="0"/>
    <s v="Less than 18 years"/>
    <s v="Income definition since 2012"/>
    <s v="Current definition"/>
    <s v="50% of the national median disposable income"/>
    <x v="2"/>
    <s v="BGR"/>
    <x v="2"/>
    <n v="20.3"/>
  </r>
  <r>
    <x v="0"/>
    <x v="0"/>
    <s v="Less than 18 years"/>
    <s v="Income definition since 2012"/>
    <s v="Current definition"/>
    <s v="50% of the national median disposable income"/>
    <x v="2"/>
    <s v="BGR"/>
    <x v="3"/>
    <n v="19.600000000000001"/>
  </r>
  <r>
    <x v="0"/>
    <x v="0"/>
    <s v="Less than 18 years"/>
    <s v="Income definition since 2012"/>
    <s v="Current definition"/>
    <s v="50% of the national median disposable income"/>
    <x v="2"/>
    <s v="BGR"/>
    <x v="4"/>
    <n v="23.3"/>
  </r>
  <r>
    <x v="0"/>
    <x v="0"/>
    <s v="Less than 18 years"/>
    <s v="Income definition since 2012"/>
    <s v="Current definition"/>
    <s v="50% of the national median disposable income"/>
    <x v="2"/>
    <s v="BGR"/>
    <x v="5"/>
    <n v="21.8"/>
  </r>
  <r>
    <x v="0"/>
    <x v="0"/>
    <s v="Less than 18 years"/>
    <s v="Income definition since 2012"/>
    <s v="Current definition"/>
    <s v="50% of the national median disposable income"/>
    <x v="2"/>
    <s v="BGR"/>
    <x v="6"/>
    <n v="25.4"/>
  </r>
  <r>
    <x v="0"/>
    <x v="0"/>
    <s v="Less than 18 years"/>
    <s v="Income definition since 2012"/>
    <s v="Current definition"/>
    <s v="50% of the national median disposable income"/>
    <x v="2"/>
    <s v="BGR"/>
    <x v="7"/>
    <n v="19.8"/>
  </r>
  <r>
    <x v="0"/>
    <x v="0"/>
    <s v="Less than 18 years"/>
    <s v="Income definition since 2012"/>
    <s v="Current definition"/>
    <s v="50% of the national median disposable income"/>
    <x v="2"/>
    <s v="BGR"/>
    <x v="8"/>
    <n v="24.6"/>
  </r>
  <r>
    <x v="0"/>
    <x v="0"/>
    <s v="Less than 18 years"/>
    <s v="Income definition since 2012"/>
    <s v="Current definition"/>
    <s v="50% of the national median disposable income"/>
    <x v="2"/>
    <s v="BGR"/>
    <x v="9"/>
    <n v="21.2"/>
  </r>
  <r>
    <x v="0"/>
    <x v="0"/>
    <s v="Less than 18 years"/>
    <s v="Income definition since 2012"/>
    <s v="Current definition"/>
    <s v="50% of the national median disposable income"/>
    <x v="2"/>
    <s v="BGR"/>
    <x v="10"/>
    <n v="20.2"/>
  </r>
  <r>
    <x v="0"/>
    <x v="0"/>
    <s v="Less than 18 years"/>
    <s v="Income definition since 2012"/>
    <s v="Current definition"/>
    <s v="50% of the national median disposable income"/>
    <x v="2"/>
    <s v="BGR"/>
    <x v="11"/>
    <n v="20.100000000000001"/>
  </r>
  <r>
    <x v="0"/>
    <x v="0"/>
    <s v="Less than 18 years"/>
    <s v="Income definition since 2012"/>
    <s v="Current definition"/>
    <s v="50% of the national median disposable income"/>
    <x v="2"/>
    <s v="BGR"/>
    <x v="12"/>
    <n v="20.9"/>
  </r>
  <r>
    <x v="0"/>
    <x v="0"/>
    <s v="Less than 18 years"/>
    <s v="Income definition since 2012"/>
    <s v="Current definition"/>
    <s v="50% of the national median disposable income"/>
    <x v="2"/>
    <s v="BGR"/>
    <x v="13"/>
    <n v="17"/>
  </r>
  <r>
    <x v="0"/>
    <x v="0"/>
    <s v="Less than 18 years"/>
    <s v="Income definition since 2012"/>
    <s v="Current definition"/>
    <s v="50% of the national median disposable income"/>
    <x v="2"/>
    <s v="BGR"/>
    <x v="14"/>
    <n v="18.399999999999999"/>
  </r>
  <r>
    <x v="0"/>
    <x v="0"/>
    <s v="Less than 18 years"/>
    <s v="Income definition since 2012"/>
    <s v="Current definition"/>
    <s v="50% of the national median disposable income"/>
    <x v="3"/>
    <s v="HRV"/>
    <x v="2"/>
    <n v="13.5"/>
  </r>
  <r>
    <x v="0"/>
    <x v="0"/>
    <s v="Less than 18 years"/>
    <s v="Income definition since 2012"/>
    <s v="Current definition"/>
    <s v="50% of the national median disposable income"/>
    <x v="3"/>
    <s v="HRV"/>
    <x v="3"/>
    <n v="13.5"/>
  </r>
  <r>
    <x v="0"/>
    <x v="0"/>
    <s v="Less than 18 years"/>
    <s v="Income definition since 2012"/>
    <s v="Current definition"/>
    <s v="50% of the national median disposable income"/>
    <x v="3"/>
    <s v="HRV"/>
    <x v="4"/>
    <n v="15.7"/>
  </r>
  <r>
    <x v="0"/>
    <x v="0"/>
    <s v="Less than 18 years"/>
    <s v="Income definition since 2012"/>
    <s v="Current definition"/>
    <s v="50% of the national median disposable income"/>
    <x v="3"/>
    <s v="HRV"/>
    <x v="5"/>
    <n v="15.3"/>
  </r>
  <r>
    <x v="0"/>
    <x v="0"/>
    <s v="Less than 18 years"/>
    <s v="Income definition since 2012"/>
    <s v="Current definition"/>
    <s v="50% of the national median disposable income"/>
    <x v="3"/>
    <s v="HRV"/>
    <x v="6"/>
    <n v="13.5"/>
  </r>
  <r>
    <x v="0"/>
    <x v="0"/>
    <s v="Less than 18 years"/>
    <s v="Income definition since 2012"/>
    <s v="Current definition"/>
    <s v="50% of the national median disposable income"/>
    <x v="3"/>
    <s v="HRV"/>
    <x v="7"/>
    <n v="13.5"/>
  </r>
  <r>
    <x v="0"/>
    <x v="0"/>
    <s v="Less than 18 years"/>
    <s v="Income definition since 2012"/>
    <s v="Current definition"/>
    <s v="50% of the national median disposable income"/>
    <x v="3"/>
    <s v="HRV"/>
    <x v="8"/>
    <n v="13.1"/>
  </r>
  <r>
    <x v="0"/>
    <x v="0"/>
    <s v="Less than 18 years"/>
    <s v="Income definition since 2012"/>
    <s v="Current definition"/>
    <s v="50% of the national median disposable income"/>
    <x v="3"/>
    <s v="HRV"/>
    <x v="9"/>
    <n v="12.9"/>
  </r>
  <r>
    <x v="0"/>
    <x v="0"/>
    <s v="Less than 18 years"/>
    <s v="Income definition since 2012"/>
    <s v="Current definition"/>
    <s v="50% of the national median disposable income"/>
    <x v="3"/>
    <s v="HRV"/>
    <x v="10"/>
    <n v="14.2"/>
  </r>
  <r>
    <x v="0"/>
    <x v="0"/>
    <s v="Less than 18 years"/>
    <s v="Income definition since 2012"/>
    <s v="Current definition"/>
    <s v="50% of the national median disposable income"/>
    <x v="3"/>
    <s v="HRV"/>
    <x v="11"/>
    <n v="10.7"/>
  </r>
  <r>
    <x v="0"/>
    <x v="0"/>
    <s v="Less than 18 years"/>
    <s v="Income definition since 2012"/>
    <s v="Current definition"/>
    <s v="50% of the national median disposable income"/>
    <x v="3"/>
    <s v="HRV"/>
    <x v="12"/>
    <n v="11.1"/>
  </r>
  <r>
    <x v="0"/>
    <x v="0"/>
    <s v="Less than 18 years"/>
    <s v="Income definition since 2012"/>
    <s v="Current definition"/>
    <s v="50% of the national median disposable income"/>
    <x v="3"/>
    <s v="HRV"/>
    <x v="13"/>
    <n v="10.199999999999999"/>
  </r>
  <r>
    <x v="0"/>
    <x v="0"/>
    <s v="Less than 18 years"/>
    <s v="Income definition since 2012"/>
    <s v="Current definition"/>
    <s v="50% of the national median disposable income"/>
    <x v="3"/>
    <s v="HRV"/>
    <x v="14"/>
    <n v="9.4"/>
  </r>
  <r>
    <x v="0"/>
    <x v="0"/>
    <s v="Less than 18 years"/>
    <s v="Income definition since 2012"/>
    <s v="Current definition"/>
    <s v="50% of the national median disposable income"/>
    <x v="4"/>
    <s v="CZE"/>
    <x v="16"/>
    <n v="10.199999999999999"/>
  </r>
  <r>
    <x v="0"/>
    <x v="0"/>
    <s v="Less than 18 years"/>
    <s v="Income definition since 2012"/>
    <s v="Current definition"/>
    <s v="50% of the national median disposable income"/>
    <x v="4"/>
    <s v="CZE"/>
    <x v="17"/>
    <n v="9.6"/>
  </r>
  <r>
    <x v="0"/>
    <x v="0"/>
    <s v="Less than 18 years"/>
    <s v="Income definition since 2012"/>
    <s v="Current definition"/>
    <s v="50% of the national median disposable income"/>
    <x v="4"/>
    <s v="CZE"/>
    <x v="15"/>
    <n v="9.6999999999999993"/>
  </r>
  <r>
    <x v="0"/>
    <x v="0"/>
    <s v="Less than 18 years"/>
    <s v="Income definition since 2012"/>
    <s v="Current definition"/>
    <s v="50% of the national median disposable income"/>
    <x v="4"/>
    <s v="CZE"/>
    <x v="0"/>
    <n v="8.6999999999999993"/>
  </r>
  <r>
    <x v="0"/>
    <x v="0"/>
    <s v="Less than 18 years"/>
    <s v="Income definition since 2012"/>
    <s v="Current definition"/>
    <s v="50% of the national median disposable income"/>
    <x v="4"/>
    <s v="CZE"/>
    <x v="1"/>
    <n v="9.3000000000000007"/>
  </r>
  <r>
    <x v="0"/>
    <x v="0"/>
    <s v="Less than 18 years"/>
    <s v="Income definition since 2012"/>
    <s v="Current definition"/>
    <s v="50% of the national median disposable income"/>
    <x v="4"/>
    <s v="CZE"/>
    <x v="2"/>
    <n v="10.7"/>
  </r>
  <r>
    <x v="0"/>
    <x v="0"/>
    <s v="Less than 18 years"/>
    <s v="Income definition since 2012"/>
    <s v="Current definition"/>
    <s v="50% of the national median disposable income"/>
    <x v="4"/>
    <s v="CZE"/>
    <x v="3"/>
    <n v="10.6"/>
  </r>
  <r>
    <x v="0"/>
    <x v="0"/>
    <s v="Less than 18 years"/>
    <s v="Income definition since 2012"/>
    <s v="Current definition"/>
    <s v="50% of the national median disposable income"/>
    <x v="4"/>
    <s v="CZE"/>
    <x v="4"/>
    <n v="9.6"/>
  </r>
  <r>
    <x v="0"/>
    <x v="0"/>
    <s v="Less than 18 years"/>
    <s v="Income definition since 2012"/>
    <s v="Current definition"/>
    <s v="50% of the national median disposable income"/>
    <x v="4"/>
    <s v="CZE"/>
    <x v="5"/>
    <n v="8.1999999999999993"/>
  </r>
  <r>
    <x v="0"/>
    <x v="0"/>
    <s v="Less than 18 years"/>
    <s v="Income definition since 2012"/>
    <s v="Current definition"/>
    <s v="50% of the national median disposable income"/>
    <x v="4"/>
    <s v="CZE"/>
    <x v="6"/>
    <n v="10.1"/>
  </r>
  <r>
    <x v="0"/>
    <x v="0"/>
    <s v="Less than 18 years"/>
    <s v="Income definition since 2012"/>
    <s v="Current definition"/>
    <s v="50% of the national median disposable income"/>
    <x v="4"/>
    <s v="CZE"/>
    <x v="7"/>
    <n v="10.199999999999999"/>
  </r>
  <r>
    <x v="0"/>
    <x v="0"/>
    <s v="Less than 18 years"/>
    <s v="Income definition since 2012"/>
    <s v="Current definition"/>
    <s v="50% of the national median disposable income"/>
    <x v="4"/>
    <s v="CZE"/>
    <x v="8"/>
    <n v="10.4"/>
  </r>
  <r>
    <x v="0"/>
    <x v="0"/>
    <s v="Less than 18 years"/>
    <s v="Income definition since 2012"/>
    <s v="Current definition"/>
    <s v="50% of the national median disposable income"/>
    <x v="4"/>
    <s v="CZE"/>
    <x v="9"/>
    <n v="8.5"/>
  </r>
  <r>
    <x v="0"/>
    <x v="0"/>
    <s v="Less than 18 years"/>
    <s v="Income definition since 2012"/>
    <s v="Current definition"/>
    <s v="50% of the national median disposable income"/>
    <x v="4"/>
    <s v="CZE"/>
    <x v="10"/>
    <n v="6.8"/>
  </r>
  <r>
    <x v="0"/>
    <x v="0"/>
    <s v="Less than 18 years"/>
    <s v="Income definition since 2012"/>
    <s v="Current definition"/>
    <s v="50% of the national median disposable income"/>
    <x v="4"/>
    <s v="CZE"/>
    <x v="11"/>
    <n v="6.4"/>
  </r>
  <r>
    <x v="0"/>
    <x v="0"/>
    <s v="Less than 18 years"/>
    <s v="Income definition since 2012"/>
    <s v="Current definition"/>
    <s v="50% of the national median disposable income"/>
    <x v="4"/>
    <s v="CZE"/>
    <x v="12"/>
    <n v="7.1"/>
  </r>
  <r>
    <x v="0"/>
    <x v="0"/>
    <s v="Less than 18 years"/>
    <s v="Income definition since 2012"/>
    <s v="Current definition"/>
    <s v="50% of the national median disposable income"/>
    <x v="4"/>
    <s v="CZE"/>
    <x v="13"/>
    <n v="7.8"/>
  </r>
  <r>
    <x v="0"/>
    <x v="0"/>
    <s v="Less than 18 years"/>
    <s v="Income definition since 2012"/>
    <s v="Current definition"/>
    <s v="50% of the national median disposable income"/>
    <x v="4"/>
    <s v="CZE"/>
    <x v="14"/>
    <n v="8.4"/>
  </r>
  <r>
    <x v="0"/>
    <x v="0"/>
    <s v="Less than 18 years"/>
    <s v="Income definition since 2012"/>
    <s v="Current definition"/>
    <s v="50% of the national median disposable income"/>
    <x v="5"/>
    <s v="DNK"/>
    <x v="4"/>
    <n v="3.5"/>
  </r>
  <r>
    <x v="0"/>
    <x v="0"/>
    <s v="Less than 18 years"/>
    <s v="Income definition since 2012"/>
    <s v="Current definition"/>
    <s v="50% of the national median disposable income"/>
    <x v="5"/>
    <s v="DNK"/>
    <x v="5"/>
    <n v="2.7"/>
  </r>
  <r>
    <x v="0"/>
    <x v="0"/>
    <s v="Less than 18 years"/>
    <s v="Income definition since 2012"/>
    <s v="Current definition"/>
    <s v="50% of the national median disposable income"/>
    <x v="5"/>
    <s v="DNK"/>
    <x v="6"/>
    <n v="2.7"/>
  </r>
  <r>
    <x v="0"/>
    <x v="0"/>
    <s v="Less than 18 years"/>
    <s v="Income definition since 2012"/>
    <s v="Current definition"/>
    <s v="50% of the national median disposable income"/>
    <x v="5"/>
    <s v="DNK"/>
    <x v="7"/>
    <n v="2.9"/>
  </r>
  <r>
    <x v="0"/>
    <x v="0"/>
    <s v="Less than 18 years"/>
    <s v="Income definition since 2012"/>
    <s v="Current definition"/>
    <s v="50% of the national median disposable income"/>
    <x v="5"/>
    <s v="DNK"/>
    <x v="8"/>
    <n v="2.9"/>
  </r>
  <r>
    <x v="0"/>
    <x v="0"/>
    <s v="Less than 18 years"/>
    <s v="Income definition since 2012"/>
    <s v="Current definition"/>
    <s v="50% of the national median disposable income"/>
    <x v="5"/>
    <s v="DNK"/>
    <x v="9"/>
    <n v="3.7"/>
  </r>
  <r>
    <x v="0"/>
    <x v="0"/>
    <s v="Less than 18 years"/>
    <s v="Income definition since 2012"/>
    <s v="Current definition"/>
    <s v="50% of the national median disposable income"/>
    <x v="5"/>
    <s v="DNK"/>
    <x v="10"/>
    <n v="4.7"/>
  </r>
  <r>
    <x v="0"/>
    <x v="0"/>
    <s v="Less than 18 years"/>
    <s v="Income definition since 2012"/>
    <s v="Current definition"/>
    <s v="50% of the national median disposable income"/>
    <x v="5"/>
    <s v="DNK"/>
    <x v="11"/>
    <n v="4.9000000000000004"/>
  </r>
  <r>
    <x v="0"/>
    <x v="0"/>
    <s v="Less than 18 years"/>
    <s v="Income definition since 2012"/>
    <s v="Current definition"/>
    <s v="50% of the national median disposable income"/>
    <x v="5"/>
    <s v="DNK"/>
    <x v="12"/>
    <n v="4.8"/>
  </r>
  <r>
    <x v="0"/>
    <x v="0"/>
    <s v="Less than 18 years"/>
    <s v="Income definition since 2012"/>
    <s v="Current definition"/>
    <s v="50% of the national median disposable income"/>
    <x v="6"/>
    <s v="EST"/>
    <x v="6"/>
    <n v="14.1"/>
  </r>
  <r>
    <x v="0"/>
    <x v="0"/>
    <s v="Less than 18 years"/>
    <s v="Income definition since 2012"/>
    <s v="Current definition"/>
    <s v="50% of the national median disposable income"/>
    <x v="6"/>
    <s v="EST"/>
    <x v="7"/>
    <n v="15"/>
  </r>
  <r>
    <x v="0"/>
    <x v="0"/>
    <s v="Less than 18 years"/>
    <s v="Income definition since 2012"/>
    <s v="Current definition"/>
    <s v="50% of the national median disposable income"/>
    <x v="6"/>
    <s v="EST"/>
    <x v="8"/>
    <n v="12.1"/>
  </r>
  <r>
    <x v="0"/>
    <x v="0"/>
    <s v="Less than 18 years"/>
    <s v="Income definition since 2012"/>
    <s v="Current definition"/>
    <s v="50% of the national median disposable income"/>
    <x v="6"/>
    <s v="EST"/>
    <x v="9"/>
    <n v="9.8000000000000007"/>
  </r>
  <r>
    <x v="0"/>
    <x v="0"/>
    <s v="Less than 18 years"/>
    <s v="Income definition since 2012"/>
    <s v="Current definition"/>
    <s v="50% of the national median disposable income"/>
    <x v="6"/>
    <s v="EST"/>
    <x v="10"/>
    <n v="9.8000000000000007"/>
  </r>
  <r>
    <x v="0"/>
    <x v="0"/>
    <s v="Less than 18 years"/>
    <s v="Income definition since 2012"/>
    <s v="Current definition"/>
    <s v="50% of the national median disposable income"/>
    <x v="6"/>
    <s v="EST"/>
    <x v="11"/>
    <n v="10.3"/>
  </r>
  <r>
    <x v="0"/>
    <x v="0"/>
    <s v="Less than 18 years"/>
    <s v="Income definition since 2012"/>
    <s v="Current definition"/>
    <s v="50% of the national median disposable income"/>
    <x v="6"/>
    <s v="EST"/>
    <x v="12"/>
    <n v="8.6999999999999993"/>
  </r>
  <r>
    <x v="0"/>
    <x v="0"/>
    <s v="Less than 18 years"/>
    <s v="Income definition since 2012"/>
    <s v="Current definition"/>
    <s v="50% of the national median disposable income"/>
    <x v="6"/>
    <s v="EST"/>
    <x v="13"/>
    <n v="10.6"/>
  </r>
  <r>
    <x v="0"/>
    <x v="0"/>
    <s v="Less than 18 years"/>
    <s v="Income definition since 2012"/>
    <s v="Current definition"/>
    <s v="50% of the national median disposable income"/>
    <x v="6"/>
    <s v="EST"/>
    <x v="14"/>
    <n v="8"/>
  </r>
  <r>
    <x v="0"/>
    <x v="0"/>
    <s v="Less than 18 years"/>
    <s v="Income definition since 2012"/>
    <s v="Current definition"/>
    <s v="50% of the national median disposable income"/>
    <x v="7"/>
    <s v="FIN"/>
    <x v="18"/>
    <n v="3"/>
  </r>
  <r>
    <x v="0"/>
    <x v="0"/>
    <s v="Less than 18 years"/>
    <s v="Income definition since 2012"/>
    <s v="Current definition"/>
    <s v="50% of the national median disposable income"/>
    <x v="7"/>
    <s v="FIN"/>
    <x v="19"/>
    <n v="2.9"/>
  </r>
  <r>
    <x v="0"/>
    <x v="0"/>
    <s v="Less than 18 years"/>
    <s v="Income definition since 2012"/>
    <s v="Current definition"/>
    <s v="50% of the national median disposable income"/>
    <x v="7"/>
    <s v="FIN"/>
    <x v="20"/>
    <n v="3.1"/>
  </r>
  <r>
    <x v="0"/>
    <x v="0"/>
    <s v="Less than 18 years"/>
    <s v="Income definition since 2012"/>
    <s v="Current definition"/>
    <s v="50% of the national median disposable income"/>
    <x v="7"/>
    <s v="FIN"/>
    <x v="21"/>
    <n v="1.9"/>
  </r>
  <r>
    <x v="0"/>
    <x v="0"/>
    <s v="Less than 18 years"/>
    <s v="Income definition since 2012"/>
    <s v="Current definition"/>
    <s v="50% of the national median disposable income"/>
    <x v="7"/>
    <s v="FIN"/>
    <x v="22"/>
    <n v="2.2999999999999998"/>
  </r>
  <r>
    <x v="0"/>
    <x v="0"/>
    <s v="Less than 18 years"/>
    <s v="Income definition since 2012"/>
    <s v="Current definition"/>
    <s v="50% of the national median disposable income"/>
    <x v="7"/>
    <s v="FIN"/>
    <x v="23"/>
    <n v="2.6"/>
  </r>
  <r>
    <x v="0"/>
    <x v="0"/>
    <s v="Less than 18 years"/>
    <s v="Income definition since 2012"/>
    <s v="Current definition"/>
    <s v="50% of the national median disposable income"/>
    <x v="7"/>
    <s v="FIN"/>
    <x v="24"/>
    <n v="2.6"/>
  </r>
  <r>
    <x v="0"/>
    <x v="0"/>
    <s v="Less than 18 years"/>
    <s v="Income definition since 2012"/>
    <s v="Current definition"/>
    <s v="50% of the national median disposable income"/>
    <x v="7"/>
    <s v="FIN"/>
    <x v="25"/>
    <n v="2.2999999999999998"/>
  </r>
  <r>
    <x v="0"/>
    <x v="0"/>
    <s v="Less than 18 years"/>
    <s v="Income definition since 2012"/>
    <s v="Current definition"/>
    <s v="50% of the national median disposable income"/>
    <x v="7"/>
    <s v="FIN"/>
    <x v="26"/>
    <n v="2"/>
  </r>
  <r>
    <x v="0"/>
    <x v="0"/>
    <s v="Less than 18 years"/>
    <s v="Income definition since 2012"/>
    <s v="Current definition"/>
    <s v="50% of the national median disposable income"/>
    <x v="7"/>
    <s v="FIN"/>
    <x v="27"/>
    <n v="2.1"/>
  </r>
  <r>
    <x v="0"/>
    <x v="0"/>
    <s v="Less than 18 years"/>
    <s v="Income definition since 2012"/>
    <s v="Current definition"/>
    <s v="50% of the national median disposable income"/>
    <x v="7"/>
    <s v="FIN"/>
    <x v="28"/>
    <n v="2.7"/>
  </r>
  <r>
    <x v="0"/>
    <x v="0"/>
    <s v="Less than 18 years"/>
    <s v="Income definition since 2012"/>
    <s v="Current definition"/>
    <s v="50% of the national median disposable income"/>
    <x v="7"/>
    <s v="FIN"/>
    <x v="29"/>
    <n v="2.7"/>
  </r>
  <r>
    <x v="0"/>
    <x v="0"/>
    <s v="Less than 18 years"/>
    <s v="Income definition since 2012"/>
    <s v="Current definition"/>
    <s v="50% of the national median disposable income"/>
    <x v="7"/>
    <s v="FIN"/>
    <x v="30"/>
    <n v="3.1"/>
  </r>
  <r>
    <x v="0"/>
    <x v="0"/>
    <s v="Less than 18 years"/>
    <s v="Income definition since 2012"/>
    <s v="Current definition"/>
    <s v="50% of the national median disposable income"/>
    <x v="7"/>
    <s v="FIN"/>
    <x v="31"/>
    <n v="3"/>
  </r>
  <r>
    <x v="0"/>
    <x v="0"/>
    <s v="Less than 18 years"/>
    <s v="Income definition since 2012"/>
    <s v="Current definition"/>
    <s v="50% of the national median disposable income"/>
    <x v="7"/>
    <s v="FIN"/>
    <x v="32"/>
    <n v="4"/>
  </r>
  <r>
    <x v="0"/>
    <x v="0"/>
    <s v="Less than 18 years"/>
    <s v="Income definition since 2012"/>
    <s v="Current definition"/>
    <s v="50% of the national median disposable income"/>
    <x v="7"/>
    <s v="FIN"/>
    <x v="33"/>
    <n v="4.2"/>
  </r>
  <r>
    <x v="0"/>
    <x v="0"/>
    <s v="Less than 18 years"/>
    <s v="Income definition since 2012"/>
    <s v="Current definition"/>
    <s v="50% of the national median disposable income"/>
    <x v="7"/>
    <s v="FIN"/>
    <x v="34"/>
    <n v="4"/>
  </r>
  <r>
    <x v="0"/>
    <x v="0"/>
    <s v="Less than 18 years"/>
    <s v="Income definition since 2012"/>
    <s v="Current definition"/>
    <s v="50% of the national median disposable income"/>
    <x v="7"/>
    <s v="FIN"/>
    <x v="16"/>
    <n v="3.8"/>
  </r>
  <r>
    <x v="0"/>
    <x v="0"/>
    <s v="Less than 18 years"/>
    <s v="Income definition since 2012"/>
    <s v="Current definition"/>
    <s v="50% of the national median disposable income"/>
    <x v="7"/>
    <s v="FIN"/>
    <x v="17"/>
    <n v="3.4"/>
  </r>
  <r>
    <x v="0"/>
    <x v="0"/>
    <s v="Less than 18 years"/>
    <s v="Income definition since 2012"/>
    <s v="Current definition"/>
    <s v="50% of the national median disposable income"/>
    <x v="7"/>
    <s v="FIN"/>
    <x v="15"/>
    <n v="3.9"/>
  </r>
  <r>
    <x v="0"/>
    <x v="0"/>
    <s v="Less than 18 years"/>
    <s v="Income definition since 2012"/>
    <s v="Current definition"/>
    <s v="50% of the national median disposable income"/>
    <x v="7"/>
    <s v="FIN"/>
    <x v="0"/>
    <n v="5.2"/>
  </r>
  <r>
    <x v="0"/>
    <x v="0"/>
    <s v="Less than 18 years"/>
    <s v="Income definition since 2012"/>
    <s v="Current definition"/>
    <s v="50% of the national median disposable income"/>
    <x v="7"/>
    <s v="FIN"/>
    <x v="1"/>
    <n v="5.2"/>
  </r>
  <r>
    <x v="0"/>
    <x v="0"/>
    <s v="Less than 18 years"/>
    <s v="Income definition since 2012"/>
    <s v="Current definition"/>
    <s v="50% of the national median disposable income"/>
    <x v="7"/>
    <s v="FIN"/>
    <x v="2"/>
    <n v="4.4000000000000004"/>
  </r>
  <r>
    <x v="0"/>
    <x v="0"/>
    <s v="Less than 18 years"/>
    <s v="Income definition since 2012"/>
    <s v="Current definition"/>
    <s v="50% of the national median disposable income"/>
    <x v="7"/>
    <s v="FIN"/>
    <x v="3"/>
    <n v="3.9"/>
  </r>
  <r>
    <x v="0"/>
    <x v="0"/>
    <s v="Less than 18 years"/>
    <s v="Income definition since 2012"/>
    <s v="Current definition"/>
    <s v="50% of the national median disposable income"/>
    <x v="7"/>
    <s v="FIN"/>
    <x v="4"/>
    <n v="4"/>
  </r>
  <r>
    <x v="0"/>
    <x v="0"/>
    <s v="Less than 18 years"/>
    <s v="Income definition since 2012"/>
    <s v="Current definition"/>
    <s v="50% of the national median disposable income"/>
    <x v="7"/>
    <s v="FIN"/>
    <x v="5"/>
    <n v="2.9"/>
  </r>
  <r>
    <x v="0"/>
    <x v="0"/>
    <s v="Less than 18 years"/>
    <s v="Income definition since 2012"/>
    <s v="Current definition"/>
    <s v="50% of the national median disposable income"/>
    <x v="7"/>
    <s v="FIN"/>
    <x v="6"/>
    <n v="4.5999999999999996"/>
  </r>
  <r>
    <x v="0"/>
    <x v="0"/>
    <s v="Less than 18 years"/>
    <s v="Income definition since 2012"/>
    <s v="Current definition"/>
    <s v="50% of the national median disposable income"/>
    <x v="7"/>
    <s v="FIN"/>
    <x v="7"/>
    <n v="3.6"/>
  </r>
  <r>
    <x v="0"/>
    <x v="0"/>
    <s v="Less than 18 years"/>
    <s v="Income definition since 2012"/>
    <s v="Current definition"/>
    <s v="50% of the national median disposable income"/>
    <x v="7"/>
    <s v="FIN"/>
    <x v="8"/>
    <n v="3.7"/>
  </r>
  <r>
    <x v="0"/>
    <x v="0"/>
    <s v="Less than 18 years"/>
    <s v="Income definition since 2012"/>
    <s v="Current definition"/>
    <s v="50% of the national median disposable income"/>
    <x v="7"/>
    <s v="FIN"/>
    <x v="9"/>
    <n v="3.3"/>
  </r>
  <r>
    <x v="0"/>
    <x v="0"/>
    <s v="Less than 18 years"/>
    <s v="Income definition since 2012"/>
    <s v="Current definition"/>
    <s v="50% of the national median disposable income"/>
    <x v="7"/>
    <s v="FIN"/>
    <x v="10"/>
    <n v="3.6"/>
  </r>
  <r>
    <x v="0"/>
    <x v="0"/>
    <s v="Less than 18 years"/>
    <s v="Income definition since 2012"/>
    <s v="Current definition"/>
    <s v="50% of the national median disposable income"/>
    <x v="7"/>
    <s v="FIN"/>
    <x v="11"/>
    <n v="3.5"/>
  </r>
  <r>
    <x v="0"/>
    <x v="0"/>
    <s v="Less than 18 years"/>
    <s v="Income definition since 2012"/>
    <s v="Current definition"/>
    <s v="50% of the national median disposable income"/>
    <x v="7"/>
    <s v="FIN"/>
    <x v="12"/>
    <n v="3.7"/>
  </r>
  <r>
    <x v="0"/>
    <x v="0"/>
    <s v="Less than 18 years"/>
    <s v="Income definition since 2012"/>
    <s v="Current definition"/>
    <s v="50% of the national median disposable income"/>
    <x v="7"/>
    <s v="FIN"/>
    <x v="13"/>
    <n v="2.4"/>
  </r>
  <r>
    <x v="0"/>
    <x v="0"/>
    <s v="Less than 18 years"/>
    <s v="Income definition since 2012"/>
    <s v="Current definition"/>
    <s v="50% of the national median disposable income"/>
    <x v="7"/>
    <s v="FIN"/>
    <x v="14"/>
    <n v="2.9"/>
  </r>
  <r>
    <x v="0"/>
    <x v="0"/>
    <s v="Less than 18 years"/>
    <s v="Income definition since 2012"/>
    <s v="Current definition"/>
    <s v="50% of the national median disposable income"/>
    <x v="7"/>
    <s v="FIN"/>
    <x v="35"/>
    <n v="3.8"/>
  </r>
  <r>
    <x v="0"/>
    <x v="0"/>
    <s v="Less than 18 years"/>
    <s v="Income definition since 2012"/>
    <s v="Current definition"/>
    <s v="50% of the national median disposable income"/>
    <x v="8"/>
    <s v="FRA"/>
    <x v="13"/>
    <n v="11.1"/>
  </r>
  <r>
    <x v="0"/>
    <x v="0"/>
    <s v="Less than 18 years"/>
    <s v="Income definition since 2012"/>
    <s v="Current definition"/>
    <s v="50% of the national median disposable income"/>
    <x v="8"/>
    <s v="FRA"/>
    <x v="14"/>
    <n v="11.9"/>
  </r>
  <r>
    <x v="0"/>
    <x v="0"/>
    <s v="Less than 18 years"/>
    <s v="Income definition since 2012"/>
    <s v="Current definition"/>
    <s v="50% of the national median disposable income"/>
    <x v="9"/>
    <s v="DEU"/>
    <x v="1"/>
    <n v="8.4"/>
  </r>
  <r>
    <x v="0"/>
    <x v="0"/>
    <s v="Less than 18 years"/>
    <s v="Income definition since 2012"/>
    <s v="Current definition"/>
    <s v="50% of the national median disposable income"/>
    <x v="9"/>
    <s v="DEU"/>
    <x v="4"/>
    <n v="8"/>
  </r>
  <r>
    <x v="0"/>
    <x v="0"/>
    <s v="Less than 18 years"/>
    <s v="Income definition since 2012"/>
    <s v="Current definition"/>
    <s v="50% of the national median disposable income"/>
    <x v="9"/>
    <s v="DEU"/>
    <x v="5"/>
    <n v="7.4"/>
  </r>
  <r>
    <x v="0"/>
    <x v="0"/>
    <s v="Less than 18 years"/>
    <s v="Income definition since 2012"/>
    <s v="Current definition"/>
    <s v="50% of the national median disposable income"/>
    <x v="9"/>
    <s v="DEU"/>
    <x v="6"/>
    <n v="9.8000000000000007"/>
  </r>
  <r>
    <x v="0"/>
    <x v="0"/>
    <s v="Less than 18 years"/>
    <s v="Income definition since 2012"/>
    <s v="Current definition"/>
    <s v="50% of the national median disposable income"/>
    <x v="9"/>
    <s v="DEU"/>
    <x v="7"/>
    <n v="9.5"/>
  </r>
  <r>
    <x v="0"/>
    <x v="0"/>
    <s v="Less than 18 years"/>
    <s v="Income definition since 2012"/>
    <s v="Current definition"/>
    <s v="50% of the national median disposable income"/>
    <x v="9"/>
    <s v="DEU"/>
    <x v="8"/>
    <n v="11.2"/>
  </r>
  <r>
    <x v="0"/>
    <x v="0"/>
    <s v="Less than 18 years"/>
    <s v="Income definition since 2012"/>
    <s v="Current definition"/>
    <s v="50% of the national median disposable income"/>
    <x v="9"/>
    <s v="DEU"/>
    <x v="9"/>
    <n v="12.3"/>
  </r>
  <r>
    <x v="0"/>
    <x v="0"/>
    <s v="Less than 18 years"/>
    <s v="Income definition since 2012"/>
    <s v="Current definition"/>
    <s v="50% of the national median disposable income"/>
    <x v="9"/>
    <s v="DEU"/>
    <x v="10"/>
    <n v="11.3"/>
  </r>
  <r>
    <x v="0"/>
    <x v="0"/>
    <s v="Less than 18 years"/>
    <s v="Income definition since 2012"/>
    <s v="Current definition"/>
    <s v="50% of the national median disposable income"/>
    <x v="9"/>
    <s v="DEU"/>
    <x v="11"/>
    <n v="11.1"/>
  </r>
  <r>
    <x v="0"/>
    <x v="0"/>
    <s v="Less than 18 years"/>
    <s v="Income definition since 2012"/>
    <s v="Current definition"/>
    <s v="50% of the national median disposable income"/>
    <x v="9"/>
    <s v="DEU"/>
    <x v="12"/>
    <n v="11.7"/>
  </r>
  <r>
    <x v="0"/>
    <x v="0"/>
    <s v="Less than 18 years"/>
    <s v="Income definition since 2012"/>
    <s v="Current definition"/>
    <s v="50% of the national median disposable income"/>
    <x v="9"/>
    <s v="DEU"/>
    <x v="13"/>
    <n v="10.6"/>
  </r>
  <r>
    <x v="0"/>
    <x v="0"/>
    <s v="Less than 18 years"/>
    <s v="Income definition since 2012"/>
    <s v="Current definition"/>
    <s v="50% of the national median disposable income"/>
    <x v="10"/>
    <s v="GRC"/>
    <x v="16"/>
    <n v="12.5"/>
  </r>
  <r>
    <x v="0"/>
    <x v="0"/>
    <s v="Less than 18 years"/>
    <s v="Income definition since 2012"/>
    <s v="Current definition"/>
    <s v="50% of the national median disposable income"/>
    <x v="10"/>
    <s v="GRC"/>
    <x v="17"/>
    <n v="14.3"/>
  </r>
  <r>
    <x v="0"/>
    <x v="0"/>
    <s v="Less than 18 years"/>
    <s v="Income definition since 2012"/>
    <s v="Current definition"/>
    <s v="50% of the national median disposable income"/>
    <x v="10"/>
    <s v="GRC"/>
    <x v="15"/>
    <n v="15.2"/>
  </r>
  <r>
    <x v="0"/>
    <x v="0"/>
    <s v="Less than 18 years"/>
    <s v="Income definition since 2012"/>
    <s v="Current definition"/>
    <s v="50% of the national median disposable income"/>
    <x v="10"/>
    <s v="GRC"/>
    <x v="0"/>
    <n v="15.6"/>
  </r>
  <r>
    <x v="0"/>
    <x v="0"/>
    <s v="Less than 18 years"/>
    <s v="Income definition since 2012"/>
    <s v="Current definition"/>
    <s v="50% of the national median disposable income"/>
    <x v="10"/>
    <s v="GRC"/>
    <x v="1"/>
    <n v="16.100000000000001"/>
  </r>
  <r>
    <x v="0"/>
    <x v="0"/>
    <s v="Less than 18 years"/>
    <s v="Income definition since 2012"/>
    <s v="Current definition"/>
    <s v="50% of the national median disposable income"/>
    <x v="10"/>
    <s v="GRC"/>
    <x v="2"/>
    <n v="15.6"/>
  </r>
  <r>
    <x v="0"/>
    <x v="0"/>
    <s v="Less than 18 years"/>
    <s v="Income definition since 2012"/>
    <s v="Current definition"/>
    <s v="50% of the national median disposable income"/>
    <x v="10"/>
    <s v="GRC"/>
    <x v="3"/>
    <n v="15.6"/>
  </r>
  <r>
    <x v="0"/>
    <x v="0"/>
    <s v="Less than 18 years"/>
    <s v="Income definition since 2012"/>
    <s v="Current definition"/>
    <s v="50% of the national median disposable income"/>
    <x v="10"/>
    <s v="GRC"/>
    <x v="4"/>
    <n v="20.100000000000001"/>
  </r>
  <r>
    <x v="0"/>
    <x v="0"/>
    <s v="Less than 18 years"/>
    <s v="Income definition since 2012"/>
    <s v="Current definition"/>
    <s v="50% of the national median disposable income"/>
    <x v="10"/>
    <s v="GRC"/>
    <x v="5"/>
    <n v="20.8"/>
  </r>
  <r>
    <x v="0"/>
    <x v="0"/>
    <s v="Less than 18 years"/>
    <s v="Income definition since 2012"/>
    <s v="Current definition"/>
    <s v="50% of the national median disposable income"/>
    <x v="10"/>
    <s v="GRC"/>
    <x v="6"/>
    <n v="18.8"/>
  </r>
  <r>
    <x v="0"/>
    <x v="0"/>
    <s v="Less than 18 years"/>
    <s v="Income definition since 2012"/>
    <s v="Current definition"/>
    <s v="50% of the national median disposable income"/>
    <x v="10"/>
    <s v="GRC"/>
    <x v="7"/>
    <n v="19.100000000000001"/>
  </r>
  <r>
    <x v="0"/>
    <x v="0"/>
    <s v="Less than 18 years"/>
    <s v="Income definition since 2012"/>
    <s v="Current definition"/>
    <s v="50% of the national median disposable income"/>
    <x v="10"/>
    <s v="GRC"/>
    <x v="8"/>
    <n v="18.899999999999999"/>
  </r>
  <r>
    <x v="0"/>
    <x v="0"/>
    <s v="Less than 18 years"/>
    <s v="Income definition since 2012"/>
    <s v="Current definition"/>
    <s v="50% of the national median disposable income"/>
    <x v="10"/>
    <s v="GRC"/>
    <x v="9"/>
    <n v="17.600000000000001"/>
  </r>
  <r>
    <x v="0"/>
    <x v="0"/>
    <s v="Less than 18 years"/>
    <s v="Income definition since 2012"/>
    <s v="Current definition"/>
    <s v="50% of the national median disposable income"/>
    <x v="10"/>
    <s v="GRC"/>
    <x v="10"/>
    <n v="15.9"/>
  </r>
  <r>
    <x v="0"/>
    <x v="0"/>
    <s v="Less than 18 years"/>
    <s v="Income definition since 2012"/>
    <s v="Current definition"/>
    <s v="50% of the national median disposable income"/>
    <x v="10"/>
    <s v="GRC"/>
    <x v="11"/>
    <n v="13.9"/>
  </r>
  <r>
    <x v="0"/>
    <x v="0"/>
    <s v="Less than 18 years"/>
    <s v="Income definition since 2012"/>
    <s v="Current definition"/>
    <s v="50% of the national median disposable income"/>
    <x v="10"/>
    <s v="GRC"/>
    <x v="12"/>
    <n v="14.2"/>
  </r>
  <r>
    <x v="0"/>
    <x v="0"/>
    <s v="Less than 18 years"/>
    <s v="Income definition since 2012"/>
    <s v="Current definition"/>
    <s v="50% of the national median disposable income"/>
    <x v="10"/>
    <s v="GRC"/>
    <x v="13"/>
    <n v="15.3"/>
  </r>
  <r>
    <x v="0"/>
    <x v="0"/>
    <s v="Less than 18 years"/>
    <s v="Income definition since 2012"/>
    <s v="Current definition"/>
    <s v="50% of the national median disposable income"/>
    <x v="10"/>
    <s v="GRC"/>
    <x v="14"/>
    <n v="13.9"/>
  </r>
  <r>
    <x v="0"/>
    <x v="0"/>
    <s v="Less than 18 years"/>
    <s v="Income definition since 2012"/>
    <s v="Current definition"/>
    <s v="50% of the national median disposable income"/>
    <x v="11"/>
    <s v="HUN"/>
    <x v="15"/>
    <n v="10.6"/>
  </r>
  <r>
    <x v="0"/>
    <x v="0"/>
    <s v="Less than 18 years"/>
    <s v="Income definition since 2012"/>
    <s v="Current definition"/>
    <s v="50% of the national median disposable income"/>
    <x v="11"/>
    <s v="HUN"/>
    <x v="0"/>
    <n v="10.1"/>
  </r>
  <r>
    <x v="0"/>
    <x v="0"/>
    <s v="Less than 18 years"/>
    <s v="Income definition since 2012"/>
    <s v="Current definition"/>
    <s v="50% of the national median disposable income"/>
    <x v="11"/>
    <s v="HUN"/>
    <x v="1"/>
    <n v="9.1999999999999993"/>
  </r>
  <r>
    <x v="0"/>
    <x v="0"/>
    <s v="Less than 18 years"/>
    <s v="Income definition since 2012"/>
    <s v="Current definition"/>
    <s v="50% of the national median disposable income"/>
    <x v="11"/>
    <s v="HUN"/>
    <x v="2"/>
    <n v="9.6999999999999993"/>
  </r>
  <r>
    <x v="0"/>
    <x v="0"/>
    <s v="Less than 18 years"/>
    <s v="Income definition since 2012"/>
    <s v="Current definition"/>
    <s v="50% of the national median disposable income"/>
    <x v="11"/>
    <s v="HUN"/>
    <x v="3"/>
    <n v="12.1"/>
  </r>
  <r>
    <x v="0"/>
    <x v="0"/>
    <s v="Less than 18 years"/>
    <s v="Income definition since 2012"/>
    <s v="Current definition"/>
    <s v="50% of the national median disposable income"/>
    <x v="11"/>
    <s v="HUN"/>
    <x v="4"/>
    <n v="12.4"/>
  </r>
  <r>
    <x v="0"/>
    <x v="0"/>
    <s v="Less than 18 years"/>
    <s v="Income definition since 2012"/>
    <s v="Current definition"/>
    <s v="50% of the national median disposable income"/>
    <x v="11"/>
    <s v="HUN"/>
    <x v="5"/>
    <n v="12.5"/>
  </r>
  <r>
    <x v="0"/>
    <x v="0"/>
    <s v="Less than 18 years"/>
    <s v="Income definition since 2012"/>
    <s v="Current definition"/>
    <s v="50% of the national median disposable income"/>
    <x v="11"/>
    <s v="HUN"/>
    <x v="6"/>
    <n v="14.3"/>
  </r>
  <r>
    <x v="0"/>
    <x v="0"/>
    <s v="Less than 18 years"/>
    <s v="Income definition since 2012"/>
    <s v="Current definition"/>
    <s v="50% of the national median disposable income"/>
    <x v="11"/>
    <s v="HUN"/>
    <x v="7"/>
    <n v="13.2"/>
  </r>
  <r>
    <x v="0"/>
    <x v="0"/>
    <s v="Less than 18 years"/>
    <s v="Income definition since 2012"/>
    <s v="Current definition"/>
    <s v="50% of the national median disposable income"/>
    <x v="11"/>
    <s v="HUN"/>
    <x v="8"/>
    <n v="10.5"/>
  </r>
  <r>
    <x v="0"/>
    <x v="0"/>
    <s v="Less than 18 years"/>
    <s v="Income definition since 2012"/>
    <s v="Current definition"/>
    <s v="50% of the national median disposable income"/>
    <x v="11"/>
    <s v="HUN"/>
    <x v="9"/>
    <n v="7.9"/>
  </r>
  <r>
    <x v="0"/>
    <x v="0"/>
    <s v="Less than 18 years"/>
    <s v="Income definition since 2012"/>
    <s v="Current definition"/>
    <s v="50% of the national median disposable income"/>
    <x v="11"/>
    <s v="HUN"/>
    <x v="10"/>
    <n v="9.9"/>
  </r>
  <r>
    <x v="0"/>
    <x v="0"/>
    <s v="Less than 18 years"/>
    <s v="Income definition since 2012"/>
    <s v="Current definition"/>
    <s v="50% of the national median disposable income"/>
    <x v="11"/>
    <s v="HUN"/>
    <x v="11"/>
    <n v="8.6"/>
  </r>
  <r>
    <x v="0"/>
    <x v="0"/>
    <s v="Less than 18 years"/>
    <s v="Income definition since 2012"/>
    <s v="Current definition"/>
    <s v="50% of the national median disposable income"/>
    <x v="11"/>
    <s v="HUN"/>
    <x v="12"/>
    <n v="8.4"/>
  </r>
  <r>
    <x v="0"/>
    <x v="0"/>
    <s v="Less than 18 years"/>
    <s v="Income definition since 2012"/>
    <s v="Current definition"/>
    <s v="50% of the national median disposable income"/>
    <x v="11"/>
    <s v="HUN"/>
    <x v="13"/>
    <n v="10.199999999999999"/>
  </r>
  <r>
    <x v="0"/>
    <x v="0"/>
    <s v="Less than 18 years"/>
    <s v="Income definition since 2012"/>
    <s v="Current definition"/>
    <s v="50% of the national median disposable income"/>
    <x v="11"/>
    <s v="HUN"/>
    <x v="14"/>
    <n v="5.2"/>
  </r>
  <r>
    <x v="0"/>
    <x v="0"/>
    <s v="Less than 18 years"/>
    <s v="Income definition since 2012"/>
    <s v="Current definition"/>
    <s v="50% of the national median disposable income"/>
    <x v="12"/>
    <s v="ISL"/>
    <x v="16"/>
    <n v="5.9"/>
  </r>
  <r>
    <x v="0"/>
    <x v="0"/>
    <s v="Less than 18 years"/>
    <s v="Income definition since 2012"/>
    <s v="Current definition"/>
    <s v="50% of the national median disposable income"/>
    <x v="12"/>
    <s v="ISL"/>
    <x v="17"/>
    <n v="7.7"/>
  </r>
  <r>
    <x v="0"/>
    <x v="0"/>
    <s v="Less than 18 years"/>
    <s v="Income definition since 2012"/>
    <s v="Current definition"/>
    <s v="50% of the national median disposable income"/>
    <x v="12"/>
    <s v="ISL"/>
    <x v="15"/>
    <n v="6.4"/>
  </r>
  <r>
    <x v="0"/>
    <x v="0"/>
    <s v="Less than 18 years"/>
    <s v="Income definition since 2012"/>
    <s v="Current definition"/>
    <s v="50% of the national median disposable income"/>
    <x v="12"/>
    <s v="ISL"/>
    <x v="0"/>
    <n v="6.9"/>
  </r>
  <r>
    <x v="0"/>
    <x v="0"/>
    <s v="Less than 18 years"/>
    <s v="Income definition since 2012"/>
    <s v="Current definition"/>
    <s v="50% of the national median disposable income"/>
    <x v="12"/>
    <s v="ISL"/>
    <x v="1"/>
    <n v="5.8"/>
  </r>
  <r>
    <x v="0"/>
    <x v="0"/>
    <s v="Less than 18 years"/>
    <s v="Income definition since 2012"/>
    <s v="Current definition"/>
    <s v="50% of the national median disposable income"/>
    <x v="12"/>
    <s v="ISL"/>
    <x v="2"/>
    <n v="7.6"/>
  </r>
  <r>
    <x v="0"/>
    <x v="0"/>
    <s v="Less than 18 years"/>
    <s v="Income definition since 2012"/>
    <s v="Current definition"/>
    <s v="50% of the national median disposable income"/>
    <x v="12"/>
    <s v="ISL"/>
    <x v="3"/>
    <n v="7.8"/>
  </r>
  <r>
    <x v="0"/>
    <x v="0"/>
    <s v="Less than 18 years"/>
    <s v="Income definition since 2012"/>
    <s v="Current definition"/>
    <s v="50% of the national median disposable income"/>
    <x v="12"/>
    <s v="ISL"/>
    <x v="4"/>
    <n v="7.6"/>
  </r>
  <r>
    <x v="0"/>
    <x v="0"/>
    <s v="Less than 18 years"/>
    <s v="Income definition since 2012"/>
    <s v="Current definition"/>
    <s v="50% of the national median disposable income"/>
    <x v="12"/>
    <s v="ISL"/>
    <x v="5"/>
    <n v="8.1"/>
  </r>
  <r>
    <x v="0"/>
    <x v="0"/>
    <s v="Less than 18 years"/>
    <s v="Income definition since 2012"/>
    <s v="Current definition"/>
    <s v="50% of the national median disposable income"/>
    <x v="12"/>
    <s v="ISL"/>
    <x v="6"/>
    <n v="5.5"/>
  </r>
  <r>
    <x v="0"/>
    <x v="0"/>
    <s v="Less than 18 years"/>
    <s v="Income definition since 2012"/>
    <s v="Current definition"/>
    <s v="50% of the national median disposable income"/>
    <x v="12"/>
    <s v="ISL"/>
    <x v="7"/>
    <n v="7.3"/>
  </r>
  <r>
    <x v="0"/>
    <x v="0"/>
    <s v="Less than 18 years"/>
    <s v="Income definition since 2012"/>
    <s v="Current definition"/>
    <s v="50% of the national median disposable income"/>
    <x v="12"/>
    <s v="ISL"/>
    <x v="8"/>
    <n v="5.9"/>
  </r>
  <r>
    <x v="0"/>
    <x v="0"/>
    <s v="Less than 18 years"/>
    <s v="Income definition since 2012"/>
    <s v="Current definition"/>
    <s v="50% of the national median disposable income"/>
    <x v="12"/>
    <s v="ISL"/>
    <x v="9"/>
    <n v="6.5"/>
  </r>
  <r>
    <x v="0"/>
    <x v="0"/>
    <s v="Less than 18 years"/>
    <s v="Income definition since 2012"/>
    <s v="Current definition"/>
    <s v="50% of the national median disposable income"/>
    <x v="12"/>
    <s v="ISL"/>
    <x v="10"/>
    <n v="5.4"/>
  </r>
  <r>
    <x v="0"/>
    <x v="0"/>
    <s v="Less than 18 years"/>
    <s v="Income definition since 2012"/>
    <s v="Current definition"/>
    <s v="50% of the national median disposable income"/>
    <x v="13"/>
    <s v="IRL"/>
    <x v="16"/>
    <n v="15.7"/>
  </r>
  <r>
    <x v="0"/>
    <x v="0"/>
    <s v="Less than 18 years"/>
    <s v="Income definition since 2012"/>
    <s v="Current definition"/>
    <s v="50% of the national median disposable income"/>
    <x v="13"/>
    <s v="IRL"/>
    <x v="17"/>
    <n v="13.9"/>
  </r>
  <r>
    <x v="0"/>
    <x v="0"/>
    <s v="Less than 18 years"/>
    <s v="Income definition since 2012"/>
    <s v="Current definition"/>
    <s v="50% of the national median disposable income"/>
    <x v="13"/>
    <s v="IRL"/>
    <x v="15"/>
    <n v="12.6"/>
  </r>
  <r>
    <x v="0"/>
    <x v="0"/>
    <s v="Less than 18 years"/>
    <s v="Income definition since 2012"/>
    <s v="Current definition"/>
    <s v="50% of the national median disposable income"/>
    <x v="13"/>
    <s v="IRL"/>
    <x v="0"/>
    <n v="10.7"/>
  </r>
  <r>
    <x v="0"/>
    <x v="0"/>
    <s v="Less than 18 years"/>
    <s v="Income definition since 2012"/>
    <s v="Current definition"/>
    <s v="50% of the national median disposable income"/>
    <x v="13"/>
    <s v="IRL"/>
    <x v="1"/>
    <n v="11.8"/>
  </r>
  <r>
    <x v="0"/>
    <x v="0"/>
    <s v="Less than 18 years"/>
    <s v="Income definition since 2012"/>
    <s v="Current definition"/>
    <s v="50% of the national median disposable income"/>
    <x v="13"/>
    <s v="IRL"/>
    <x v="2"/>
    <n v="10.5"/>
  </r>
  <r>
    <x v="0"/>
    <x v="0"/>
    <s v="Less than 18 years"/>
    <s v="Income definition since 2012"/>
    <s v="Current definition"/>
    <s v="50% of the national median disposable income"/>
    <x v="13"/>
    <s v="IRL"/>
    <x v="3"/>
    <n v="10"/>
  </r>
  <r>
    <x v="0"/>
    <x v="0"/>
    <s v="Less than 18 years"/>
    <s v="Income definition since 2012"/>
    <s v="Current definition"/>
    <s v="50% of the national median disposable income"/>
    <x v="13"/>
    <s v="IRL"/>
    <x v="4"/>
    <n v="10.8"/>
  </r>
  <r>
    <x v="0"/>
    <x v="0"/>
    <s v="Less than 18 years"/>
    <s v="Income definition since 2012"/>
    <s v="Current definition"/>
    <s v="50% of the national median disposable income"/>
    <x v="13"/>
    <s v="IRL"/>
    <x v="5"/>
    <n v="9.9"/>
  </r>
  <r>
    <x v="0"/>
    <x v="0"/>
    <s v="Less than 18 years"/>
    <s v="Income definition since 2012"/>
    <s v="Current definition"/>
    <s v="50% of the national median disposable income"/>
    <x v="13"/>
    <s v="IRL"/>
    <x v="6"/>
    <n v="10.1"/>
  </r>
  <r>
    <x v="0"/>
    <x v="0"/>
    <s v="Less than 18 years"/>
    <s v="Income definition since 2012"/>
    <s v="Current definition"/>
    <s v="50% of the national median disposable income"/>
    <x v="13"/>
    <s v="IRL"/>
    <x v="7"/>
    <n v="9.3000000000000007"/>
  </r>
  <r>
    <x v="0"/>
    <x v="0"/>
    <s v="Less than 18 years"/>
    <s v="Income definition since 2012"/>
    <s v="Current definition"/>
    <s v="50% of the national median disposable income"/>
    <x v="13"/>
    <s v="IRL"/>
    <x v="8"/>
    <n v="11.1"/>
  </r>
  <r>
    <x v="0"/>
    <x v="0"/>
    <s v="Less than 18 years"/>
    <s v="Income definition since 2012"/>
    <s v="Current definition"/>
    <s v="50% of the national median disposable income"/>
    <x v="13"/>
    <s v="IRL"/>
    <x v="9"/>
    <n v="10"/>
  </r>
  <r>
    <x v="0"/>
    <x v="0"/>
    <s v="Less than 18 years"/>
    <s v="Income definition since 2012"/>
    <s v="Current definition"/>
    <s v="50% of the national median disposable income"/>
    <x v="13"/>
    <s v="IRL"/>
    <x v="10"/>
    <n v="8.6"/>
  </r>
  <r>
    <x v="0"/>
    <x v="0"/>
    <s v="Less than 18 years"/>
    <s v="Income definition since 2012"/>
    <s v="Current definition"/>
    <s v="50% of the national median disposable income"/>
    <x v="13"/>
    <s v="IRL"/>
    <x v="11"/>
    <n v="8"/>
  </r>
  <r>
    <x v="0"/>
    <x v="0"/>
    <s v="Less than 18 years"/>
    <s v="Income definition since 2012"/>
    <s v="Current definition"/>
    <s v="50% of the national median disposable income"/>
    <x v="13"/>
    <s v="IRL"/>
    <x v="12"/>
    <n v="8"/>
  </r>
  <r>
    <x v="0"/>
    <x v="0"/>
    <s v="Less than 18 years"/>
    <s v="Income definition since 2012"/>
    <s v="Current definition"/>
    <s v="50% of the national median disposable income"/>
    <x v="13"/>
    <s v="IRL"/>
    <x v="13"/>
    <n v="7.4"/>
  </r>
  <r>
    <x v="0"/>
    <x v="0"/>
    <s v="Less than 18 years"/>
    <s v="Income definition since 2012"/>
    <s v="Current definition"/>
    <s v="50% of the national median disposable income"/>
    <x v="13"/>
    <s v="IRL"/>
    <x v="14"/>
    <n v="9.5"/>
  </r>
  <r>
    <x v="0"/>
    <x v="0"/>
    <s v="Less than 18 years"/>
    <s v="Income definition since 2012"/>
    <s v="Current definition"/>
    <s v="50% of the national median disposable income"/>
    <x v="14"/>
    <s v="ITA"/>
    <x v="16"/>
    <n v="15.7"/>
  </r>
  <r>
    <x v="0"/>
    <x v="0"/>
    <s v="Less than 18 years"/>
    <s v="Income definition since 2012"/>
    <s v="Current definition"/>
    <s v="50% of the national median disposable income"/>
    <x v="14"/>
    <s v="ITA"/>
    <x v="17"/>
    <n v="16"/>
  </r>
  <r>
    <x v="0"/>
    <x v="0"/>
    <s v="Less than 18 years"/>
    <s v="Income definition since 2012"/>
    <s v="Current definition"/>
    <s v="50% of the national median disposable income"/>
    <x v="14"/>
    <s v="ITA"/>
    <x v="15"/>
    <n v="15.5"/>
  </r>
  <r>
    <x v="0"/>
    <x v="0"/>
    <s v="Less than 18 years"/>
    <s v="Income definition since 2012"/>
    <s v="Current definition"/>
    <s v="50% of the national median disposable income"/>
    <x v="14"/>
    <s v="ITA"/>
    <x v="0"/>
    <n v="15.5"/>
  </r>
  <r>
    <x v="0"/>
    <x v="0"/>
    <s v="Less than 18 years"/>
    <s v="Income definition since 2012"/>
    <s v="Current definition"/>
    <s v="50% of the national median disposable income"/>
    <x v="14"/>
    <s v="ITA"/>
    <x v="1"/>
    <n v="16.100000000000001"/>
  </r>
  <r>
    <x v="0"/>
    <x v="0"/>
    <s v="Less than 18 years"/>
    <s v="Income definition since 2012"/>
    <s v="Current definition"/>
    <s v="50% of the national median disposable income"/>
    <x v="14"/>
    <s v="ITA"/>
    <x v="2"/>
    <n v="17.100000000000001"/>
  </r>
  <r>
    <x v="0"/>
    <x v="0"/>
    <s v="Less than 18 years"/>
    <s v="Income definition since 2012"/>
    <s v="Current definition"/>
    <s v="50% of the national median disposable income"/>
    <x v="14"/>
    <s v="ITA"/>
    <x v="3"/>
    <n v="18"/>
  </r>
  <r>
    <x v="0"/>
    <x v="0"/>
    <s v="Less than 18 years"/>
    <s v="Income definition since 2012"/>
    <s v="Current definition"/>
    <s v="50% of the national median disposable income"/>
    <x v="14"/>
    <s v="ITA"/>
    <x v="4"/>
    <n v="17.8"/>
  </r>
  <r>
    <x v="0"/>
    <x v="0"/>
    <s v="Less than 18 years"/>
    <s v="Income definition since 2012"/>
    <s v="Current definition"/>
    <s v="50% of the national median disposable income"/>
    <x v="14"/>
    <s v="ITA"/>
    <x v="5"/>
    <n v="17.7"/>
  </r>
  <r>
    <x v="0"/>
    <x v="0"/>
    <s v="Less than 18 years"/>
    <s v="Income definition since 2012"/>
    <s v="Current definition"/>
    <s v="50% of the national median disposable income"/>
    <x v="14"/>
    <s v="ITA"/>
    <x v="6"/>
    <n v="17.7"/>
  </r>
  <r>
    <x v="0"/>
    <x v="0"/>
    <s v="Less than 18 years"/>
    <s v="Income definition since 2012"/>
    <s v="Current definition"/>
    <s v="50% of the national median disposable income"/>
    <x v="14"/>
    <s v="ITA"/>
    <x v="7"/>
    <n v="19.3"/>
  </r>
  <r>
    <x v="0"/>
    <x v="0"/>
    <s v="Less than 18 years"/>
    <s v="Income definition since 2012"/>
    <s v="Current definition"/>
    <s v="50% of the national median disposable income"/>
    <x v="14"/>
    <s v="ITA"/>
    <x v="8"/>
    <n v="18.3"/>
  </r>
  <r>
    <x v="0"/>
    <x v="0"/>
    <s v="Less than 18 years"/>
    <s v="Income definition since 2012"/>
    <s v="Current definition"/>
    <s v="50% of the national median disposable income"/>
    <x v="14"/>
    <s v="ITA"/>
    <x v="9"/>
    <n v="17.3"/>
  </r>
  <r>
    <x v="0"/>
    <x v="0"/>
    <s v="Less than 18 years"/>
    <s v="Income definition since 2012"/>
    <s v="Current definition"/>
    <s v="50% of the national median disposable income"/>
    <x v="14"/>
    <s v="ITA"/>
    <x v="10"/>
    <n v="18.7"/>
  </r>
  <r>
    <x v="0"/>
    <x v="0"/>
    <s v="Less than 18 years"/>
    <s v="Income definition since 2012"/>
    <s v="Current definition"/>
    <s v="50% of the national median disposable income"/>
    <x v="14"/>
    <s v="ITA"/>
    <x v="11"/>
    <n v="18"/>
  </r>
  <r>
    <x v="0"/>
    <x v="0"/>
    <s v="Less than 18 years"/>
    <s v="Income definition since 2012"/>
    <s v="Current definition"/>
    <s v="50% of the national median disposable income"/>
    <x v="14"/>
    <s v="ITA"/>
    <x v="12"/>
    <n v="17.3"/>
  </r>
  <r>
    <x v="0"/>
    <x v="0"/>
    <s v="Less than 18 years"/>
    <s v="Income definition since 2012"/>
    <s v="Current definition"/>
    <s v="50% of the national median disposable income"/>
    <x v="14"/>
    <s v="ITA"/>
    <x v="13"/>
    <n v="17.2"/>
  </r>
  <r>
    <x v="0"/>
    <x v="0"/>
    <s v="Less than 18 years"/>
    <s v="Income definition since 2012"/>
    <s v="Current definition"/>
    <s v="50% of the national median disposable income"/>
    <x v="14"/>
    <s v="ITA"/>
    <x v="14"/>
    <n v="15.7"/>
  </r>
  <r>
    <x v="0"/>
    <x v="0"/>
    <s v="Less than 18 years"/>
    <s v="Income definition since 2012"/>
    <s v="Current definition"/>
    <s v="50% of the national median disposable income"/>
    <x v="15"/>
    <s v="LVA"/>
    <x v="16"/>
    <n v="16.100000000000001"/>
  </r>
  <r>
    <x v="0"/>
    <x v="0"/>
    <s v="Less than 18 years"/>
    <s v="Income definition since 2012"/>
    <s v="Current definition"/>
    <s v="50% of the national median disposable income"/>
    <x v="15"/>
    <s v="LVA"/>
    <x v="17"/>
    <n v="19"/>
  </r>
  <r>
    <x v="0"/>
    <x v="0"/>
    <s v="Less than 18 years"/>
    <s v="Income definition since 2012"/>
    <s v="Current definition"/>
    <s v="50% of the national median disposable income"/>
    <x v="15"/>
    <s v="LVA"/>
    <x v="15"/>
    <n v="12.2"/>
  </r>
  <r>
    <x v="0"/>
    <x v="0"/>
    <s v="Less than 18 years"/>
    <s v="Income definition since 2012"/>
    <s v="Current definition"/>
    <s v="50% of the national median disposable income"/>
    <x v="15"/>
    <s v="LVA"/>
    <x v="0"/>
    <n v="14.5"/>
  </r>
  <r>
    <x v="0"/>
    <x v="0"/>
    <s v="Less than 18 years"/>
    <s v="Income definition since 2012"/>
    <s v="Current definition"/>
    <s v="50% of the national median disposable income"/>
    <x v="15"/>
    <s v="LVA"/>
    <x v="1"/>
    <n v="18.100000000000001"/>
  </r>
  <r>
    <x v="0"/>
    <x v="0"/>
    <s v="Less than 18 years"/>
    <s v="Income definition since 2012"/>
    <s v="Current definition"/>
    <s v="50% of the national median disposable income"/>
    <x v="15"/>
    <s v="LVA"/>
    <x v="2"/>
    <n v="17.2"/>
  </r>
  <r>
    <x v="0"/>
    <x v="0"/>
    <s v="Less than 18 years"/>
    <s v="Income definition since 2012"/>
    <s v="Current definition"/>
    <s v="50% of the national median disposable income"/>
    <x v="15"/>
    <s v="LVA"/>
    <x v="3"/>
    <n v="17.3"/>
  </r>
  <r>
    <x v="0"/>
    <x v="0"/>
    <s v="Less than 18 years"/>
    <s v="Income definition since 2012"/>
    <s v="Current definition"/>
    <s v="50% of the national median disposable income"/>
    <x v="15"/>
    <s v="LVA"/>
    <x v="4"/>
    <n v="16"/>
  </r>
  <r>
    <x v="0"/>
    <x v="0"/>
    <s v="Less than 18 years"/>
    <s v="Income definition since 2012"/>
    <s v="Current definition"/>
    <s v="50% of the national median disposable income"/>
    <x v="15"/>
    <s v="LVA"/>
    <x v="5"/>
    <n v="15.6"/>
  </r>
  <r>
    <x v="0"/>
    <x v="0"/>
    <s v="Less than 18 years"/>
    <s v="Income definition since 2012"/>
    <s v="Current definition"/>
    <s v="50% of the national median disposable income"/>
    <x v="15"/>
    <s v="LVA"/>
    <x v="6"/>
    <n v="15.6"/>
  </r>
  <r>
    <x v="0"/>
    <x v="0"/>
    <s v="Less than 18 years"/>
    <s v="Income definition since 2012"/>
    <s v="Current definition"/>
    <s v="50% of the national median disposable income"/>
    <x v="15"/>
    <s v="LVA"/>
    <x v="7"/>
    <n v="15.6"/>
  </r>
  <r>
    <x v="0"/>
    <x v="0"/>
    <s v="Less than 18 years"/>
    <s v="Income definition since 2012"/>
    <s v="Current definition"/>
    <s v="50% of the national median disposable income"/>
    <x v="15"/>
    <s v="LVA"/>
    <x v="8"/>
    <n v="12.3"/>
  </r>
  <r>
    <x v="0"/>
    <x v="0"/>
    <s v="Less than 18 years"/>
    <s v="Income definition since 2012"/>
    <s v="Current definition"/>
    <s v="50% of the national median disposable income"/>
    <x v="15"/>
    <s v="LVA"/>
    <x v="9"/>
    <n v="13"/>
  </r>
  <r>
    <x v="0"/>
    <x v="0"/>
    <s v="Less than 18 years"/>
    <s v="Income definition since 2012"/>
    <s v="Current definition"/>
    <s v="50% of the national median disposable income"/>
    <x v="15"/>
    <s v="LVA"/>
    <x v="10"/>
    <n v="11.1"/>
  </r>
  <r>
    <x v="0"/>
    <x v="0"/>
    <s v="Less than 18 years"/>
    <s v="Income definition since 2012"/>
    <s v="Current definition"/>
    <s v="50% of the national median disposable income"/>
    <x v="15"/>
    <s v="LVA"/>
    <x v="11"/>
    <n v="10.5"/>
  </r>
  <r>
    <x v="0"/>
    <x v="0"/>
    <s v="Less than 18 years"/>
    <s v="Income definition since 2012"/>
    <s v="Current definition"/>
    <s v="50% of the national median disposable income"/>
    <x v="15"/>
    <s v="LVA"/>
    <x v="12"/>
    <n v="10.199999999999999"/>
  </r>
  <r>
    <x v="0"/>
    <x v="0"/>
    <s v="Less than 18 years"/>
    <s v="Income definition since 2012"/>
    <s v="Current definition"/>
    <s v="50% of the national median disposable income"/>
    <x v="15"/>
    <s v="LVA"/>
    <x v="13"/>
    <n v="10.6"/>
  </r>
  <r>
    <x v="0"/>
    <x v="0"/>
    <s v="Less than 18 years"/>
    <s v="Income definition since 2012"/>
    <s v="Current definition"/>
    <s v="50% of the national median disposable income"/>
    <x v="15"/>
    <s v="LVA"/>
    <x v="14"/>
    <n v="9.6"/>
  </r>
  <r>
    <x v="0"/>
    <x v="0"/>
    <s v="Less than 18 years"/>
    <s v="Income definition since 2012"/>
    <s v="Current definition"/>
    <s v="50% of the national median disposable income"/>
    <x v="15"/>
    <s v="LVA"/>
    <x v="35"/>
    <n v="9.6"/>
  </r>
  <r>
    <x v="0"/>
    <x v="0"/>
    <s v="Less than 18 years"/>
    <s v="Income definition since 2012"/>
    <s v="Current definition"/>
    <s v="50% of the national median disposable income"/>
    <x v="16"/>
    <s v="LTU"/>
    <x v="16"/>
    <n v="16.5"/>
  </r>
  <r>
    <x v="0"/>
    <x v="0"/>
    <s v="Less than 18 years"/>
    <s v="Income definition since 2012"/>
    <s v="Current definition"/>
    <s v="50% of the national median disposable income"/>
    <x v="16"/>
    <s v="LTU"/>
    <x v="17"/>
    <n v="18.7"/>
  </r>
  <r>
    <x v="0"/>
    <x v="0"/>
    <s v="Less than 18 years"/>
    <s v="Income definition since 2012"/>
    <s v="Current definition"/>
    <s v="50% of the national median disposable income"/>
    <x v="16"/>
    <s v="LTU"/>
    <x v="15"/>
    <n v="15.5"/>
  </r>
  <r>
    <x v="0"/>
    <x v="0"/>
    <s v="Less than 18 years"/>
    <s v="Income definition since 2012"/>
    <s v="Current definition"/>
    <s v="50% of the national median disposable income"/>
    <x v="16"/>
    <s v="LTU"/>
    <x v="0"/>
    <n v="14.4"/>
  </r>
  <r>
    <x v="0"/>
    <x v="0"/>
    <s v="Less than 18 years"/>
    <s v="Income definition since 2012"/>
    <s v="Current definition"/>
    <s v="50% of the national median disposable income"/>
    <x v="16"/>
    <s v="LTU"/>
    <x v="1"/>
    <n v="15.9"/>
  </r>
  <r>
    <x v="0"/>
    <x v="0"/>
    <s v="Less than 18 years"/>
    <s v="Income definition since 2012"/>
    <s v="Current definition"/>
    <s v="50% of the national median disposable income"/>
    <x v="16"/>
    <s v="LTU"/>
    <x v="2"/>
    <n v="19.399999999999999"/>
  </r>
  <r>
    <x v="0"/>
    <x v="0"/>
    <s v="Less than 18 years"/>
    <s v="Income definition since 2012"/>
    <s v="Current definition"/>
    <s v="50% of the national median disposable income"/>
    <x v="16"/>
    <s v="LTU"/>
    <x v="3"/>
    <n v="15.7"/>
  </r>
  <r>
    <x v="0"/>
    <x v="0"/>
    <s v="Less than 18 years"/>
    <s v="Income definition since 2012"/>
    <s v="Current definition"/>
    <s v="50% of the national median disposable income"/>
    <x v="16"/>
    <s v="LTU"/>
    <x v="4"/>
    <n v="14.7"/>
  </r>
  <r>
    <x v="0"/>
    <x v="0"/>
    <s v="Less than 18 years"/>
    <s v="Income definition since 2012"/>
    <s v="Current definition"/>
    <s v="50% of the national median disposable income"/>
    <x v="16"/>
    <s v="LTU"/>
    <x v="5"/>
    <n v="18.399999999999999"/>
  </r>
  <r>
    <x v="0"/>
    <x v="0"/>
    <s v="Less than 18 years"/>
    <s v="Income definition since 2012"/>
    <s v="Current definition"/>
    <s v="50% of the national median disposable income"/>
    <x v="16"/>
    <s v="LTU"/>
    <x v="6"/>
    <n v="13.9"/>
  </r>
  <r>
    <x v="0"/>
    <x v="0"/>
    <s v="Less than 18 years"/>
    <s v="Income definition since 2012"/>
    <s v="Current definition"/>
    <s v="50% of the national median disposable income"/>
    <x v="16"/>
    <s v="LTU"/>
    <x v="7"/>
    <n v="20.399999999999999"/>
  </r>
  <r>
    <x v="0"/>
    <x v="0"/>
    <s v="Less than 18 years"/>
    <s v="Income definition since 2012"/>
    <s v="Current definition"/>
    <s v="50% of the national median disposable income"/>
    <x v="16"/>
    <s v="LTU"/>
    <x v="8"/>
    <n v="19"/>
  </r>
  <r>
    <x v="0"/>
    <x v="0"/>
    <s v="Less than 18 years"/>
    <s v="Income definition since 2012"/>
    <s v="Current definition"/>
    <s v="50% of the national median disposable income"/>
    <x v="16"/>
    <s v="LTU"/>
    <x v="9"/>
    <n v="17.7"/>
  </r>
  <r>
    <x v="0"/>
    <x v="0"/>
    <s v="Less than 18 years"/>
    <s v="Income definition since 2012"/>
    <s v="Current definition"/>
    <s v="50% of the national median disposable income"/>
    <x v="16"/>
    <s v="LTU"/>
    <x v="10"/>
    <n v="18.399999999999999"/>
  </r>
  <r>
    <x v="0"/>
    <x v="0"/>
    <s v="Less than 18 years"/>
    <s v="Income definition since 2012"/>
    <s v="Current definition"/>
    <s v="50% of the national median disposable income"/>
    <x v="16"/>
    <s v="LTU"/>
    <x v="11"/>
    <n v="16.5"/>
  </r>
  <r>
    <x v="0"/>
    <x v="0"/>
    <s v="Less than 18 years"/>
    <s v="Income definition since 2012"/>
    <s v="Current definition"/>
    <s v="50% of the national median disposable income"/>
    <x v="16"/>
    <s v="LTU"/>
    <x v="12"/>
    <n v="14.9"/>
  </r>
  <r>
    <x v="0"/>
    <x v="0"/>
    <s v="Less than 18 years"/>
    <s v="Income definition since 2012"/>
    <s v="Current definition"/>
    <s v="50% of the national median disposable income"/>
    <x v="16"/>
    <s v="LTU"/>
    <x v="13"/>
    <n v="10.6"/>
  </r>
  <r>
    <x v="0"/>
    <x v="0"/>
    <s v="Less than 18 years"/>
    <s v="Income definition since 2012"/>
    <s v="Current definition"/>
    <s v="50% of the national median disposable income"/>
    <x v="16"/>
    <s v="LTU"/>
    <x v="14"/>
    <n v="9.9"/>
  </r>
  <r>
    <x v="0"/>
    <x v="0"/>
    <s v="Less than 18 years"/>
    <s v="Income definition since 2012"/>
    <s v="Current definition"/>
    <s v="50% of the national median disposable income"/>
    <x v="17"/>
    <s v="LUX"/>
    <x v="8"/>
    <n v="13.7"/>
  </r>
  <r>
    <x v="0"/>
    <x v="0"/>
    <s v="Less than 18 years"/>
    <s v="Income definition since 2012"/>
    <s v="Current definition"/>
    <s v="50% of the national median disposable income"/>
    <x v="17"/>
    <s v="LUX"/>
    <x v="9"/>
    <n v="13.2"/>
  </r>
  <r>
    <x v="0"/>
    <x v="0"/>
    <s v="Less than 18 years"/>
    <s v="Income definition since 2012"/>
    <s v="Current definition"/>
    <s v="50% of the national median disposable income"/>
    <x v="17"/>
    <s v="LUX"/>
    <x v="10"/>
    <n v="13.9"/>
  </r>
  <r>
    <x v="0"/>
    <x v="0"/>
    <s v="Less than 18 years"/>
    <s v="Income definition since 2012"/>
    <s v="Current definition"/>
    <s v="50% of the national median disposable income"/>
    <x v="17"/>
    <s v="LUX"/>
    <x v="11"/>
    <n v="16"/>
  </r>
  <r>
    <x v="0"/>
    <x v="0"/>
    <s v="Less than 18 years"/>
    <s v="Income definition since 2012"/>
    <s v="Current definition"/>
    <s v="50% of the national median disposable income"/>
    <x v="17"/>
    <s v="LUX"/>
    <x v="12"/>
    <n v="15.3"/>
  </r>
  <r>
    <x v="0"/>
    <x v="0"/>
    <s v="Less than 18 years"/>
    <s v="Income definition since 2012"/>
    <s v="Current definition"/>
    <s v="50% of the national median disposable income"/>
    <x v="17"/>
    <s v="LUX"/>
    <x v="13"/>
    <n v="15.6"/>
  </r>
  <r>
    <x v="0"/>
    <x v="0"/>
    <s v="Less than 18 years"/>
    <s v="Income definition since 2012"/>
    <s v="Current definition"/>
    <s v="50% of the national median disposable income"/>
    <x v="17"/>
    <s v="LUX"/>
    <x v="14"/>
    <n v="13.2"/>
  </r>
  <r>
    <x v="0"/>
    <x v="0"/>
    <s v="Less than 18 years"/>
    <s v="Income definition since 2012"/>
    <s v="Current definition"/>
    <s v="50% of the national median disposable income"/>
    <x v="18"/>
    <s v="NLD"/>
    <x v="4"/>
    <n v="9.1999999999999993"/>
  </r>
  <r>
    <x v="0"/>
    <x v="0"/>
    <s v="Less than 18 years"/>
    <s v="Income definition since 2012"/>
    <s v="Current definition"/>
    <s v="50% of the national median disposable income"/>
    <x v="18"/>
    <s v="NLD"/>
    <x v="5"/>
    <n v="9.6999999999999993"/>
  </r>
  <r>
    <x v="0"/>
    <x v="0"/>
    <s v="Less than 18 years"/>
    <s v="Income definition since 2012"/>
    <s v="Current definition"/>
    <s v="50% of the national median disposable income"/>
    <x v="18"/>
    <s v="NLD"/>
    <x v="6"/>
    <n v="10.1"/>
  </r>
  <r>
    <x v="0"/>
    <x v="0"/>
    <s v="Less than 18 years"/>
    <s v="Income definition since 2012"/>
    <s v="Current definition"/>
    <s v="50% of the national median disposable income"/>
    <x v="18"/>
    <s v="NLD"/>
    <x v="7"/>
    <n v="10.3"/>
  </r>
  <r>
    <x v="0"/>
    <x v="0"/>
    <s v="Less than 18 years"/>
    <s v="Income definition since 2012"/>
    <s v="Current definition"/>
    <s v="50% of the national median disposable income"/>
    <x v="18"/>
    <s v="NLD"/>
    <x v="8"/>
    <n v="10"/>
  </r>
  <r>
    <x v="0"/>
    <x v="0"/>
    <s v="Less than 18 years"/>
    <s v="Income definition since 2012"/>
    <s v="Current definition"/>
    <s v="50% of the national median disposable income"/>
    <x v="18"/>
    <s v="NLD"/>
    <x v="9"/>
    <n v="10.3"/>
  </r>
  <r>
    <x v="0"/>
    <x v="0"/>
    <s v="Less than 18 years"/>
    <s v="Income definition since 2012"/>
    <s v="Current definition"/>
    <s v="50% of the national median disposable income"/>
    <x v="18"/>
    <s v="NLD"/>
    <x v="10"/>
    <n v="9.9"/>
  </r>
  <r>
    <x v="0"/>
    <x v="0"/>
    <s v="Less than 18 years"/>
    <s v="Income definition since 2012"/>
    <s v="Current definition"/>
    <s v="50% of the national median disposable income"/>
    <x v="18"/>
    <s v="NLD"/>
    <x v="11"/>
    <n v="9.9"/>
  </r>
  <r>
    <x v="0"/>
    <x v="0"/>
    <s v="Less than 18 years"/>
    <s v="Income definition since 2012"/>
    <s v="Current definition"/>
    <s v="50% of the national median disposable income"/>
    <x v="18"/>
    <s v="NLD"/>
    <x v="12"/>
    <n v="10.1"/>
  </r>
  <r>
    <x v="0"/>
    <x v="0"/>
    <s v="Less than 18 years"/>
    <s v="Income definition since 2012"/>
    <s v="Current definition"/>
    <s v="50% of the national median disposable income"/>
    <x v="18"/>
    <s v="NLD"/>
    <x v="13"/>
    <n v="10.3"/>
  </r>
  <r>
    <x v="0"/>
    <x v="0"/>
    <s v="Less than 18 years"/>
    <s v="Income definition since 2012"/>
    <s v="Current definition"/>
    <s v="50% of the national median disposable income"/>
    <x v="18"/>
    <s v="NLD"/>
    <x v="14"/>
    <n v="10.4"/>
  </r>
  <r>
    <x v="0"/>
    <x v="0"/>
    <s v="Less than 18 years"/>
    <s v="Income definition since 2012"/>
    <s v="Current definition"/>
    <s v="50% of the national median disposable income"/>
    <x v="19"/>
    <s v="NOR"/>
    <x v="16"/>
    <n v="4"/>
  </r>
  <r>
    <x v="0"/>
    <x v="0"/>
    <s v="Less than 18 years"/>
    <s v="Income definition since 2012"/>
    <s v="Current definition"/>
    <s v="50% of the national median disposable income"/>
    <x v="19"/>
    <s v="NOR"/>
    <x v="1"/>
    <n v="5.5"/>
  </r>
  <r>
    <x v="0"/>
    <x v="0"/>
    <s v="Less than 18 years"/>
    <s v="Income definition since 2012"/>
    <s v="Current definition"/>
    <s v="50% of the national median disposable income"/>
    <x v="19"/>
    <s v="NOR"/>
    <x v="2"/>
    <n v="4.9000000000000004"/>
  </r>
  <r>
    <x v="0"/>
    <x v="0"/>
    <s v="Less than 18 years"/>
    <s v="Income definition since 2012"/>
    <s v="Current definition"/>
    <s v="50% of the national median disposable income"/>
    <x v="19"/>
    <s v="NOR"/>
    <x v="3"/>
    <n v="5.0999999999999996"/>
  </r>
  <r>
    <x v="0"/>
    <x v="0"/>
    <s v="Less than 18 years"/>
    <s v="Income definition since 2012"/>
    <s v="Current definition"/>
    <s v="50% of the national median disposable income"/>
    <x v="19"/>
    <s v="NOR"/>
    <x v="4"/>
    <n v="5.3"/>
  </r>
  <r>
    <x v="0"/>
    <x v="0"/>
    <s v="Less than 18 years"/>
    <s v="Income definition since 2012"/>
    <s v="Current definition"/>
    <s v="50% of the national median disposable income"/>
    <x v="19"/>
    <s v="NOR"/>
    <x v="5"/>
    <n v="5.9"/>
  </r>
  <r>
    <x v="0"/>
    <x v="0"/>
    <s v="Less than 18 years"/>
    <s v="Income definition since 2012"/>
    <s v="Current definition"/>
    <s v="50% of the national median disposable income"/>
    <x v="19"/>
    <s v="NOR"/>
    <x v="6"/>
    <n v="6.8"/>
  </r>
  <r>
    <x v="0"/>
    <x v="0"/>
    <s v="Less than 18 years"/>
    <s v="Income definition since 2012"/>
    <s v="Current definition"/>
    <s v="50% of the national median disposable income"/>
    <x v="19"/>
    <s v="NOR"/>
    <x v="7"/>
    <n v="7.2"/>
  </r>
  <r>
    <x v="0"/>
    <x v="0"/>
    <s v="Less than 18 years"/>
    <s v="Income definition since 2012"/>
    <s v="Current definition"/>
    <s v="50% of the national median disposable income"/>
    <x v="19"/>
    <s v="NOR"/>
    <x v="8"/>
    <n v="7.3"/>
  </r>
  <r>
    <x v="0"/>
    <x v="0"/>
    <s v="Less than 18 years"/>
    <s v="Income definition since 2012"/>
    <s v="Current definition"/>
    <s v="50% of the national median disposable income"/>
    <x v="19"/>
    <s v="NOR"/>
    <x v="9"/>
    <n v="7.7"/>
  </r>
  <r>
    <x v="0"/>
    <x v="0"/>
    <s v="Less than 18 years"/>
    <s v="Income definition since 2012"/>
    <s v="Current definition"/>
    <s v="50% of the national median disposable income"/>
    <x v="19"/>
    <s v="NOR"/>
    <x v="10"/>
    <n v="8"/>
  </r>
  <r>
    <x v="0"/>
    <x v="0"/>
    <s v="Less than 18 years"/>
    <s v="Income definition since 2012"/>
    <s v="Current definition"/>
    <s v="50% of the national median disposable income"/>
    <x v="19"/>
    <s v="NOR"/>
    <x v="11"/>
    <n v="8.1"/>
  </r>
  <r>
    <x v="0"/>
    <x v="0"/>
    <s v="Less than 18 years"/>
    <s v="Income definition since 2012"/>
    <s v="Current definition"/>
    <s v="50% of the national median disposable income"/>
    <x v="19"/>
    <s v="NOR"/>
    <x v="12"/>
    <n v="7.9"/>
  </r>
  <r>
    <x v="0"/>
    <x v="0"/>
    <s v="Less than 18 years"/>
    <s v="Income definition since 2012"/>
    <s v="Current definition"/>
    <s v="50% of the national median disposable income"/>
    <x v="19"/>
    <s v="NOR"/>
    <x v="13"/>
    <n v="7.6"/>
  </r>
  <r>
    <x v="0"/>
    <x v="0"/>
    <s v="Less than 18 years"/>
    <s v="Income definition since 2012"/>
    <s v="Current definition"/>
    <s v="50% of the national median disposable income"/>
    <x v="19"/>
    <s v="NOR"/>
    <x v="14"/>
    <n v="6.7"/>
  </r>
  <r>
    <x v="0"/>
    <x v="0"/>
    <s v="Less than 18 years"/>
    <s v="Income definition since 2012"/>
    <s v="Current definition"/>
    <s v="50% of the national median disposable income"/>
    <x v="19"/>
    <s v="NOR"/>
    <x v="35"/>
    <n v="7"/>
  </r>
  <r>
    <x v="0"/>
    <x v="0"/>
    <s v="Less than 18 years"/>
    <s v="Income definition since 2012"/>
    <s v="Current definition"/>
    <s v="50% of the national median disposable income"/>
    <x v="20"/>
    <s v="POL"/>
    <x v="17"/>
    <n v="17.899999999999999"/>
  </r>
  <r>
    <x v="0"/>
    <x v="0"/>
    <s v="Less than 18 years"/>
    <s v="Income definition since 2012"/>
    <s v="Current definition"/>
    <s v="50% of the national median disposable income"/>
    <x v="20"/>
    <s v="POL"/>
    <x v="15"/>
    <n v="15.4"/>
  </r>
  <r>
    <x v="0"/>
    <x v="0"/>
    <s v="Less than 18 years"/>
    <s v="Income definition since 2012"/>
    <s v="Current definition"/>
    <s v="50% of the national median disposable income"/>
    <x v="20"/>
    <s v="POL"/>
    <x v="0"/>
    <n v="12.5"/>
  </r>
  <r>
    <x v="0"/>
    <x v="0"/>
    <s v="Less than 18 years"/>
    <s v="Income definition since 2012"/>
    <s v="Current definition"/>
    <s v="50% of the national median disposable income"/>
    <x v="20"/>
    <s v="POL"/>
    <x v="1"/>
    <n v="13.8"/>
  </r>
  <r>
    <x v="0"/>
    <x v="0"/>
    <s v="Less than 18 years"/>
    <s v="Income definition since 2012"/>
    <s v="Current definition"/>
    <s v="50% of the national median disposable income"/>
    <x v="20"/>
    <s v="POL"/>
    <x v="2"/>
    <n v="13.7"/>
  </r>
  <r>
    <x v="0"/>
    <x v="0"/>
    <s v="Less than 18 years"/>
    <s v="Income definition since 2012"/>
    <s v="Current definition"/>
    <s v="50% of the national median disposable income"/>
    <x v="20"/>
    <s v="POL"/>
    <x v="3"/>
    <n v="13.3"/>
  </r>
  <r>
    <x v="0"/>
    <x v="0"/>
    <s v="Less than 18 years"/>
    <s v="Income definition since 2012"/>
    <s v="Current definition"/>
    <s v="50% of the national median disposable income"/>
    <x v="20"/>
    <s v="POL"/>
    <x v="4"/>
    <n v="12.5"/>
  </r>
  <r>
    <x v="0"/>
    <x v="0"/>
    <s v="Less than 18 years"/>
    <s v="Income definition since 2012"/>
    <s v="Current definition"/>
    <s v="50% of the national median disposable income"/>
    <x v="20"/>
    <s v="POL"/>
    <x v="5"/>
    <n v="12.9"/>
  </r>
  <r>
    <x v="0"/>
    <x v="0"/>
    <s v="Less than 18 years"/>
    <s v="Income definition since 2012"/>
    <s v="Current definition"/>
    <s v="50% of the national median disposable income"/>
    <x v="20"/>
    <s v="POL"/>
    <x v="6"/>
    <n v="13.5"/>
  </r>
  <r>
    <x v="0"/>
    <x v="0"/>
    <s v="Less than 18 years"/>
    <s v="Income definition since 2012"/>
    <s v="Current definition"/>
    <s v="50% of the national median disposable income"/>
    <x v="20"/>
    <s v="POL"/>
    <x v="7"/>
    <n v="12.9"/>
  </r>
  <r>
    <x v="0"/>
    <x v="0"/>
    <s v="Less than 18 years"/>
    <s v="Income definition since 2012"/>
    <s v="Current definition"/>
    <s v="50% of the national median disposable income"/>
    <x v="20"/>
    <s v="POL"/>
    <x v="8"/>
    <n v="13.5"/>
  </r>
  <r>
    <x v="0"/>
    <x v="0"/>
    <s v="Less than 18 years"/>
    <s v="Income definition since 2012"/>
    <s v="Current definition"/>
    <s v="50% of the national median disposable income"/>
    <x v="20"/>
    <s v="POL"/>
    <x v="9"/>
    <n v="9.3000000000000007"/>
  </r>
  <r>
    <x v="0"/>
    <x v="0"/>
    <s v="Less than 18 years"/>
    <s v="Income definition since 2012"/>
    <s v="Current definition"/>
    <s v="50% of the national median disposable income"/>
    <x v="20"/>
    <s v="POL"/>
    <x v="10"/>
    <n v="6.8"/>
  </r>
  <r>
    <x v="0"/>
    <x v="0"/>
    <s v="Less than 18 years"/>
    <s v="Income definition since 2012"/>
    <s v="Current definition"/>
    <s v="50% of the national median disposable income"/>
    <x v="20"/>
    <s v="POL"/>
    <x v="11"/>
    <n v="7.4"/>
  </r>
  <r>
    <x v="0"/>
    <x v="0"/>
    <s v="Less than 18 years"/>
    <s v="Income definition since 2012"/>
    <s v="Current definition"/>
    <s v="50% of the national median disposable income"/>
    <x v="20"/>
    <s v="POL"/>
    <x v="12"/>
    <n v="7.6"/>
  </r>
  <r>
    <x v="0"/>
    <x v="0"/>
    <s v="Less than 18 years"/>
    <s v="Income definition since 2012"/>
    <s v="Current definition"/>
    <s v="50% of the national median disposable income"/>
    <x v="20"/>
    <s v="POL"/>
    <x v="13"/>
    <n v="7.1"/>
  </r>
  <r>
    <x v="0"/>
    <x v="0"/>
    <s v="Less than 18 years"/>
    <s v="Income definition since 2012"/>
    <s v="Current definition"/>
    <s v="50% of the national median disposable income"/>
    <x v="20"/>
    <s v="POL"/>
    <x v="14"/>
    <n v="8.3000000000000007"/>
  </r>
  <r>
    <x v="0"/>
    <x v="0"/>
    <s v="Less than 18 years"/>
    <s v="Income definition since 2012"/>
    <s v="Current definition"/>
    <s v="50% of the national median disposable income"/>
    <x v="21"/>
    <s v="PRT"/>
    <x v="16"/>
    <n v="16.7"/>
  </r>
  <r>
    <x v="0"/>
    <x v="0"/>
    <s v="Less than 18 years"/>
    <s v="Income definition since 2012"/>
    <s v="Current definition"/>
    <s v="50% of the national median disposable income"/>
    <x v="21"/>
    <s v="PRT"/>
    <x v="17"/>
    <n v="14.5"/>
  </r>
  <r>
    <x v="0"/>
    <x v="0"/>
    <s v="Less than 18 years"/>
    <s v="Income definition since 2012"/>
    <s v="Current definition"/>
    <s v="50% of the national median disposable income"/>
    <x v="21"/>
    <s v="PRT"/>
    <x v="15"/>
    <n v="14.8"/>
  </r>
  <r>
    <x v="0"/>
    <x v="0"/>
    <s v="Less than 18 years"/>
    <s v="Income definition since 2012"/>
    <s v="Current definition"/>
    <s v="50% of the national median disposable income"/>
    <x v="21"/>
    <s v="PRT"/>
    <x v="0"/>
    <n v="17.100000000000001"/>
  </r>
  <r>
    <x v="0"/>
    <x v="0"/>
    <s v="Less than 18 years"/>
    <s v="Income definition since 2012"/>
    <s v="Current definition"/>
    <s v="50% of the national median disposable income"/>
    <x v="21"/>
    <s v="PRT"/>
    <x v="1"/>
    <n v="15.3"/>
  </r>
  <r>
    <x v="0"/>
    <x v="0"/>
    <s v="Less than 18 years"/>
    <s v="Income definition since 2012"/>
    <s v="Current definition"/>
    <s v="50% of the national median disposable income"/>
    <x v="21"/>
    <s v="PRT"/>
    <x v="2"/>
    <n v="14.4"/>
  </r>
  <r>
    <x v="0"/>
    <x v="0"/>
    <s v="Less than 18 years"/>
    <s v="Income definition since 2012"/>
    <s v="Current definition"/>
    <s v="50% of the national median disposable income"/>
    <x v="21"/>
    <s v="PRT"/>
    <x v="3"/>
    <n v="15.5"/>
  </r>
  <r>
    <x v="0"/>
    <x v="0"/>
    <s v="Less than 18 years"/>
    <s v="Income definition since 2012"/>
    <s v="Current definition"/>
    <s v="50% of the national median disposable income"/>
    <x v="21"/>
    <s v="PRT"/>
    <x v="4"/>
    <n v="15.7"/>
  </r>
  <r>
    <x v="0"/>
    <x v="0"/>
    <s v="Less than 18 years"/>
    <s v="Income definition since 2012"/>
    <s v="Current definition"/>
    <s v="50% of the national median disposable income"/>
    <x v="21"/>
    <s v="PRT"/>
    <x v="5"/>
    <n v="17.8"/>
  </r>
  <r>
    <x v="0"/>
    <x v="0"/>
    <s v="Less than 18 years"/>
    <s v="Income definition since 2012"/>
    <s v="Current definition"/>
    <s v="50% of the national median disposable income"/>
    <x v="21"/>
    <s v="PRT"/>
    <x v="6"/>
    <n v="18.3"/>
  </r>
  <r>
    <x v="0"/>
    <x v="0"/>
    <s v="Less than 18 years"/>
    <s v="Income definition since 2012"/>
    <s v="Current definition"/>
    <s v="50% of the national median disposable income"/>
    <x v="21"/>
    <s v="PRT"/>
    <x v="7"/>
    <n v="18.2"/>
  </r>
  <r>
    <x v="0"/>
    <x v="0"/>
    <s v="Less than 18 years"/>
    <s v="Income definition since 2012"/>
    <s v="Current definition"/>
    <s v="50% of the national median disposable income"/>
    <x v="21"/>
    <s v="PRT"/>
    <x v="8"/>
    <n v="15.5"/>
  </r>
  <r>
    <x v="0"/>
    <x v="0"/>
    <s v="Less than 18 years"/>
    <s v="Income definition since 2012"/>
    <s v="Current definition"/>
    <s v="50% of the national median disposable income"/>
    <x v="21"/>
    <s v="PRT"/>
    <x v="9"/>
    <n v="15.5"/>
  </r>
  <r>
    <x v="0"/>
    <x v="0"/>
    <s v="Less than 18 years"/>
    <s v="Income definition since 2012"/>
    <s v="Current definition"/>
    <s v="50% of the national median disposable income"/>
    <x v="21"/>
    <s v="PRT"/>
    <x v="10"/>
    <n v="12.2"/>
  </r>
  <r>
    <x v="0"/>
    <x v="0"/>
    <s v="Less than 18 years"/>
    <s v="Income definition since 2012"/>
    <s v="Current definition"/>
    <s v="50% of the national median disposable income"/>
    <x v="21"/>
    <s v="PRT"/>
    <x v="11"/>
    <n v="12.2"/>
  </r>
  <r>
    <x v="0"/>
    <x v="0"/>
    <s v="Less than 18 years"/>
    <s v="Income definition since 2012"/>
    <s v="Current definition"/>
    <s v="50% of the national median disposable income"/>
    <x v="21"/>
    <s v="PRT"/>
    <x v="12"/>
    <n v="13.1"/>
  </r>
  <r>
    <x v="0"/>
    <x v="0"/>
    <s v="Less than 18 years"/>
    <s v="Income definition since 2012"/>
    <s v="Current definition"/>
    <s v="50% of the national median disposable income"/>
    <x v="21"/>
    <s v="PRT"/>
    <x v="13"/>
    <n v="15.2"/>
  </r>
  <r>
    <x v="0"/>
    <x v="0"/>
    <s v="Less than 18 years"/>
    <s v="Income definition since 2012"/>
    <s v="Current definition"/>
    <s v="50% of the national median disposable income"/>
    <x v="21"/>
    <s v="PRT"/>
    <x v="14"/>
    <n v="12"/>
  </r>
  <r>
    <x v="0"/>
    <x v="0"/>
    <s v="Less than 18 years"/>
    <s v="Income definition since 2012"/>
    <s v="Current definition"/>
    <s v="50% of the national median disposable income"/>
    <x v="22"/>
    <s v="ROU"/>
    <x v="15"/>
    <n v="26.5"/>
  </r>
  <r>
    <x v="0"/>
    <x v="0"/>
    <s v="Less than 18 years"/>
    <s v="Income definition since 2012"/>
    <s v="Current definition"/>
    <s v="50% of the national median disposable income"/>
    <x v="22"/>
    <s v="ROU"/>
    <x v="0"/>
    <n v="24.9"/>
  </r>
  <r>
    <x v="0"/>
    <x v="0"/>
    <s v="Less than 18 years"/>
    <s v="Income definition since 2012"/>
    <s v="Current definition"/>
    <s v="50% of the national median disposable income"/>
    <x v="22"/>
    <s v="ROU"/>
    <x v="1"/>
    <n v="25.4"/>
  </r>
  <r>
    <x v="0"/>
    <x v="0"/>
    <s v="Less than 18 years"/>
    <s v="Income definition since 2012"/>
    <s v="Current definition"/>
    <s v="50% of the national median disposable income"/>
    <x v="22"/>
    <s v="ROU"/>
    <x v="2"/>
    <n v="24.3"/>
  </r>
  <r>
    <x v="0"/>
    <x v="0"/>
    <s v="Less than 18 years"/>
    <s v="Income definition since 2012"/>
    <s v="Current definition"/>
    <s v="50% of the national median disposable income"/>
    <x v="22"/>
    <s v="ROU"/>
    <x v="3"/>
    <n v="25.8"/>
  </r>
  <r>
    <x v="0"/>
    <x v="0"/>
    <s v="Less than 18 years"/>
    <s v="Income definition since 2012"/>
    <s v="Current definition"/>
    <s v="50% of the national median disposable income"/>
    <x v="22"/>
    <s v="ROU"/>
    <x v="4"/>
    <n v="24.1"/>
  </r>
  <r>
    <x v="0"/>
    <x v="0"/>
    <s v="Less than 18 years"/>
    <s v="Income definition since 2012"/>
    <s v="Current definition"/>
    <s v="50% of the national median disposable income"/>
    <x v="22"/>
    <s v="ROU"/>
    <x v="5"/>
    <n v="25.4"/>
  </r>
  <r>
    <x v="0"/>
    <x v="0"/>
    <s v="Less than 18 years"/>
    <s v="Income definition since 2012"/>
    <s v="Current definition"/>
    <s v="50% of the national median disposable income"/>
    <x v="22"/>
    <s v="ROU"/>
    <x v="6"/>
    <n v="27.4"/>
  </r>
  <r>
    <x v="0"/>
    <x v="0"/>
    <s v="Less than 18 years"/>
    <s v="Income definition since 2012"/>
    <s v="Current definition"/>
    <s v="50% of the national median disposable income"/>
    <x v="22"/>
    <s v="ROU"/>
    <x v="7"/>
    <n v="28.4"/>
  </r>
  <r>
    <x v="0"/>
    <x v="0"/>
    <s v="Less than 18 years"/>
    <s v="Income definition since 2012"/>
    <s v="Current definition"/>
    <s v="50% of the national median disposable income"/>
    <x v="22"/>
    <s v="ROU"/>
    <x v="8"/>
    <n v="29"/>
  </r>
  <r>
    <x v="0"/>
    <x v="0"/>
    <s v="Less than 18 years"/>
    <s v="Income definition since 2012"/>
    <s v="Current definition"/>
    <s v="50% of the national median disposable income"/>
    <x v="22"/>
    <s v="ROU"/>
    <x v="9"/>
    <n v="25.7"/>
  </r>
  <r>
    <x v="0"/>
    <x v="0"/>
    <s v="Less than 18 years"/>
    <s v="Income definition since 2012"/>
    <s v="Current definition"/>
    <s v="50% of the national median disposable income"/>
    <x v="22"/>
    <s v="ROU"/>
    <x v="10"/>
    <n v="24.7"/>
  </r>
  <r>
    <x v="0"/>
    <x v="0"/>
    <s v="Less than 18 years"/>
    <s v="Income definition since 2012"/>
    <s v="Current definition"/>
    <s v="50% of the national median disposable income"/>
    <x v="22"/>
    <s v="ROU"/>
    <x v="11"/>
    <n v="23.1"/>
  </r>
  <r>
    <x v="0"/>
    <x v="0"/>
    <s v="Less than 18 years"/>
    <s v="Income definition since 2012"/>
    <s v="Current definition"/>
    <s v="50% of the national median disposable income"/>
    <x v="22"/>
    <s v="ROU"/>
    <x v="12"/>
    <n v="21"/>
  </r>
  <r>
    <x v="0"/>
    <x v="0"/>
    <s v="Less than 18 years"/>
    <s v="Income definition since 2012"/>
    <s v="Current definition"/>
    <s v="50% of the national median disposable income"/>
    <x v="22"/>
    <s v="ROU"/>
    <x v="13"/>
    <n v="21.7"/>
  </r>
  <r>
    <x v="0"/>
    <x v="0"/>
    <s v="Less than 18 years"/>
    <s v="Income definition since 2012"/>
    <s v="Current definition"/>
    <s v="50% of the national median disposable income"/>
    <x v="22"/>
    <s v="ROU"/>
    <x v="14"/>
    <n v="19.600000000000001"/>
  </r>
  <r>
    <x v="0"/>
    <x v="0"/>
    <s v="Less than 18 years"/>
    <s v="Income definition since 2012"/>
    <s v="Current definition"/>
    <s v="50% of the national median disposable income"/>
    <x v="23"/>
    <s v="SVK"/>
    <x v="16"/>
    <n v="11.3"/>
  </r>
  <r>
    <x v="0"/>
    <x v="0"/>
    <s v="Less than 18 years"/>
    <s v="Income definition since 2012"/>
    <s v="Current definition"/>
    <s v="50% of the national median disposable income"/>
    <x v="23"/>
    <s v="SVK"/>
    <x v="17"/>
    <n v="9.5"/>
  </r>
  <r>
    <x v="0"/>
    <x v="0"/>
    <s v="Less than 18 years"/>
    <s v="Income definition since 2012"/>
    <s v="Current definition"/>
    <s v="50% of the national median disposable income"/>
    <x v="23"/>
    <s v="SVK"/>
    <x v="15"/>
    <n v="9.5"/>
  </r>
  <r>
    <x v="0"/>
    <x v="0"/>
    <s v="Less than 18 years"/>
    <s v="Income definition since 2012"/>
    <s v="Current definition"/>
    <s v="50% of the national median disposable income"/>
    <x v="23"/>
    <s v="SVK"/>
    <x v="0"/>
    <n v="9.5"/>
  </r>
  <r>
    <x v="0"/>
    <x v="0"/>
    <s v="Less than 18 years"/>
    <s v="Income definition since 2012"/>
    <s v="Current definition"/>
    <s v="50% of the national median disposable income"/>
    <x v="23"/>
    <s v="SVK"/>
    <x v="1"/>
    <n v="9.9"/>
  </r>
  <r>
    <x v="0"/>
    <x v="0"/>
    <s v="Less than 18 years"/>
    <s v="Income definition since 2012"/>
    <s v="Current definition"/>
    <s v="50% of the national median disposable income"/>
    <x v="23"/>
    <s v="SVK"/>
    <x v="2"/>
    <n v="12.4"/>
  </r>
  <r>
    <x v="0"/>
    <x v="0"/>
    <s v="Less than 18 years"/>
    <s v="Income definition since 2012"/>
    <s v="Current definition"/>
    <s v="50% of the national median disposable income"/>
    <x v="23"/>
    <s v="SVK"/>
    <x v="3"/>
    <n v="12.2"/>
  </r>
  <r>
    <x v="0"/>
    <x v="0"/>
    <s v="Less than 18 years"/>
    <s v="Income definition since 2012"/>
    <s v="Current definition"/>
    <s v="50% of the national median disposable income"/>
    <x v="23"/>
    <s v="SVK"/>
    <x v="4"/>
    <n v="12.6"/>
  </r>
  <r>
    <x v="0"/>
    <x v="0"/>
    <s v="Less than 18 years"/>
    <s v="Income definition since 2012"/>
    <s v="Current definition"/>
    <s v="50% of the national median disposable income"/>
    <x v="23"/>
    <s v="SVK"/>
    <x v="5"/>
    <n v="14.9"/>
  </r>
  <r>
    <x v="0"/>
    <x v="0"/>
    <s v="Less than 18 years"/>
    <s v="Income definition since 2012"/>
    <s v="Current definition"/>
    <s v="50% of the national median disposable income"/>
    <x v="23"/>
    <s v="SVK"/>
    <x v="6"/>
    <n v="13.8"/>
  </r>
  <r>
    <x v="0"/>
    <x v="0"/>
    <s v="Less than 18 years"/>
    <s v="Income definition since 2012"/>
    <s v="Current definition"/>
    <s v="50% of the national median disposable income"/>
    <x v="23"/>
    <s v="SVK"/>
    <x v="7"/>
    <n v="14.5"/>
  </r>
  <r>
    <x v="0"/>
    <x v="0"/>
    <s v="Less than 18 years"/>
    <s v="Income definition since 2012"/>
    <s v="Current definition"/>
    <s v="50% of the national median disposable income"/>
    <x v="23"/>
    <s v="SVK"/>
    <x v="8"/>
    <n v="14.9"/>
  </r>
  <r>
    <x v="0"/>
    <x v="0"/>
    <s v="Less than 18 years"/>
    <s v="Income definition since 2012"/>
    <s v="Current definition"/>
    <s v="50% of the national median disposable income"/>
    <x v="23"/>
    <s v="SVK"/>
    <x v="9"/>
    <n v="13.9"/>
  </r>
  <r>
    <x v="0"/>
    <x v="0"/>
    <s v="Less than 18 years"/>
    <s v="Income definition since 2012"/>
    <s v="Current definition"/>
    <s v="50% of the national median disposable income"/>
    <x v="23"/>
    <s v="SVK"/>
    <x v="10"/>
    <n v="11.8"/>
  </r>
  <r>
    <x v="0"/>
    <x v="0"/>
    <s v="Less than 18 years"/>
    <s v="Income definition since 2012"/>
    <s v="Current definition"/>
    <s v="50% of the national median disposable income"/>
    <x v="23"/>
    <s v="SVK"/>
    <x v="11"/>
    <n v="12.4"/>
  </r>
  <r>
    <x v="0"/>
    <x v="0"/>
    <s v="Less than 18 years"/>
    <s v="Income definition since 2012"/>
    <s v="Current definition"/>
    <s v="50% of the national median disposable income"/>
    <x v="23"/>
    <s v="SVK"/>
    <x v="12"/>
    <n v="12.4"/>
  </r>
  <r>
    <x v="0"/>
    <x v="0"/>
    <s v="Less than 18 years"/>
    <s v="Income definition since 2012"/>
    <s v="Current definition"/>
    <s v="50% of the national median disposable income"/>
    <x v="23"/>
    <s v="SVK"/>
    <x v="13"/>
    <n v="14.3"/>
  </r>
  <r>
    <x v="0"/>
    <x v="0"/>
    <s v="Less than 18 years"/>
    <s v="Income definition since 2012"/>
    <s v="Current definition"/>
    <s v="50% of the national median disposable income"/>
    <x v="23"/>
    <s v="SVK"/>
    <x v="14"/>
    <n v="14.4"/>
  </r>
  <r>
    <x v="0"/>
    <x v="0"/>
    <s v="Less than 18 years"/>
    <s v="Income definition since 2012"/>
    <s v="Current definition"/>
    <s v="50% of the national median disposable income"/>
    <x v="24"/>
    <s v="SVN"/>
    <x v="16"/>
    <n v="6.9"/>
  </r>
  <r>
    <x v="0"/>
    <x v="0"/>
    <s v="Less than 18 years"/>
    <s v="Income definition since 2012"/>
    <s v="Current definition"/>
    <s v="50% of the national median disposable income"/>
    <x v="24"/>
    <s v="SVN"/>
    <x v="17"/>
    <n v="6.1"/>
  </r>
  <r>
    <x v="0"/>
    <x v="0"/>
    <s v="Less than 18 years"/>
    <s v="Income definition since 2012"/>
    <s v="Current definition"/>
    <s v="50% of the national median disposable income"/>
    <x v="24"/>
    <s v="SVN"/>
    <x v="15"/>
    <n v="7"/>
  </r>
  <r>
    <x v="0"/>
    <x v="0"/>
    <s v="Less than 18 years"/>
    <s v="Income definition since 2012"/>
    <s v="Current definition"/>
    <s v="50% of the national median disposable income"/>
    <x v="24"/>
    <s v="SVN"/>
    <x v="0"/>
    <n v="6.9"/>
  </r>
  <r>
    <x v="0"/>
    <x v="0"/>
    <s v="Less than 18 years"/>
    <s v="Income definition since 2012"/>
    <s v="Current definition"/>
    <s v="50% of the national median disposable income"/>
    <x v="24"/>
    <s v="SVN"/>
    <x v="1"/>
    <n v="7.4"/>
  </r>
  <r>
    <x v="0"/>
    <x v="0"/>
    <s v="Less than 18 years"/>
    <s v="Income definition since 2012"/>
    <s v="Current definition"/>
    <s v="50% of the national median disposable income"/>
    <x v="24"/>
    <s v="SVN"/>
    <x v="2"/>
    <n v="8"/>
  </r>
  <r>
    <x v="0"/>
    <x v="0"/>
    <s v="Less than 18 years"/>
    <s v="Income definition since 2012"/>
    <s v="Current definition"/>
    <s v="50% of the national median disposable income"/>
    <x v="24"/>
    <s v="SVN"/>
    <x v="3"/>
    <n v="9.5"/>
  </r>
  <r>
    <x v="0"/>
    <x v="0"/>
    <s v="Less than 18 years"/>
    <s v="Income definition since 2012"/>
    <s v="Current definition"/>
    <s v="50% of the national median disposable income"/>
    <x v="24"/>
    <s v="SVN"/>
    <x v="4"/>
    <n v="8"/>
  </r>
  <r>
    <x v="0"/>
    <x v="0"/>
    <s v="Less than 18 years"/>
    <s v="Income definition since 2012"/>
    <s v="Current definition"/>
    <s v="50% of the national median disposable income"/>
    <x v="24"/>
    <s v="SVN"/>
    <x v="5"/>
    <n v="8.9"/>
  </r>
  <r>
    <x v="0"/>
    <x v="0"/>
    <s v="Less than 18 years"/>
    <s v="Income definition since 2012"/>
    <s v="Current definition"/>
    <s v="50% of the national median disposable income"/>
    <x v="24"/>
    <s v="SVN"/>
    <x v="6"/>
    <n v="9.8000000000000007"/>
  </r>
  <r>
    <x v="0"/>
    <x v="0"/>
    <s v="Less than 18 years"/>
    <s v="Income definition since 2012"/>
    <s v="Current definition"/>
    <s v="50% of the national median disposable income"/>
    <x v="24"/>
    <s v="SVN"/>
    <x v="7"/>
    <n v="9"/>
  </r>
  <r>
    <x v="0"/>
    <x v="0"/>
    <s v="Less than 18 years"/>
    <s v="Income definition since 2012"/>
    <s v="Current definition"/>
    <s v="50% of the national median disposable income"/>
    <x v="24"/>
    <s v="SVN"/>
    <x v="8"/>
    <n v="7.2"/>
  </r>
  <r>
    <x v="0"/>
    <x v="0"/>
    <s v="Less than 18 years"/>
    <s v="Income definition since 2012"/>
    <s v="Current definition"/>
    <s v="50% of the national median disposable income"/>
    <x v="24"/>
    <s v="SVN"/>
    <x v="9"/>
    <n v="7.1"/>
  </r>
  <r>
    <x v="0"/>
    <x v="0"/>
    <s v="Less than 18 years"/>
    <s v="Income definition since 2012"/>
    <s v="Current definition"/>
    <s v="50% of the national median disposable income"/>
    <x v="24"/>
    <s v="SVN"/>
    <x v="10"/>
    <n v="6.4"/>
  </r>
  <r>
    <x v="0"/>
    <x v="0"/>
    <s v="Less than 18 years"/>
    <s v="Income definition since 2012"/>
    <s v="Current definition"/>
    <s v="50% of the national median disposable income"/>
    <x v="24"/>
    <s v="SVN"/>
    <x v="11"/>
    <n v="5.9"/>
  </r>
  <r>
    <x v="0"/>
    <x v="0"/>
    <s v="Less than 18 years"/>
    <s v="Income definition since 2012"/>
    <s v="Current definition"/>
    <s v="50% of the national median disposable income"/>
    <x v="24"/>
    <s v="SVN"/>
    <x v="12"/>
    <n v="5.6"/>
  </r>
  <r>
    <x v="0"/>
    <x v="0"/>
    <s v="Less than 18 years"/>
    <s v="Income definition since 2012"/>
    <s v="Current definition"/>
    <s v="50% of the national median disposable income"/>
    <x v="24"/>
    <s v="SVN"/>
    <x v="13"/>
    <n v="6"/>
  </r>
  <r>
    <x v="0"/>
    <x v="0"/>
    <s v="Less than 18 years"/>
    <s v="Income definition since 2012"/>
    <s v="Current definition"/>
    <s v="50% of the national median disposable income"/>
    <x v="24"/>
    <s v="SVN"/>
    <x v="14"/>
    <n v="5.2"/>
  </r>
  <r>
    <x v="0"/>
    <x v="0"/>
    <s v="Less than 18 years"/>
    <s v="Income definition since 2012"/>
    <s v="Current definition"/>
    <s v="50% of the national median disposable income"/>
    <x v="25"/>
    <s v="ESP"/>
    <x v="0"/>
    <n v="19.8"/>
  </r>
  <r>
    <x v="0"/>
    <x v="0"/>
    <s v="Less than 18 years"/>
    <s v="Income definition since 2012"/>
    <s v="Current definition"/>
    <s v="50% of the national median disposable income"/>
    <x v="25"/>
    <s v="ESP"/>
    <x v="1"/>
    <n v="21"/>
  </r>
  <r>
    <x v="0"/>
    <x v="0"/>
    <s v="Less than 18 years"/>
    <s v="Income definition since 2012"/>
    <s v="Current definition"/>
    <s v="50% of the national median disposable income"/>
    <x v="25"/>
    <s v="ESP"/>
    <x v="2"/>
    <n v="21.6"/>
  </r>
  <r>
    <x v="0"/>
    <x v="0"/>
    <s v="Less than 18 years"/>
    <s v="Income definition since 2012"/>
    <s v="Current definition"/>
    <s v="50% of the national median disposable income"/>
    <x v="25"/>
    <s v="ESP"/>
    <x v="3"/>
    <n v="20.3"/>
  </r>
  <r>
    <x v="0"/>
    <x v="0"/>
    <s v="Less than 18 years"/>
    <s v="Income definition since 2012"/>
    <s v="Current definition"/>
    <s v="50% of the national median disposable income"/>
    <x v="25"/>
    <s v="ESP"/>
    <x v="4"/>
    <n v="21.2"/>
  </r>
  <r>
    <x v="0"/>
    <x v="0"/>
    <s v="Less than 18 years"/>
    <s v="Income definition since 2012"/>
    <s v="Current definition"/>
    <s v="50% of the national median disposable income"/>
    <x v="25"/>
    <s v="ESP"/>
    <x v="5"/>
    <n v="21"/>
  </r>
  <r>
    <x v="0"/>
    <x v="0"/>
    <s v="Less than 18 years"/>
    <s v="Income definition since 2012"/>
    <s v="Current definition"/>
    <s v="50% of the national median disposable income"/>
    <x v="25"/>
    <s v="ESP"/>
    <x v="6"/>
    <n v="23.4"/>
  </r>
  <r>
    <x v="0"/>
    <x v="0"/>
    <s v="Less than 18 years"/>
    <s v="Income definition since 2012"/>
    <s v="Current definition"/>
    <s v="50% of the national median disposable income"/>
    <x v="25"/>
    <s v="ESP"/>
    <x v="7"/>
    <n v="22.7"/>
  </r>
  <r>
    <x v="0"/>
    <x v="0"/>
    <s v="Less than 18 years"/>
    <s v="Income definition since 2012"/>
    <s v="Current definition"/>
    <s v="50% of the national median disposable income"/>
    <x v="25"/>
    <s v="ESP"/>
    <x v="8"/>
    <n v="22.1"/>
  </r>
  <r>
    <x v="0"/>
    <x v="0"/>
    <s v="Less than 18 years"/>
    <s v="Income definition since 2012"/>
    <s v="Current definition"/>
    <s v="50% of the national median disposable income"/>
    <x v="25"/>
    <s v="ESP"/>
    <x v="9"/>
    <n v="22"/>
  </r>
  <r>
    <x v="0"/>
    <x v="0"/>
    <s v="Less than 18 years"/>
    <s v="Income definition since 2012"/>
    <s v="Current definition"/>
    <s v="50% of the national median disposable income"/>
    <x v="25"/>
    <s v="ESP"/>
    <x v="10"/>
    <n v="19.600000000000001"/>
  </r>
  <r>
    <x v="0"/>
    <x v="0"/>
    <s v="Less than 18 years"/>
    <s v="Income definition since 2012"/>
    <s v="Current definition"/>
    <s v="50% of the national median disposable income"/>
    <x v="25"/>
    <s v="ESP"/>
    <x v="11"/>
    <n v="19.3"/>
  </r>
  <r>
    <x v="0"/>
    <x v="0"/>
    <s v="Less than 18 years"/>
    <s v="Income definition since 2012"/>
    <s v="Current definition"/>
    <s v="50% of the national median disposable income"/>
    <x v="25"/>
    <s v="ESP"/>
    <x v="12"/>
    <n v="20.9"/>
  </r>
  <r>
    <x v="0"/>
    <x v="0"/>
    <s v="Less than 18 years"/>
    <s v="Income definition since 2012"/>
    <s v="Current definition"/>
    <s v="50% of the national median disposable income"/>
    <x v="25"/>
    <s v="ESP"/>
    <x v="13"/>
    <n v="21.8"/>
  </r>
  <r>
    <x v="0"/>
    <x v="0"/>
    <s v="Less than 18 years"/>
    <s v="Income definition since 2012"/>
    <s v="Current definition"/>
    <s v="50% of the national median disposable income"/>
    <x v="25"/>
    <s v="ESP"/>
    <x v="14"/>
    <n v="20.5"/>
  </r>
  <r>
    <x v="0"/>
    <x v="0"/>
    <s v="Less than 18 years"/>
    <s v="Income definition since 2012"/>
    <s v="Current definition"/>
    <s v="50% of the national median disposable income"/>
    <x v="26"/>
    <s v="SWE"/>
    <x v="6"/>
    <n v="8.6999999999999993"/>
  </r>
  <r>
    <x v="0"/>
    <x v="0"/>
    <s v="Less than 18 years"/>
    <s v="Income definition since 2012"/>
    <s v="Current definition"/>
    <s v="50% of the national median disposable income"/>
    <x v="26"/>
    <s v="SWE"/>
    <x v="7"/>
    <n v="8.9"/>
  </r>
  <r>
    <x v="0"/>
    <x v="0"/>
    <s v="Less than 18 years"/>
    <s v="Income definition since 2012"/>
    <s v="Current definition"/>
    <s v="50% of the national median disposable income"/>
    <x v="26"/>
    <s v="SWE"/>
    <x v="8"/>
    <n v="8.8000000000000007"/>
  </r>
  <r>
    <x v="0"/>
    <x v="0"/>
    <s v="Less than 18 years"/>
    <s v="Income definition since 2012"/>
    <s v="Current definition"/>
    <s v="50% of the national median disposable income"/>
    <x v="26"/>
    <s v="SWE"/>
    <x v="9"/>
    <n v="8.5"/>
  </r>
  <r>
    <x v="0"/>
    <x v="0"/>
    <s v="Less than 18 years"/>
    <s v="Income definition since 2012"/>
    <s v="Current definition"/>
    <s v="50% of the national median disposable income"/>
    <x v="26"/>
    <s v="SWE"/>
    <x v="10"/>
    <n v="9.3000000000000007"/>
  </r>
  <r>
    <x v="0"/>
    <x v="0"/>
    <s v="Less than 18 years"/>
    <s v="Income definition since 2012"/>
    <s v="Current definition"/>
    <s v="50% of the national median disposable income"/>
    <x v="26"/>
    <s v="SWE"/>
    <x v="11"/>
    <n v="8.8000000000000007"/>
  </r>
  <r>
    <x v="0"/>
    <x v="0"/>
    <s v="Less than 18 years"/>
    <s v="Income definition since 2012"/>
    <s v="Current definition"/>
    <s v="50% of the national median disposable income"/>
    <x v="26"/>
    <s v="SWE"/>
    <x v="12"/>
    <n v="9.3000000000000007"/>
  </r>
  <r>
    <x v="0"/>
    <x v="0"/>
    <s v="Less than 18 years"/>
    <s v="Income definition since 2012"/>
    <s v="Current definition"/>
    <s v="50% of the national median disposable income"/>
    <x v="26"/>
    <s v="SWE"/>
    <x v="13"/>
    <n v="8.8000000000000007"/>
  </r>
  <r>
    <x v="0"/>
    <x v="0"/>
    <s v="Less than 18 years"/>
    <s v="Income definition since 2012"/>
    <s v="Current definition"/>
    <s v="50% of the national median disposable income"/>
    <x v="26"/>
    <s v="SWE"/>
    <x v="14"/>
    <n v="8.8000000000000007"/>
  </r>
  <r>
    <x v="0"/>
    <x v="0"/>
    <s v="Less than 18 years"/>
    <s v="Income definition since 2012"/>
    <s v="Current definition"/>
    <s v="50% of the national median disposable income"/>
    <x v="26"/>
    <s v="SWE"/>
    <x v="35"/>
    <n v="8.5"/>
  </r>
  <r>
    <x v="0"/>
    <x v="0"/>
    <s v="Less than 18 years"/>
    <s v="Income definition since 2012"/>
    <s v="Current definition"/>
    <s v="50% of the national median disposable income"/>
    <x v="27"/>
    <s v="CHE"/>
    <x v="15"/>
    <n v="11"/>
  </r>
  <r>
    <x v="0"/>
    <x v="0"/>
    <s v="Less than 18 years"/>
    <s v="Income definition since 2012"/>
    <s v="Current definition"/>
    <s v="50% of the national median disposable income"/>
    <x v="27"/>
    <s v="CHE"/>
    <x v="0"/>
    <n v="9.9"/>
  </r>
  <r>
    <x v="0"/>
    <x v="0"/>
    <s v="Less than 18 years"/>
    <s v="Income definition since 2012"/>
    <s v="Current definition"/>
    <s v="50% of the national median disposable income"/>
    <x v="27"/>
    <s v="CHE"/>
    <x v="1"/>
    <n v="9.6999999999999993"/>
  </r>
  <r>
    <x v="0"/>
    <x v="0"/>
    <s v="Less than 18 years"/>
    <s v="Income definition since 2012"/>
    <s v="Current definition"/>
    <s v="50% of the national median disposable income"/>
    <x v="27"/>
    <s v="CHE"/>
    <x v="2"/>
    <n v="9.8000000000000007"/>
  </r>
  <r>
    <x v="0"/>
    <x v="0"/>
    <s v="Less than 18 years"/>
    <s v="Income definition since 2012"/>
    <s v="Current definition"/>
    <s v="50% of the national median disposable income"/>
    <x v="27"/>
    <s v="CHE"/>
    <x v="3"/>
    <n v="9.3000000000000007"/>
  </r>
  <r>
    <x v="0"/>
    <x v="0"/>
    <s v="Less than 18 years"/>
    <s v="Income definition since 2012"/>
    <s v="Current definition"/>
    <s v="50% of the national median disposable income"/>
    <x v="27"/>
    <s v="CHE"/>
    <x v="4"/>
    <n v="11"/>
  </r>
  <r>
    <x v="0"/>
    <x v="0"/>
    <s v="Less than 18 years"/>
    <s v="Income definition since 2012"/>
    <s v="Current definition"/>
    <s v="50% of the national median disposable income"/>
    <x v="27"/>
    <s v="CHE"/>
    <x v="5"/>
    <n v="8"/>
  </r>
  <r>
    <x v="0"/>
    <x v="0"/>
    <s v="Less than 18 years"/>
    <s v="Income definition since 2012"/>
    <s v="Current definition"/>
    <s v="50% of the national median disposable income"/>
    <x v="27"/>
    <s v="CHE"/>
    <x v="6"/>
    <n v="7.1"/>
  </r>
  <r>
    <x v="0"/>
    <x v="0"/>
    <s v="Less than 18 years"/>
    <s v="Income definition since 2012"/>
    <s v="Current definition"/>
    <s v="50% of the national median disposable income"/>
    <x v="27"/>
    <s v="CHE"/>
    <x v="7"/>
    <n v="9.9"/>
  </r>
  <r>
    <x v="0"/>
    <x v="0"/>
    <s v="Less than 18 years"/>
    <s v="Income definition since 2012"/>
    <s v="Current definition"/>
    <s v="50% of the national median disposable income"/>
    <x v="27"/>
    <s v="CHE"/>
    <x v="8"/>
    <n v="9.5"/>
  </r>
  <r>
    <x v="0"/>
    <x v="0"/>
    <s v="Less than 18 years"/>
    <s v="Income definition since 2012"/>
    <s v="Current definition"/>
    <s v="50% of the national median disposable income"/>
    <x v="27"/>
    <s v="CHE"/>
    <x v="9"/>
    <n v="10.9"/>
  </r>
  <r>
    <x v="0"/>
    <x v="0"/>
    <s v="Less than 18 years"/>
    <s v="Income definition since 2012"/>
    <s v="Current definition"/>
    <s v="50% of the national median disposable income"/>
    <x v="27"/>
    <s v="CHE"/>
    <x v="10"/>
    <n v="12"/>
  </r>
  <r>
    <x v="0"/>
    <x v="0"/>
    <s v="Less than 18 years"/>
    <s v="Income definition since 2012"/>
    <s v="Current definition"/>
    <s v="50% of the national median disposable income"/>
    <x v="27"/>
    <s v="CHE"/>
    <x v="11"/>
    <n v="10.8"/>
  </r>
  <r>
    <x v="0"/>
    <x v="0"/>
    <s v="Less than 18 years"/>
    <s v="Income definition since 2012"/>
    <s v="Current definition"/>
    <s v="50% of the national median disposable income"/>
    <x v="27"/>
    <s v="CHE"/>
    <x v="12"/>
    <n v="11.4"/>
  </r>
  <r>
    <x v="0"/>
    <x v="0"/>
    <s v="Less than 18 years"/>
    <s v="Income definition since 2012"/>
    <s v="Current definition"/>
    <s v="50% of the national median disposable income"/>
    <x v="27"/>
    <s v="CHE"/>
    <x v="13"/>
    <n v="10.8"/>
  </r>
  <r>
    <x v="0"/>
    <x v="0"/>
    <s v="Less than 18 years"/>
    <s v="Income definition since 2012"/>
    <s v="Current definition"/>
    <s v="50% of the national median disposable income"/>
    <x v="28"/>
    <s v="GBR"/>
    <x v="33"/>
    <n v="14.4"/>
  </r>
  <r>
    <x v="0"/>
    <x v="0"/>
    <s v="Less than 18 years"/>
    <s v="Income definition since 2012"/>
    <s v="Current definition"/>
    <s v="50% of the national median disposable income"/>
    <x v="28"/>
    <s v="GBR"/>
    <x v="34"/>
    <n v="14.1"/>
  </r>
  <r>
    <x v="0"/>
    <x v="0"/>
    <s v="Less than 18 years"/>
    <s v="Income definition since 2012"/>
    <s v="Current definition"/>
    <s v="50% of the national median disposable income"/>
    <x v="28"/>
    <s v="GBR"/>
    <x v="16"/>
    <n v="13.1"/>
  </r>
  <r>
    <x v="0"/>
    <x v="0"/>
    <s v="Less than 18 years"/>
    <s v="Income definition since 2012"/>
    <s v="Current definition"/>
    <s v="50% of the national median disposable income"/>
    <x v="28"/>
    <s v="GBR"/>
    <x v="17"/>
    <n v="13.8"/>
  </r>
  <r>
    <x v="0"/>
    <x v="0"/>
    <s v="Less than 18 years"/>
    <s v="Income definition since 2012"/>
    <s v="Current definition"/>
    <s v="50% of the national median disposable income"/>
    <x v="28"/>
    <s v="GBR"/>
    <x v="15"/>
    <n v="14.4"/>
  </r>
  <r>
    <x v="0"/>
    <x v="0"/>
    <s v="Less than 18 years"/>
    <s v="Income definition since 2012"/>
    <s v="Current definition"/>
    <s v="50% of the national median disposable income"/>
    <x v="28"/>
    <s v="GBR"/>
    <x v="0"/>
    <n v="14.1"/>
  </r>
  <r>
    <x v="0"/>
    <x v="0"/>
    <s v="Less than 18 years"/>
    <s v="Income definition since 2012"/>
    <s v="Current definition"/>
    <s v="50% of the national median disposable income"/>
    <x v="28"/>
    <s v="GBR"/>
    <x v="1"/>
    <n v="13.6"/>
  </r>
  <r>
    <x v="0"/>
    <x v="0"/>
    <s v="Less than 18 years"/>
    <s v="Income definition since 2012"/>
    <s v="Current definition"/>
    <s v="50% of the national median disposable income"/>
    <x v="28"/>
    <s v="GBR"/>
    <x v="2"/>
    <n v="12.1"/>
  </r>
  <r>
    <x v="0"/>
    <x v="0"/>
    <s v="Less than 18 years"/>
    <s v="Income definition since 2012"/>
    <s v="Current definition"/>
    <s v="50% of the national median disposable income"/>
    <x v="28"/>
    <s v="GBR"/>
    <x v="3"/>
    <n v="10.5"/>
  </r>
  <r>
    <x v="0"/>
    <x v="0"/>
    <s v="Less than 18 years"/>
    <s v="Income definition since 2012"/>
    <s v="Current definition"/>
    <s v="50% of the national median disposable income"/>
    <x v="28"/>
    <s v="GBR"/>
    <x v="4"/>
    <n v="10.199999999999999"/>
  </r>
  <r>
    <x v="0"/>
    <x v="0"/>
    <s v="Less than 18 years"/>
    <s v="Income definition since 2012"/>
    <s v="Current definition"/>
    <s v="50% of the national median disposable income"/>
    <x v="28"/>
    <s v="GBR"/>
    <x v="5"/>
    <n v="10.4"/>
  </r>
  <r>
    <x v="0"/>
    <x v="0"/>
    <s v="Less than 18 years"/>
    <s v="Income definition since 2012"/>
    <s v="Current definition"/>
    <s v="50% of the national median disposable income"/>
    <x v="28"/>
    <s v="GBR"/>
    <x v="6"/>
    <n v="9.9"/>
  </r>
  <r>
    <x v="0"/>
    <x v="0"/>
    <s v="Less than 18 years"/>
    <s v="Income definition since 2012"/>
    <s v="Current definition"/>
    <s v="50% of the national median disposable income"/>
    <x v="28"/>
    <s v="GBR"/>
    <x v="7"/>
    <n v="11"/>
  </r>
  <r>
    <x v="0"/>
    <x v="0"/>
    <s v="Less than 18 years"/>
    <s v="Income definition since 2012"/>
    <s v="Current definition"/>
    <s v="50% of the national median disposable income"/>
    <x v="28"/>
    <s v="GBR"/>
    <x v="8"/>
    <n v="11.2"/>
  </r>
  <r>
    <x v="0"/>
    <x v="0"/>
    <s v="Less than 18 years"/>
    <s v="Income definition since 2012"/>
    <s v="Current definition"/>
    <s v="50% of the national median disposable income"/>
    <x v="28"/>
    <s v="GBR"/>
    <x v="9"/>
    <n v="11.8"/>
  </r>
  <r>
    <x v="0"/>
    <x v="0"/>
    <s v="Less than 18 years"/>
    <s v="Income definition since 2012"/>
    <s v="Current definition"/>
    <s v="50% of the national median disposable income"/>
    <x v="28"/>
    <s v="GBR"/>
    <x v="10"/>
    <n v="12.9"/>
  </r>
  <r>
    <x v="0"/>
    <x v="0"/>
    <s v="Less than 18 years"/>
    <s v="Income definition since 2012"/>
    <s v="Current definition"/>
    <s v="50% of the national median disposable income"/>
    <x v="28"/>
    <s v="GBR"/>
    <x v="11"/>
    <n v="12.4"/>
  </r>
  <r>
    <x v="0"/>
    <x v="0"/>
    <s v="Less than 18 years"/>
    <s v="Income definition since 2012"/>
    <s v="Current definition"/>
    <s v="50% of the national median disposable income"/>
    <x v="28"/>
    <s v="GBR"/>
    <x v="12"/>
    <n v="14.1"/>
  </r>
  <r>
    <x v="0"/>
    <x v="0"/>
    <s v="Less than 18 years"/>
    <s v="Income definition since 2012"/>
    <s v="Current definition"/>
    <s v="50% of the national median disposable income"/>
    <x v="28"/>
    <s v="GBR"/>
    <x v="13"/>
    <n v="11.9"/>
  </r>
  <r>
    <x v="0"/>
    <x v="0"/>
    <s v="Less than 18 years"/>
    <s v="Income definition since 2012"/>
    <s v="Current definition"/>
    <s v="50% of the national median disposable income"/>
    <x v="28"/>
    <s v="GBR"/>
    <x v="14"/>
    <n v="12.7"/>
  </r>
  <r>
    <x v="0"/>
    <x v="0"/>
    <s v="Less than 18 years"/>
    <s v="Income definition since 2012"/>
    <s v="Current definition"/>
    <s v="50% of the national median disposable income"/>
    <x v="29"/>
    <s v="USA"/>
    <x v="6"/>
    <n v="20.5"/>
  </r>
  <r>
    <x v="0"/>
    <x v="0"/>
    <s v="Less than 18 years"/>
    <s v="Income definition since 2012"/>
    <s v="Current definition"/>
    <s v="50% of the national median disposable income"/>
    <x v="29"/>
    <s v="USA"/>
    <x v="7"/>
    <n v="20.2"/>
  </r>
  <r>
    <x v="0"/>
    <x v="0"/>
    <s v="Less than 18 years"/>
    <s v="Income definition since 2012"/>
    <s v="Current definition"/>
    <s v="50% of the national median disposable income"/>
    <x v="29"/>
    <s v="USA"/>
    <x v="8"/>
    <n v="19.899999999999999"/>
  </r>
  <r>
    <x v="0"/>
    <x v="0"/>
    <s v="Less than 18 years"/>
    <s v="Income definition since 2012"/>
    <s v="Current definition"/>
    <s v="50% of the national median disposable income"/>
    <x v="29"/>
    <s v="USA"/>
    <x v="9"/>
    <n v="20.9"/>
  </r>
  <r>
    <x v="0"/>
    <x v="0"/>
    <s v="Less than 18 years"/>
    <s v="Income definition since 2012"/>
    <s v="Current definition"/>
    <s v="50% of the national median disposable income"/>
    <x v="29"/>
    <s v="USA"/>
    <x v="10"/>
    <n v="21.2"/>
  </r>
  <r>
    <x v="0"/>
    <x v="0"/>
    <s v="Less than 18 years"/>
    <s v="Income definition since 2012"/>
    <s v="Current definition"/>
    <s v="50% of the national median disposable income"/>
    <x v="29"/>
    <s v="USA"/>
    <x v="11"/>
    <n v="21.1"/>
  </r>
  <r>
    <x v="0"/>
    <x v="0"/>
    <s v="Less than 18 years"/>
    <s v="Income definition since 2012"/>
    <s v="Current definition"/>
    <s v="50% of the national median disposable income"/>
    <x v="29"/>
    <s v="USA"/>
    <x v="12"/>
    <n v="21"/>
  </r>
  <r>
    <x v="0"/>
    <x v="0"/>
    <s v="Less than 18 years"/>
    <s v="Income definition since 2012"/>
    <s v="Current definition"/>
    <s v="50% of the national median disposable income"/>
    <x v="29"/>
    <s v="USA"/>
    <x v="13"/>
    <n v="18.600000000000001"/>
  </r>
  <r>
    <x v="0"/>
    <x v="0"/>
    <s v="Less than 18 years"/>
    <s v="Income definition since 2012"/>
    <s v="Current definition"/>
    <s v="50% of the national median disposable income"/>
    <x v="29"/>
    <s v="USA"/>
    <x v="14"/>
    <n v="14"/>
  </r>
  <r>
    <x v="0"/>
    <x v="0"/>
    <s v="Less than 18 years"/>
    <s v="Income definition since 2012"/>
    <s v="Current definition"/>
    <s v="50% of the national median disposable income"/>
    <x v="29"/>
    <s v="USA"/>
    <x v="35"/>
    <n v="20.8"/>
  </r>
  <r>
    <x v="0"/>
    <x v="0"/>
    <s v="Over 65 years"/>
    <s v="Income definition since 2012"/>
    <s v="Current definition"/>
    <s v="50% of the national median disposable income"/>
    <x v="0"/>
    <s v="AUT"/>
    <x v="0"/>
    <n v="13.3"/>
  </r>
  <r>
    <x v="0"/>
    <x v="0"/>
    <s v="Over 65 years"/>
    <s v="Income definition since 2012"/>
    <s v="Current definition"/>
    <s v="50% of the national median disposable income"/>
    <x v="0"/>
    <s v="AUT"/>
    <x v="1"/>
    <n v="12.7"/>
  </r>
  <r>
    <x v="0"/>
    <x v="0"/>
    <s v="Over 65 years"/>
    <s v="Income definition since 2012"/>
    <s v="Current definition"/>
    <s v="50% of the national median disposable income"/>
    <x v="0"/>
    <s v="AUT"/>
    <x v="2"/>
    <n v="11.6"/>
  </r>
  <r>
    <x v="0"/>
    <x v="0"/>
    <s v="Over 65 years"/>
    <s v="Income definition since 2012"/>
    <s v="Current definition"/>
    <s v="50% of the national median disposable income"/>
    <x v="0"/>
    <s v="AUT"/>
    <x v="3"/>
    <n v="11.3"/>
  </r>
  <r>
    <x v="0"/>
    <x v="0"/>
    <s v="Over 65 years"/>
    <s v="Income definition since 2012"/>
    <s v="Current definition"/>
    <s v="50% of the national median disposable income"/>
    <x v="0"/>
    <s v="AUT"/>
    <x v="4"/>
    <n v="10.8"/>
  </r>
  <r>
    <x v="0"/>
    <x v="0"/>
    <s v="Over 65 years"/>
    <s v="Income definition since 2012"/>
    <s v="Current definition"/>
    <s v="50% of the national median disposable income"/>
    <x v="0"/>
    <s v="AUT"/>
    <x v="5"/>
    <n v="11.3"/>
  </r>
  <r>
    <x v="0"/>
    <x v="0"/>
    <s v="Over 65 years"/>
    <s v="Income definition since 2012"/>
    <s v="Current definition"/>
    <s v="50% of the national median disposable income"/>
    <x v="0"/>
    <s v="AUT"/>
    <x v="6"/>
    <n v="9.9"/>
  </r>
  <r>
    <x v="0"/>
    <x v="0"/>
    <s v="Over 65 years"/>
    <s v="Income definition since 2012"/>
    <s v="Current definition"/>
    <s v="50% of the national median disposable income"/>
    <x v="0"/>
    <s v="AUT"/>
    <x v="7"/>
    <n v="9"/>
  </r>
  <r>
    <x v="0"/>
    <x v="0"/>
    <s v="Over 65 years"/>
    <s v="Income definition since 2012"/>
    <s v="Current definition"/>
    <s v="50% of the national median disposable income"/>
    <x v="0"/>
    <s v="AUT"/>
    <x v="8"/>
    <n v="7.8"/>
  </r>
  <r>
    <x v="0"/>
    <x v="0"/>
    <s v="Over 65 years"/>
    <s v="Income definition since 2012"/>
    <s v="Current definition"/>
    <s v="50% of the national median disposable income"/>
    <x v="0"/>
    <s v="AUT"/>
    <x v="9"/>
    <n v="8.8000000000000007"/>
  </r>
  <r>
    <x v="0"/>
    <x v="0"/>
    <s v="Over 65 years"/>
    <s v="Income definition since 2012"/>
    <s v="Current definition"/>
    <s v="50% of the national median disposable income"/>
    <x v="0"/>
    <s v="AUT"/>
    <x v="10"/>
    <n v="9.6999999999999993"/>
  </r>
  <r>
    <x v="0"/>
    <x v="0"/>
    <s v="Over 65 years"/>
    <s v="Income definition since 2012"/>
    <s v="Current definition"/>
    <s v="50% of the national median disposable income"/>
    <x v="0"/>
    <s v="AUT"/>
    <x v="11"/>
    <n v="10"/>
  </r>
  <r>
    <x v="0"/>
    <x v="0"/>
    <s v="Over 65 years"/>
    <s v="Income definition since 2012"/>
    <s v="Current definition"/>
    <s v="50% of the national median disposable income"/>
    <x v="0"/>
    <s v="AUT"/>
    <x v="12"/>
    <n v="10.1"/>
  </r>
  <r>
    <x v="0"/>
    <x v="0"/>
    <s v="Over 65 years"/>
    <s v="Income definition since 2012"/>
    <s v="Current definition"/>
    <s v="50% of the national median disposable income"/>
    <x v="0"/>
    <s v="AUT"/>
    <x v="13"/>
    <n v="10.6"/>
  </r>
  <r>
    <x v="0"/>
    <x v="0"/>
    <s v="Over 65 years"/>
    <s v="Income definition since 2012"/>
    <s v="Current definition"/>
    <s v="50% of the national median disposable income"/>
    <x v="0"/>
    <s v="AUT"/>
    <x v="14"/>
    <n v="11.2"/>
  </r>
  <r>
    <x v="0"/>
    <x v="0"/>
    <s v="Over 65 years"/>
    <s v="Income definition since 2012"/>
    <s v="Current definition"/>
    <s v="50% of the national median disposable income"/>
    <x v="1"/>
    <s v="BEL"/>
    <x v="11"/>
    <n v="8.5"/>
  </r>
  <r>
    <x v="0"/>
    <x v="0"/>
    <s v="Over 65 years"/>
    <s v="Income definition since 2012"/>
    <s v="Current definition"/>
    <s v="50% of the national median disposable income"/>
    <x v="1"/>
    <s v="BEL"/>
    <x v="12"/>
    <n v="10.5"/>
  </r>
  <r>
    <x v="0"/>
    <x v="0"/>
    <s v="Over 65 years"/>
    <s v="Income definition since 2012"/>
    <s v="Current definition"/>
    <s v="50% of the national median disposable income"/>
    <x v="1"/>
    <s v="BEL"/>
    <x v="13"/>
    <n v="8.6"/>
  </r>
  <r>
    <x v="0"/>
    <x v="0"/>
    <s v="Over 65 years"/>
    <s v="Income definition since 2012"/>
    <s v="Current definition"/>
    <s v="50% of the national median disposable income"/>
    <x v="1"/>
    <s v="BEL"/>
    <x v="14"/>
    <n v="9.8000000000000007"/>
  </r>
  <r>
    <x v="0"/>
    <x v="0"/>
    <s v="Over 65 years"/>
    <s v="Income definition since 2012"/>
    <s v="Current definition"/>
    <s v="50% of the national median disposable income"/>
    <x v="2"/>
    <s v="BGR"/>
    <x v="15"/>
    <n v="18"/>
  </r>
  <r>
    <x v="0"/>
    <x v="0"/>
    <s v="Over 65 years"/>
    <s v="Income definition since 2012"/>
    <s v="Current definition"/>
    <s v="50% of the national median disposable income"/>
    <x v="2"/>
    <s v="BGR"/>
    <x v="0"/>
    <n v="27.6"/>
  </r>
  <r>
    <x v="0"/>
    <x v="0"/>
    <s v="Over 65 years"/>
    <s v="Income definition since 2012"/>
    <s v="Current definition"/>
    <s v="50% of the national median disposable income"/>
    <x v="2"/>
    <s v="BGR"/>
    <x v="1"/>
    <n v="32.299999999999997"/>
  </r>
  <r>
    <x v="0"/>
    <x v="0"/>
    <s v="Over 65 years"/>
    <s v="Income definition since 2012"/>
    <s v="Current definition"/>
    <s v="50% of the national median disposable income"/>
    <x v="2"/>
    <s v="BGR"/>
    <x v="2"/>
    <n v="26.5"/>
  </r>
  <r>
    <x v="0"/>
    <x v="0"/>
    <s v="Over 65 years"/>
    <s v="Income definition since 2012"/>
    <s v="Current definition"/>
    <s v="50% of the national median disposable income"/>
    <x v="2"/>
    <s v="BGR"/>
    <x v="3"/>
    <n v="24.2"/>
  </r>
  <r>
    <x v="0"/>
    <x v="0"/>
    <s v="Over 65 years"/>
    <s v="Income definition since 2012"/>
    <s v="Current definition"/>
    <s v="50% of the national median disposable income"/>
    <x v="2"/>
    <s v="BGR"/>
    <x v="4"/>
    <n v="21.6"/>
  </r>
  <r>
    <x v="0"/>
    <x v="0"/>
    <s v="Over 65 years"/>
    <s v="Income definition since 2012"/>
    <s v="Current definition"/>
    <s v="50% of the national median disposable income"/>
    <x v="2"/>
    <s v="BGR"/>
    <x v="5"/>
    <n v="20.5"/>
  </r>
  <r>
    <x v="0"/>
    <x v="0"/>
    <s v="Over 65 years"/>
    <s v="Income definition since 2012"/>
    <s v="Current definition"/>
    <s v="50% of the national median disposable income"/>
    <x v="2"/>
    <s v="BGR"/>
    <x v="6"/>
    <n v="15.8"/>
  </r>
  <r>
    <x v="0"/>
    <x v="0"/>
    <s v="Over 65 years"/>
    <s v="Income definition since 2012"/>
    <s v="Current definition"/>
    <s v="50% of the national median disposable income"/>
    <x v="2"/>
    <s v="BGR"/>
    <x v="7"/>
    <n v="24.6"/>
  </r>
  <r>
    <x v="0"/>
    <x v="0"/>
    <s v="Over 65 years"/>
    <s v="Income definition since 2012"/>
    <s v="Current definition"/>
    <s v="50% of the national median disposable income"/>
    <x v="2"/>
    <s v="BGR"/>
    <x v="8"/>
    <n v="18"/>
  </r>
  <r>
    <x v="0"/>
    <x v="0"/>
    <s v="Over 65 years"/>
    <s v="Income definition since 2012"/>
    <s v="Current definition"/>
    <s v="50% of the national median disposable income"/>
    <x v="2"/>
    <s v="BGR"/>
    <x v="9"/>
    <n v="24.3"/>
  </r>
  <r>
    <x v="0"/>
    <x v="0"/>
    <s v="Over 65 years"/>
    <s v="Income definition since 2012"/>
    <s v="Current definition"/>
    <s v="50% of the national median disposable income"/>
    <x v="2"/>
    <s v="BGR"/>
    <x v="10"/>
    <n v="23.3"/>
  </r>
  <r>
    <x v="0"/>
    <x v="0"/>
    <s v="Over 65 years"/>
    <s v="Income definition since 2012"/>
    <s v="Current definition"/>
    <s v="50% of the national median disposable income"/>
    <x v="2"/>
    <s v="BGR"/>
    <x v="11"/>
    <n v="27.2"/>
  </r>
  <r>
    <x v="0"/>
    <x v="0"/>
    <s v="Over 65 years"/>
    <s v="Income definition since 2012"/>
    <s v="Current definition"/>
    <s v="50% of the national median disposable income"/>
    <x v="2"/>
    <s v="BGR"/>
    <x v="12"/>
    <n v="31.1"/>
  </r>
  <r>
    <x v="0"/>
    <x v="0"/>
    <s v="Over 65 years"/>
    <s v="Income definition since 2012"/>
    <s v="Current definition"/>
    <s v="50% of the national median disposable income"/>
    <x v="2"/>
    <s v="BGR"/>
    <x v="13"/>
    <n v="28.3"/>
  </r>
  <r>
    <x v="0"/>
    <x v="0"/>
    <s v="Over 65 years"/>
    <s v="Income definition since 2012"/>
    <s v="Current definition"/>
    <s v="50% of the national median disposable income"/>
    <x v="2"/>
    <s v="BGR"/>
    <x v="14"/>
    <n v="29.5"/>
  </r>
  <r>
    <x v="0"/>
    <x v="0"/>
    <s v="Over 65 years"/>
    <s v="Income definition since 2012"/>
    <s v="Current definition"/>
    <s v="50% of the national median disposable income"/>
    <x v="3"/>
    <s v="HRV"/>
    <x v="2"/>
    <n v="25.9"/>
  </r>
  <r>
    <x v="0"/>
    <x v="0"/>
    <s v="Over 65 years"/>
    <s v="Income definition since 2012"/>
    <s v="Current definition"/>
    <s v="50% of the national median disposable income"/>
    <x v="3"/>
    <s v="HRV"/>
    <x v="3"/>
    <n v="23.7"/>
  </r>
  <r>
    <x v="0"/>
    <x v="0"/>
    <s v="Over 65 years"/>
    <s v="Income definition since 2012"/>
    <s v="Current definition"/>
    <s v="50% of the national median disposable income"/>
    <x v="3"/>
    <s v="HRV"/>
    <x v="4"/>
    <n v="20.8"/>
  </r>
  <r>
    <x v="0"/>
    <x v="0"/>
    <s v="Over 65 years"/>
    <s v="Income definition since 2012"/>
    <s v="Current definition"/>
    <s v="50% of the national median disposable income"/>
    <x v="3"/>
    <s v="HRV"/>
    <x v="5"/>
    <n v="18.7"/>
  </r>
  <r>
    <x v="0"/>
    <x v="0"/>
    <s v="Over 65 years"/>
    <s v="Income definition since 2012"/>
    <s v="Current definition"/>
    <s v="50% of the national median disposable income"/>
    <x v="3"/>
    <s v="HRV"/>
    <x v="6"/>
    <n v="18.3"/>
  </r>
  <r>
    <x v="0"/>
    <x v="0"/>
    <s v="Over 65 years"/>
    <s v="Income definition since 2012"/>
    <s v="Current definition"/>
    <s v="50% of the national median disposable income"/>
    <x v="3"/>
    <s v="HRV"/>
    <x v="7"/>
    <n v="20.5"/>
  </r>
  <r>
    <x v="0"/>
    <x v="0"/>
    <s v="Over 65 years"/>
    <s v="Income definition since 2012"/>
    <s v="Current definition"/>
    <s v="50% of the national median disposable income"/>
    <x v="3"/>
    <s v="HRV"/>
    <x v="8"/>
    <n v="21.3"/>
  </r>
  <r>
    <x v="0"/>
    <x v="0"/>
    <s v="Over 65 years"/>
    <s v="Income definition since 2012"/>
    <s v="Current definition"/>
    <s v="50% of the national median disposable income"/>
    <x v="3"/>
    <s v="HRV"/>
    <x v="9"/>
    <n v="23.7"/>
  </r>
  <r>
    <x v="0"/>
    <x v="0"/>
    <s v="Over 65 years"/>
    <s v="Income definition since 2012"/>
    <s v="Current definition"/>
    <s v="50% of the national median disposable income"/>
    <x v="3"/>
    <s v="HRV"/>
    <x v="10"/>
    <n v="24.5"/>
  </r>
  <r>
    <x v="0"/>
    <x v="0"/>
    <s v="Over 65 years"/>
    <s v="Income definition since 2012"/>
    <s v="Current definition"/>
    <s v="50% of the national median disposable income"/>
    <x v="3"/>
    <s v="HRV"/>
    <x v="11"/>
    <n v="24.1"/>
  </r>
  <r>
    <x v="0"/>
    <x v="0"/>
    <s v="Over 65 years"/>
    <s v="Income definition since 2012"/>
    <s v="Current definition"/>
    <s v="50% of the national median disposable income"/>
    <x v="3"/>
    <s v="HRV"/>
    <x v="12"/>
    <n v="25.4"/>
  </r>
  <r>
    <x v="0"/>
    <x v="0"/>
    <s v="Over 65 years"/>
    <s v="Income definition since 2012"/>
    <s v="Current definition"/>
    <s v="50% of the national median disposable income"/>
    <x v="3"/>
    <s v="HRV"/>
    <x v="13"/>
    <n v="25.2"/>
  </r>
  <r>
    <x v="0"/>
    <x v="0"/>
    <s v="Over 65 years"/>
    <s v="Income definition since 2012"/>
    <s v="Current definition"/>
    <s v="50% of the national median disposable income"/>
    <x v="3"/>
    <s v="HRV"/>
    <x v="14"/>
    <n v="26.7"/>
  </r>
  <r>
    <x v="0"/>
    <x v="0"/>
    <s v="Over 65 years"/>
    <s v="Income definition since 2012"/>
    <s v="Current definition"/>
    <s v="50% of the national median disposable income"/>
    <x v="4"/>
    <s v="CZE"/>
    <x v="16"/>
    <n v="2.2000000000000002"/>
  </r>
  <r>
    <x v="0"/>
    <x v="0"/>
    <s v="Over 65 years"/>
    <s v="Income definition since 2012"/>
    <s v="Current definition"/>
    <s v="50% of the national median disposable income"/>
    <x v="4"/>
    <s v="CZE"/>
    <x v="17"/>
    <n v="2.4"/>
  </r>
  <r>
    <x v="0"/>
    <x v="0"/>
    <s v="Over 65 years"/>
    <s v="Income definition since 2012"/>
    <s v="Current definition"/>
    <s v="50% of the national median disposable income"/>
    <x v="4"/>
    <s v="CZE"/>
    <x v="15"/>
    <n v="2.7"/>
  </r>
  <r>
    <x v="0"/>
    <x v="0"/>
    <s v="Over 65 years"/>
    <s v="Income definition since 2012"/>
    <s v="Current definition"/>
    <s v="50% of the national median disposable income"/>
    <x v="4"/>
    <s v="CZE"/>
    <x v="0"/>
    <n v="4.0999999999999996"/>
  </r>
  <r>
    <x v="0"/>
    <x v="0"/>
    <s v="Over 65 years"/>
    <s v="Income definition since 2012"/>
    <s v="Current definition"/>
    <s v="50% of the national median disposable income"/>
    <x v="4"/>
    <s v="CZE"/>
    <x v="1"/>
    <n v="4.5999999999999996"/>
  </r>
  <r>
    <x v="0"/>
    <x v="0"/>
    <s v="Over 65 years"/>
    <s v="Income definition since 2012"/>
    <s v="Current definition"/>
    <s v="50% of the national median disposable income"/>
    <x v="4"/>
    <s v="CZE"/>
    <x v="2"/>
    <n v="2.8"/>
  </r>
  <r>
    <x v="0"/>
    <x v="0"/>
    <s v="Over 65 years"/>
    <s v="Income definition since 2012"/>
    <s v="Current definition"/>
    <s v="50% of the national median disposable income"/>
    <x v="4"/>
    <s v="CZE"/>
    <x v="3"/>
    <n v="3.4"/>
  </r>
  <r>
    <x v="0"/>
    <x v="0"/>
    <s v="Over 65 years"/>
    <s v="Income definition since 2012"/>
    <s v="Current definition"/>
    <s v="50% of the national median disposable income"/>
    <x v="4"/>
    <s v="CZE"/>
    <x v="4"/>
    <n v="2.5"/>
  </r>
  <r>
    <x v="0"/>
    <x v="0"/>
    <s v="Over 65 years"/>
    <s v="Income definition since 2012"/>
    <s v="Current definition"/>
    <s v="50% of the national median disposable income"/>
    <x v="4"/>
    <s v="CZE"/>
    <x v="5"/>
    <n v="2.2999999999999998"/>
  </r>
  <r>
    <x v="0"/>
    <x v="0"/>
    <s v="Over 65 years"/>
    <s v="Income definition since 2012"/>
    <s v="Current definition"/>
    <s v="50% of the national median disposable income"/>
    <x v="4"/>
    <s v="CZE"/>
    <x v="6"/>
    <n v="2.6"/>
  </r>
  <r>
    <x v="0"/>
    <x v="0"/>
    <s v="Over 65 years"/>
    <s v="Income definition since 2012"/>
    <s v="Current definition"/>
    <s v="50% of the national median disposable income"/>
    <x v="4"/>
    <s v="CZE"/>
    <x v="7"/>
    <n v="3.7"/>
  </r>
  <r>
    <x v="0"/>
    <x v="0"/>
    <s v="Over 65 years"/>
    <s v="Income definition since 2012"/>
    <s v="Current definition"/>
    <s v="50% of the national median disposable income"/>
    <x v="4"/>
    <s v="CZE"/>
    <x v="8"/>
    <n v="4.2"/>
  </r>
  <r>
    <x v="0"/>
    <x v="0"/>
    <s v="Over 65 years"/>
    <s v="Income definition since 2012"/>
    <s v="Current definition"/>
    <s v="50% of the national median disposable income"/>
    <x v="4"/>
    <s v="CZE"/>
    <x v="9"/>
    <n v="4.5999999999999996"/>
  </r>
  <r>
    <x v="0"/>
    <x v="0"/>
    <s v="Over 65 years"/>
    <s v="Income definition since 2012"/>
    <s v="Current definition"/>
    <s v="50% of the national median disposable income"/>
    <x v="4"/>
    <s v="CZE"/>
    <x v="10"/>
    <n v="7.4"/>
  </r>
  <r>
    <x v="0"/>
    <x v="0"/>
    <s v="Over 65 years"/>
    <s v="Income definition since 2012"/>
    <s v="Current definition"/>
    <s v="50% of the national median disposable income"/>
    <x v="4"/>
    <s v="CZE"/>
    <x v="11"/>
    <n v="10.4"/>
  </r>
  <r>
    <x v="0"/>
    <x v="0"/>
    <s v="Over 65 years"/>
    <s v="Income definition since 2012"/>
    <s v="Current definition"/>
    <s v="50% of the national median disposable income"/>
    <x v="4"/>
    <s v="CZE"/>
    <x v="12"/>
    <n v="8.1999999999999993"/>
  </r>
  <r>
    <x v="0"/>
    <x v="0"/>
    <s v="Over 65 years"/>
    <s v="Income definition since 2012"/>
    <s v="Current definition"/>
    <s v="50% of the national median disposable income"/>
    <x v="4"/>
    <s v="CZE"/>
    <x v="13"/>
    <n v="5.0999999999999996"/>
  </r>
  <r>
    <x v="0"/>
    <x v="0"/>
    <s v="Over 65 years"/>
    <s v="Income definition since 2012"/>
    <s v="Current definition"/>
    <s v="50% of the national median disposable income"/>
    <x v="4"/>
    <s v="CZE"/>
    <x v="14"/>
    <n v="8.5"/>
  </r>
  <r>
    <x v="0"/>
    <x v="0"/>
    <s v="Over 65 years"/>
    <s v="Income definition since 2012"/>
    <s v="Current definition"/>
    <s v="50% of the national median disposable income"/>
    <x v="5"/>
    <s v="DNK"/>
    <x v="4"/>
    <n v="5.8"/>
  </r>
  <r>
    <x v="0"/>
    <x v="0"/>
    <s v="Over 65 years"/>
    <s v="Income definition since 2012"/>
    <s v="Current definition"/>
    <s v="50% of the national median disposable income"/>
    <x v="5"/>
    <s v="DNK"/>
    <x v="5"/>
    <n v="4.5999999999999996"/>
  </r>
  <r>
    <x v="0"/>
    <x v="0"/>
    <s v="Over 65 years"/>
    <s v="Income definition since 2012"/>
    <s v="Current definition"/>
    <s v="50% of the national median disposable income"/>
    <x v="5"/>
    <s v="DNK"/>
    <x v="6"/>
    <n v="3.8"/>
  </r>
  <r>
    <x v="0"/>
    <x v="0"/>
    <s v="Over 65 years"/>
    <s v="Income definition since 2012"/>
    <s v="Current definition"/>
    <s v="50% of the national median disposable income"/>
    <x v="5"/>
    <s v="DNK"/>
    <x v="7"/>
    <n v="3.2"/>
  </r>
  <r>
    <x v="0"/>
    <x v="0"/>
    <s v="Over 65 years"/>
    <s v="Income definition since 2012"/>
    <s v="Current definition"/>
    <s v="50% of the national median disposable income"/>
    <x v="5"/>
    <s v="DNK"/>
    <x v="8"/>
    <n v="3.1"/>
  </r>
  <r>
    <x v="0"/>
    <x v="0"/>
    <s v="Over 65 years"/>
    <s v="Income definition since 2012"/>
    <s v="Current definition"/>
    <s v="50% of the national median disposable income"/>
    <x v="5"/>
    <s v="DNK"/>
    <x v="9"/>
    <n v="3"/>
  </r>
  <r>
    <x v="0"/>
    <x v="0"/>
    <s v="Over 65 years"/>
    <s v="Income definition since 2012"/>
    <s v="Current definition"/>
    <s v="50% of the national median disposable income"/>
    <x v="5"/>
    <s v="DNK"/>
    <x v="10"/>
    <n v="3"/>
  </r>
  <r>
    <x v="0"/>
    <x v="0"/>
    <s v="Over 65 years"/>
    <s v="Income definition since 2012"/>
    <s v="Current definition"/>
    <s v="50% of the national median disposable income"/>
    <x v="5"/>
    <s v="DNK"/>
    <x v="11"/>
    <n v="3.6"/>
  </r>
  <r>
    <x v="0"/>
    <x v="0"/>
    <s v="Over 65 years"/>
    <s v="Income definition since 2012"/>
    <s v="Current definition"/>
    <s v="50% of the national median disposable income"/>
    <x v="5"/>
    <s v="DNK"/>
    <x v="12"/>
    <n v="4.3"/>
  </r>
  <r>
    <x v="0"/>
    <x v="0"/>
    <s v="Over 65 years"/>
    <s v="Income definition since 2012"/>
    <s v="Current definition"/>
    <s v="50% of the national median disposable income"/>
    <x v="6"/>
    <s v="EST"/>
    <x v="6"/>
    <n v="22.2"/>
  </r>
  <r>
    <x v="0"/>
    <x v="0"/>
    <s v="Over 65 years"/>
    <s v="Income definition since 2012"/>
    <s v="Current definition"/>
    <s v="50% of the national median disposable income"/>
    <x v="6"/>
    <s v="EST"/>
    <x v="7"/>
    <n v="25.8"/>
  </r>
  <r>
    <x v="0"/>
    <x v="0"/>
    <s v="Over 65 years"/>
    <s v="Income definition since 2012"/>
    <s v="Current definition"/>
    <s v="50% of the national median disposable income"/>
    <x v="6"/>
    <s v="EST"/>
    <x v="8"/>
    <n v="32.200000000000003"/>
  </r>
  <r>
    <x v="0"/>
    <x v="0"/>
    <s v="Over 65 years"/>
    <s v="Income definition since 2012"/>
    <s v="Current definition"/>
    <s v="50% of the national median disposable income"/>
    <x v="6"/>
    <s v="EST"/>
    <x v="9"/>
    <n v="36"/>
  </r>
  <r>
    <x v="0"/>
    <x v="0"/>
    <s v="Over 65 years"/>
    <s v="Income definition since 2012"/>
    <s v="Current definition"/>
    <s v="50% of the national median disposable income"/>
    <x v="6"/>
    <s v="EST"/>
    <x v="10"/>
    <n v="37.200000000000003"/>
  </r>
  <r>
    <x v="0"/>
    <x v="0"/>
    <s v="Over 65 years"/>
    <s v="Income definition since 2012"/>
    <s v="Current definition"/>
    <s v="50% of the national median disposable income"/>
    <x v="6"/>
    <s v="EST"/>
    <x v="11"/>
    <n v="37.6"/>
  </r>
  <r>
    <x v="0"/>
    <x v="0"/>
    <s v="Over 65 years"/>
    <s v="Income definition since 2012"/>
    <s v="Current definition"/>
    <s v="50% of the national median disposable income"/>
    <x v="6"/>
    <s v="EST"/>
    <x v="12"/>
    <n v="34.5"/>
  </r>
  <r>
    <x v="0"/>
    <x v="0"/>
    <s v="Over 65 years"/>
    <s v="Income definition since 2012"/>
    <s v="Current definition"/>
    <s v="50% of the national median disposable income"/>
    <x v="6"/>
    <s v="EST"/>
    <x v="13"/>
    <n v="34.6"/>
  </r>
  <r>
    <x v="0"/>
    <x v="0"/>
    <s v="Over 65 years"/>
    <s v="Income definition since 2012"/>
    <s v="Current definition"/>
    <s v="50% of the national median disposable income"/>
    <x v="6"/>
    <s v="EST"/>
    <x v="14"/>
    <n v="41.3"/>
  </r>
  <r>
    <x v="0"/>
    <x v="0"/>
    <s v="Over 65 years"/>
    <s v="Income definition since 2012"/>
    <s v="Current definition"/>
    <s v="50% of the national median disposable income"/>
    <x v="7"/>
    <s v="FIN"/>
    <x v="18"/>
    <n v="11.6"/>
  </r>
  <r>
    <x v="0"/>
    <x v="0"/>
    <s v="Over 65 years"/>
    <s v="Income definition since 2012"/>
    <s v="Current definition"/>
    <s v="50% of the national median disposable income"/>
    <x v="7"/>
    <s v="FIN"/>
    <x v="19"/>
    <n v="13"/>
  </r>
  <r>
    <x v="0"/>
    <x v="0"/>
    <s v="Over 65 years"/>
    <s v="Income definition since 2012"/>
    <s v="Current definition"/>
    <s v="50% of the national median disposable income"/>
    <x v="7"/>
    <s v="FIN"/>
    <x v="20"/>
    <n v="15.2"/>
  </r>
  <r>
    <x v="0"/>
    <x v="0"/>
    <s v="Over 65 years"/>
    <s v="Income definition since 2012"/>
    <s v="Current definition"/>
    <s v="50% of the national median disposable income"/>
    <x v="7"/>
    <s v="FIN"/>
    <x v="21"/>
    <n v="17.5"/>
  </r>
  <r>
    <x v="0"/>
    <x v="0"/>
    <s v="Over 65 years"/>
    <s v="Income definition since 2012"/>
    <s v="Current definition"/>
    <s v="50% of the national median disposable income"/>
    <x v="7"/>
    <s v="FIN"/>
    <x v="22"/>
    <n v="13.2"/>
  </r>
  <r>
    <x v="0"/>
    <x v="0"/>
    <s v="Over 65 years"/>
    <s v="Income definition since 2012"/>
    <s v="Current definition"/>
    <s v="50% of the national median disposable income"/>
    <x v="7"/>
    <s v="FIN"/>
    <x v="23"/>
    <n v="10.1"/>
  </r>
  <r>
    <x v="0"/>
    <x v="0"/>
    <s v="Over 65 years"/>
    <s v="Income definition since 2012"/>
    <s v="Current definition"/>
    <s v="50% of the national median disposable income"/>
    <x v="7"/>
    <s v="FIN"/>
    <x v="24"/>
    <n v="4.8"/>
  </r>
  <r>
    <x v="0"/>
    <x v="0"/>
    <s v="Over 65 years"/>
    <s v="Income definition since 2012"/>
    <s v="Current definition"/>
    <s v="50% of the national median disposable income"/>
    <x v="7"/>
    <s v="FIN"/>
    <x v="25"/>
    <n v="4.8"/>
  </r>
  <r>
    <x v="0"/>
    <x v="0"/>
    <s v="Over 65 years"/>
    <s v="Income definition since 2012"/>
    <s v="Current definition"/>
    <s v="50% of the national median disposable income"/>
    <x v="7"/>
    <s v="FIN"/>
    <x v="26"/>
    <n v="5.4"/>
  </r>
  <r>
    <x v="0"/>
    <x v="0"/>
    <s v="Over 65 years"/>
    <s v="Income definition since 2012"/>
    <s v="Current definition"/>
    <s v="50% of the national median disposable income"/>
    <x v="7"/>
    <s v="FIN"/>
    <x v="27"/>
    <n v="6.6"/>
  </r>
  <r>
    <x v="0"/>
    <x v="0"/>
    <s v="Over 65 years"/>
    <s v="Income definition since 2012"/>
    <s v="Current definition"/>
    <s v="50% of the national median disposable income"/>
    <x v="7"/>
    <s v="FIN"/>
    <x v="28"/>
    <n v="6.5"/>
  </r>
  <r>
    <x v="0"/>
    <x v="0"/>
    <s v="Over 65 years"/>
    <s v="Income definition since 2012"/>
    <s v="Current definition"/>
    <s v="50% of the national median disposable income"/>
    <x v="7"/>
    <s v="FIN"/>
    <x v="29"/>
    <n v="7.5"/>
  </r>
  <r>
    <x v="0"/>
    <x v="0"/>
    <s v="Over 65 years"/>
    <s v="Income definition since 2012"/>
    <s v="Current definition"/>
    <s v="50% of the national median disposable income"/>
    <x v="7"/>
    <s v="FIN"/>
    <x v="30"/>
    <n v="8"/>
  </r>
  <r>
    <x v="0"/>
    <x v="0"/>
    <s v="Over 65 years"/>
    <s v="Income definition since 2012"/>
    <s v="Current definition"/>
    <s v="50% of the national median disposable income"/>
    <x v="7"/>
    <s v="FIN"/>
    <x v="31"/>
    <n v="8.4"/>
  </r>
  <r>
    <x v="0"/>
    <x v="0"/>
    <s v="Over 65 years"/>
    <s v="Income definition since 2012"/>
    <s v="Current definition"/>
    <s v="50% of the national median disposable income"/>
    <x v="7"/>
    <s v="FIN"/>
    <x v="32"/>
    <n v="9"/>
  </r>
  <r>
    <x v="0"/>
    <x v="0"/>
    <s v="Over 65 years"/>
    <s v="Income definition since 2012"/>
    <s v="Current definition"/>
    <s v="50% of the national median disposable income"/>
    <x v="7"/>
    <s v="FIN"/>
    <x v="33"/>
    <n v="8.3000000000000007"/>
  </r>
  <r>
    <x v="0"/>
    <x v="0"/>
    <s v="Over 65 years"/>
    <s v="Income definition since 2012"/>
    <s v="Current definition"/>
    <s v="50% of the national median disposable income"/>
    <x v="7"/>
    <s v="FIN"/>
    <x v="34"/>
    <n v="8.4"/>
  </r>
  <r>
    <x v="0"/>
    <x v="0"/>
    <s v="Over 65 years"/>
    <s v="Income definition since 2012"/>
    <s v="Current definition"/>
    <s v="50% of the national median disposable income"/>
    <x v="7"/>
    <s v="FIN"/>
    <x v="16"/>
    <n v="10.7"/>
  </r>
  <r>
    <x v="0"/>
    <x v="0"/>
    <s v="Over 65 years"/>
    <s v="Income definition since 2012"/>
    <s v="Current definition"/>
    <s v="50% of the national median disposable income"/>
    <x v="7"/>
    <s v="FIN"/>
    <x v="17"/>
    <n v="10.9"/>
  </r>
  <r>
    <x v="0"/>
    <x v="0"/>
    <s v="Over 65 years"/>
    <s v="Income definition since 2012"/>
    <s v="Current definition"/>
    <s v="50% of the national median disposable income"/>
    <x v="7"/>
    <s v="FIN"/>
    <x v="15"/>
    <n v="10.5"/>
  </r>
  <r>
    <x v="0"/>
    <x v="0"/>
    <s v="Over 65 years"/>
    <s v="Income definition since 2012"/>
    <s v="Current definition"/>
    <s v="50% of the national median disposable income"/>
    <x v="7"/>
    <s v="FIN"/>
    <x v="0"/>
    <n v="13.5"/>
  </r>
  <r>
    <x v="0"/>
    <x v="0"/>
    <s v="Over 65 years"/>
    <s v="Income definition since 2012"/>
    <s v="Current definition"/>
    <s v="50% of the national median disposable income"/>
    <x v="7"/>
    <s v="FIN"/>
    <x v="1"/>
    <n v="12.9"/>
  </r>
  <r>
    <x v="0"/>
    <x v="0"/>
    <s v="Over 65 years"/>
    <s v="Income definition since 2012"/>
    <s v="Current definition"/>
    <s v="50% of the national median disposable income"/>
    <x v="7"/>
    <s v="FIN"/>
    <x v="2"/>
    <n v="10.7"/>
  </r>
  <r>
    <x v="0"/>
    <x v="0"/>
    <s v="Over 65 years"/>
    <s v="Income definition since 2012"/>
    <s v="Current definition"/>
    <s v="50% of the national median disposable income"/>
    <x v="7"/>
    <s v="FIN"/>
    <x v="3"/>
    <n v="9.8000000000000007"/>
  </r>
  <r>
    <x v="0"/>
    <x v="0"/>
    <s v="Over 65 years"/>
    <s v="Income definition since 2012"/>
    <s v="Current definition"/>
    <s v="50% of the national median disposable income"/>
    <x v="7"/>
    <s v="FIN"/>
    <x v="4"/>
    <n v="10.9"/>
  </r>
  <r>
    <x v="0"/>
    <x v="0"/>
    <s v="Over 65 years"/>
    <s v="Income definition since 2012"/>
    <s v="Current definition"/>
    <s v="50% of the national median disposable income"/>
    <x v="7"/>
    <s v="FIN"/>
    <x v="5"/>
    <n v="9.3000000000000007"/>
  </r>
  <r>
    <x v="0"/>
    <x v="0"/>
    <s v="Over 65 years"/>
    <s v="Income definition since 2012"/>
    <s v="Current definition"/>
    <s v="50% of the national median disposable income"/>
    <x v="7"/>
    <s v="FIN"/>
    <x v="6"/>
    <n v="7.8"/>
  </r>
  <r>
    <x v="0"/>
    <x v="0"/>
    <s v="Over 65 years"/>
    <s v="Income definition since 2012"/>
    <s v="Current definition"/>
    <s v="50% of the national median disposable income"/>
    <x v="7"/>
    <s v="FIN"/>
    <x v="7"/>
    <n v="6.6"/>
  </r>
  <r>
    <x v="0"/>
    <x v="0"/>
    <s v="Over 65 years"/>
    <s v="Income definition since 2012"/>
    <s v="Current definition"/>
    <s v="50% of the national median disposable income"/>
    <x v="7"/>
    <s v="FIN"/>
    <x v="8"/>
    <n v="5.2"/>
  </r>
  <r>
    <x v="0"/>
    <x v="0"/>
    <s v="Over 65 years"/>
    <s v="Income definition since 2012"/>
    <s v="Current definition"/>
    <s v="50% of the national median disposable income"/>
    <x v="7"/>
    <s v="FIN"/>
    <x v="9"/>
    <n v="5"/>
  </r>
  <r>
    <x v="0"/>
    <x v="0"/>
    <s v="Over 65 years"/>
    <s v="Income definition since 2012"/>
    <s v="Current definition"/>
    <s v="50% of the national median disposable income"/>
    <x v="7"/>
    <s v="FIN"/>
    <x v="10"/>
    <n v="6.3"/>
  </r>
  <r>
    <x v="0"/>
    <x v="0"/>
    <s v="Over 65 years"/>
    <s v="Income definition since 2012"/>
    <s v="Current definition"/>
    <s v="50% of the national median disposable income"/>
    <x v="7"/>
    <s v="FIN"/>
    <x v="11"/>
    <n v="7.2"/>
  </r>
  <r>
    <x v="0"/>
    <x v="0"/>
    <s v="Over 65 years"/>
    <s v="Income definition since 2012"/>
    <s v="Current definition"/>
    <s v="50% of the national median disposable income"/>
    <x v="7"/>
    <s v="FIN"/>
    <x v="12"/>
    <n v="7.4"/>
  </r>
  <r>
    <x v="0"/>
    <x v="0"/>
    <s v="Over 65 years"/>
    <s v="Income definition since 2012"/>
    <s v="Current definition"/>
    <s v="50% of the national median disposable income"/>
    <x v="7"/>
    <s v="FIN"/>
    <x v="13"/>
    <n v="6.9"/>
  </r>
  <r>
    <x v="0"/>
    <x v="0"/>
    <s v="Over 65 years"/>
    <s v="Income definition since 2012"/>
    <s v="Current definition"/>
    <s v="50% of the national median disposable income"/>
    <x v="7"/>
    <s v="FIN"/>
    <x v="14"/>
    <n v="6.3"/>
  </r>
  <r>
    <x v="0"/>
    <x v="0"/>
    <s v="Over 65 years"/>
    <s v="Income definition since 2012"/>
    <s v="Current definition"/>
    <s v="50% of the national median disposable income"/>
    <x v="7"/>
    <s v="FIN"/>
    <x v="35"/>
    <n v="5.5"/>
  </r>
  <r>
    <x v="0"/>
    <x v="0"/>
    <s v="Over 65 years"/>
    <s v="Income definition since 2012"/>
    <s v="Current definition"/>
    <s v="50% of the national median disposable income"/>
    <x v="8"/>
    <s v="FRA"/>
    <x v="13"/>
    <n v="5.2"/>
  </r>
  <r>
    <x v="0"/>
    <x v="0"/>
    <s v="Over 65 years"/>
    <s v="Income definition since 2012"/>
    <s v="Current definition"/>
    <s v="50% of the national median disposable income"/>
    <x v="8"/>
    <s v="FRA"/>
    <x v="14"/>
    <n v="5.8"/>
  </r>
  <r>
    <x v="0"/>
    <x v="0"/>
    <s v="Over 65 years"/>
    <s v="Income definition since 2012"/>
    <s v="Current definition"/>
    <s v="50% of the national median disposable income"/>
    <x v="9"/>
    <s v="DEU"/>
    <x v="1"/>
    <n v="10.7"/>
  </r>
  <r>
    <x v="0"/>
    <x v="0"/>
    <s v="Over 65 years"/>
    <s v="Income definition since 2012"/>
    <s v="Current definition"/>
    <s v="50% of the national median disposable income"/>
    <x v="9"/>
    <s v="DEU"/>
    <x v="4"/>
    <n v="9"/>
  </r>
  <r>
    <x v="0"/>
    <x v="0"/>
    <s v="Over 65 years"/>
    <s v="Income definition since 2012"/>
    <s v="Current definition"/>
    <s v="50% of the national median disposable income"/>
    <x v="9"/>
    <s v="DEU"/>
    <x v="5"/>
    <n v="9.4"/>
  </r>
  <r>
    <x v="0"/>
    <x v="0"/>
    <s v="Over 65 years"/>
    <s v="Income definition since 2012"/>
    <s v="Current definition"/>
    <s v="50% of the national median disposable income"/>
    <x v="9"/>
    <s v="DEU"/>
    <x v="6"/>
    <n v="8.4"/>
  </r>
  <r>
    <x v="0"/>
    <x v="0"/>
    <s v="Over 65 years"/>
    <s v="Income definition since 2012"/>
    <s v="Current definition"/>
    <s v="50% of the national median disposable income"/>
    <x v="9"/>
    <s v="DEU"/>
    <x v="7"/>
    <n v="9.5"/>
  </r>
  <r>
    <x v="0"/>
    <x v="0"/>
    <s v="Over 65 years"/>
    <s v="Income definition since 2012"/>
    <s v="Current definition"/>
    <s v="50% of the national median disposable income"/>
    <x v="9"/>
    <s v="DEU"/>
    <x v="8"/>
    <n v="9.6"/>
  </r>
  <r>
    <x v="0"/>
    <x v="0"/>
    <s v="Over 65 years"/>
    <s v="Income definition since 2012"/>
    <s v="Current definition"/>
    <s v="50% of the national median disposable income"/>
    <x v="9"/>
    <s v="DEU"/>
    <x v="9"/>
    <n v="9.6"/>
  </r>
  <r>
    <x v="0"/>
    <x v="0"/>
    <s v="Over 65 years"/>
    <s v="Income definition since 2012"/>
    <s v="Current definition"/>
    <s v="50% of the national median disposable income"/>
    <x v="9"/>
    <s v="DEU"/>
    <x v="10"/>
    <n v="10.199999999999999"/>
  </r>
  <r>
    <x v="0"/>
    <x v="0"/>
    <s v="Over 65 years"/>
    <s v="Income definition since 2012"/>
    <s v="Current definition"/>
    <s v="50% of the national median disposable income"/>
    <x v="9"/>
    <s v="DEU"/>
    <x v="11"/>
    <n v="9.1"/>
  </r>
  <r>
    <x v="0"/>
    <x v="0"/>
    <s v="Over 65 years"/>
    <s v="Income definition since 2012"/>
    <s v="Current definition"/>
    <s v="50% of the national median disposable income"/>
    <x v="9"/>
    <s v="DEU"/>
    <x v="12"/>
    <n v="11"/>
  </r>
  <r>
    <x v="0"/>
    <x v="0"/>
    <s v="Over 65 years"/>
    <s v="Income definition since 2012"/>
    <s v="Current definition"/>
    <s v="50% of the national median disposable income"/>
    <x v="9"/>
    <s v="DEU"/>
    <x v="13"/>
    <n v="14.1"/>
  </r>
  <r>
    <x v="0"/>
    <x v="0"/>
    <s v="Over 65 years"/>
    <s v="Income definition since 2012"/>
    <s v="Current definition"/>
    <s v="50% of the national median disposable income"/>
    <x v="10"/>
    <s v="GRC"/>
    <x v="16"/>
    <n v="18.399999999999999"/>
  </r>
  <r>
    <x v="0"/>
    <x v="0"/>
    <s v="Over 65 years"/>
    <s v="Income definition since 2012"/>
    <s v="Current definition"/>
    <s v="50% of the national median disposable income"/>
    <x v="10"/>
    <s v="GRC"/>
    <x v="17"/>
    <n v="17.5"/>
  </r>
  <r>
    <x v="0"/>
    <x v="0"/>
    <s v="Over 65 years"/>
    <s v="Income definition since 2012"/>
    <s v="Current definition"/>
    <s v="50% of the national median disposable income"/>
    <x v="10"/>
    <s v="GRC"/>
    <x v="15"/>
    <n v="15.1"/>
  </r>
  <r>
    <x v="0"/>
    <x v="0"/>
    <s v="Over 65 years"/>
    <s v="Income definition since 2012"/>
    <s v="Current definition"/>
    <s v="50% of the national median disposable income"/>
    <x v="10"/>
    <s v="GRC"/>
    <x v="0"/>
    <n v="14.4"/>
  </r>
  <r>
    <x v="0"/>
    <x v="0"/>
    <s v="Over 65 years"/>
    <s v="Income definition since 2012"/>
    <s v="Current definition"/>
    <s v="50% of the national median disposable income"/>
    <x v="10"/>
    <s v="GRC"/>
    <x v="1"/>
    <n v="13.3"/>
  </r>
  <r>
    <x v="0"/>
    <x v="0"/>
    <s v="Over 65 years"/>
    <s v="Income definition since 2012"/>
    <s v="Current definition"/>
    <s v="50% of the national median disposable income"/>
    <x v="10"/>
    <s v="GRC"/>
    <x v="2"/>
    <n v="13.1"/>
  </r>
  <r>
    <x v="0"/>
    <x v="0"/>
    <s v="Over 65 years"/>
    <s v="Income definition since 2012"/>
    <s v="Current definition"/>
    <s v="50% of the national median disposable income"/>
    <x v="10"/>
    <s v="GRC"/>
    <x v="3"/>
    <n v="15.6"/>
  </r>
  <r>
    <x v="0"/>
    <x v="0"/>
    <s v="Over 65 years"/>
    <s v="Income definition since 2012"/>
    <s v="Current definition"/>
    <s v="50% of the national median disposable income"/>
    <x v="10"/>
    <s v="GRC"/>
    <x v="4"/>
    <n v="7.3"/>
  </r>
  <r>
    <x v="0"/>
    <x v="0"/>
    <s v="Over 65 years"/>
    <s v="Income definition since 2012"/>
    <s v="Current definition"/>
    <s v="50% of the national median disposable income"/>
    <x v="10"/>
    <s v="GRC"/>
    <x v="5"/>
    <n v="6.5"/>
  </r>
  <r>
    <x v="0"/>
    <x v="0"/>
    <s v="Over 65 years"/>
    <s v="Income definition since 2012"/>
    <s v="Current definition"/>
    <s v="50% of the national median disposable income"/>
    <x v="10"/>
    <s v="GRC"/>
    <x v="6"/>
    <n v="8.3000000000000007"/>
  </r>
  <r>
    <x v="0"/>
    <x v="0"/>
    <s v="Over 65 years"/>
    <s v="Income definition since 2012"/>
    <s v="Current definition"/>
    <s v="50% of the national median disposable income"/>
    <x v="10"/>
    <s v="GRC"/>
    <x v="7"/>
    <n v="8.4"/>
  </r>
  <r>
    <x v="0"/>
    <x v="0"/>
    <s v="Over 65 years"/>
    <s v="Income definition since 2012"/>
    <s v="Current definition"/>
    <s v="50% of the national median disposable income"/>
    <x v="10"/>
    <s v="GRC"/>
    <x v="8"/>
    <n v="7.7"/>
  </r>
  <r>
    <x v="0"/>
    <x v="0"/>
    <s v="Over 65 years"/>
    <s v="Income definition since 2012"/>
    <s v="Current definition"/>
    <s v="50% of the national median disposable income"/>
    <x v="10"/>
    <s v="GRC"/>
    <x v="9"/>
    <n v="7.9"/>
  </r>
  <r>
    <x v="0"/>
    <x v="0"/>
    <s v="Over 65 years"/>
    <s v="Income definition since 2012"/>
    <s v="Current definition"/>
    <s v="50% of the national median disposable income"/>
    <x v="10"/>
    <s v="GRC"/>
    <x v="10"/>
    <n v="7.2"/>
  </r>
  <r>
    <x v="0"/>
    <x v="0"/>
    <s v="Over 65 years"/>
    <s v="Income definition since 2012"/>
    <s v="Current definition"/>
    <s v="50% of the national median disposable income"/>
    <x v="10"/>
    <s v="GRC"/>
    <x v="11"/>
    <n v="7.5"/>
  </r>
  <r>
    <x v="0"/>
    <x v="0"/>
    <s v="Over 65 years"/>
    <s v="Income definition since 2012"/>
    <s v="Current definition"/>
    <s v="50% of the national median disposable income"/>
    <x v="10"/>
    <s v="GRC"/>
    <x v="12"/>
    <n v="7.1"/>
  </r>
  <r>
    <x v="0"/>
    <x v="0"/>
    <s v="Over 65 years"/>
    <s v="Income definition since 2012"/>
    <s v="Current definition"/>
    <s v="50% of the national median disposable income"/>
    <x v="10"/>
    <s v="GRC"/>
    <x v="13"/>
    <n v="9.3000000000000007"/>
  </r>
  <r>
    <x v="0"/>
    <x v="0"/>
    <s v="Over 65 years"/>
    <s v="Income definition since 2012"/>
    <s v="Current definition"/>
    <s v="50% of the national median disposable income"/>
    <x v="10"/>
    <s v="GRC"/>
    <x v="14"/>
    <n v="10.1"/>
  </r>
  <r>
    <x v="0"/>
    <x v="0"/>
    <s v="Over 65 years"/>
    <s v="Income definition since 2012"/>
    <s v="Current definition"/>
    <s v="50% of the national median disposable income"/>
    <x v="11"/>
    <s v="HUN"/>
    <x v="15"/>
    <n v="3.5"/>
  </r>
  <r>
    <x v="0"/>
    <x v="0"/>
    <s v="Over 65 years"/>
    <s v="Income definition since 2012"/>
    <s v="Current definition"/>
    <s v="50% of the national median disposable income"/>
    <x v="11"/>
    <s v="HUN"/>
    <x v="0"/>
    <n v="2.2999999999999998"/>
  </r>
  <r>
    <x v="0"/>
    <x v="0"/>
    <s v="Over 65 years"/>
    <s v="Income definition since 2012"/>
    <s v="Current definition"/>
    <s v="50% of the national median disposable income"/>
    <x v="11"/>
    <s v="HUN"/>
    <x v="1"/>
    <n v="2.5"/>
  </r>
  <r>
    <x v="0"/>
    <x v="0"/>
    <s v="Over 65 years"/>
    <s v="Income definition since 2012"/>
    <s v="Current definition"/>
    <s v="50% of the national median disposable income"/>
    <x v="11"/>
    <s v="HUN"/>
    <x v="2"/>
    <n v="1.9"/>
  </r>
  <r>
    <x v="0"/>
    <x v="0"/>
    <s v="Over 65 years"/>
    <s v="Income definition since 2012"/>
    <s v="Current definition"/>
    <s v="50% of the national median disposable income"/>
    <x v="11"/>
    <s v="HUN"/>
    <x v="3"/>
    <n v="2.1"/>
  </r>
  <r>
    <x v="0"/>
    <x v="0"/>
    <s v="Over 65 years"/>
    <s v="Income definition since 2012"/>
    <s v="Current definition"/>
    <s v="50% of the national median disposable income"/>
    <x v="11"/>
    <s v="HUN"/>
    <x v="4"/>
    <n v="2.4"/>
  </r>
  <r>
    <x v="0"/>
    <x v="0"/>
    <s v="Over 65 years"/>
    <s v="Income definition since 2012"/>
    <s v="Current definition"/>
    <s v="50% of the national median disposable income"/>
    <x v="11"/>
    <s v="HUN"/>
    <x v="5"/>
    <n v="1.8"/>
  </r>
  <r>
    <x v="0"/>
    <x v="0"/>
    <s v="Over 65 years"/>
    <s v="Income definition since 2012"/>
    <s v="Current definition"/>
    <s v="50% of the national median disposable income"/>
    <x v="11"/>
    <s v="HUN"/>
    <x v="6"/>
    <n v="1.9"/>
  </r>
  <r>
    <x v="0"/>
    <x v="0"/>
    <s v="Over 65 years"/>
    <s v="Income definition since 2012"/>
    <s v="Current definition"/>
    <s v="50% of the national median disposable income"/>
    <x v="11"/>
    <s v="HUN"/>
    <x v="7"/>
    <n v="2.5"/>
  </r>
  <r>
    <x v="0"/>
    <x v="0"/>
    <s v="Over 65 years"/>
    <s v="Income definition since 2012"/>
    <s v="Current definition"/>
    <s v="50% of the national median disposable income"/>
    <x v="11"/>
    <s v="HUN"/>
    <x v="8"/>
    <n v="3.9"/>
  </r>
  <r>
    <x v="0"/>
    <x v="0"/>
    <s v="Over 65 years"/>
    <s v="Income definition since 2012"/>
    <s v="Current definition"/>
    <s v="50% of the national median disposable income"/>
    <x v="11"/>
    <s v="HUN"/>
    <x v="9"/>
    <n v="5.4"/>
  </r>
  <r>
    <x v="0"/>
    <x v="0"/>
    <s v="Over 65 years"/>
    <s v="Income definition since 2012"/>
    <s v="Current definition"/>
    <s v="50% of the national median disposable income"/>
    <x v="11"/>
    <s v="HUN"/>
    <x v="10"/>
    <n v="4.9000000000000004"/>
  </r>
  <r>
    <x v="0"/>
    <x v="0"/>
    <s v="Over 65 years"/>
    <s v="Income definition since 2012"/>
    <s v="Current definition"/>
    <s v="50% of the national median disposable income"/>
    <x v="11"/>
    <s v="HUN"/>
    <x v="11"/>
    <n v="5.3"/>
  </r>
  <r>
    <x v="0"/>
    <x v="0"/>
    <s v="Over 65 years"/>
    <s v="Income definition since 2012"/>
    <s v="Current definition"/>
    <s v="50% of the national median disposable income"/>
    <x v="11"/>
    <s v="HUN"/>
    <x v="12"/>
    <n v="13.2"/>
  </r>
  <r>
    <x v="0"/>
    <x v="0"/>
    <s v="Over 65 years"/>
    <s v="Income definition since 2012"/>
    <s v="Current definition"/>
    <s v="50% of the national median disposable income"/>
    <x v="11"/>
    <s v="HUN"/>
    <x v="13"/>
    <n v="6.1"/>
  </r>
  <r>
    <x v="0"/>
    <x v="0"/>
    <s v="Over 65 years"/>
    <s v="Income definition since 2012"/>
    <s v="Current definition"/>
    <s v="50% of the national median disposable income"/>
    <x v="11"/>
    <s v="HUN"/>
    <x v="14"/>
    <n v="6.7"/>
  </r>
  <r>
    <x v="0"/>
    <x v="0"/>
    <s v="Over 65 years"/>
    <s v="Income definition since 2012"/>
    <s v="Current definition"/>
    <s v="50% of the national median disposable income"/>
    <x v="12"/>
    <s v="ISL"/>
    <x v="16"/>
    <n v="4.3"/>
  </r>
  <r>
    <x v="0"/>
    <x v="0"/>
    <s v="Over 65 years"/>
    <s v="Income definition since 2012"/>
    <s v="Current definition"/>
    <s v="50% of the national median disposable income"/>
    <x v="12"/>
    <s v="ISL"/>
    <x v="17"/>
    <n v="4.5"/>
  </r>
  <r>
    <x v="0"/>
    <x v="0"/>
    <s v="Over 65 years"/>
    <s v="Income definition since 2012"/>
    <s v="Current definition"/>
    <s v="50% of the national median disposable income"/>
    <x v="12"/>
    <s v="ISL"/>
    <x v="15"/>
    <n v="7.8"/>
  </r>
  <r>
    <x v="0"/>
    <x v="0"/>
    <s v="Over 65 years"/>
    <s v="Income definition since 2012"/>
    <s v="Current definition"/>
    <s v="50% of the national median disposable income"/>
    <x v="12"/>
    <s v="ISL"/>
    <x v="0"/>
    <n v="10.8"/>
  </r>
  <r>
    <x v="0"/>
    <x v="0"/>
    <s v="Over 65 years"/>
    <s v="Income definition since 2012"/>
    <s v="Current definition"/>
    <s v="50% of the national median disposable income"/>
    <x v="12"/>
    <s v="ISL"/>
    <x v="1"/>
    <n v="6.9"/>
  </r>
  <r>
    <x v="0"/>
    <x v="0"/>
    <s v="Over 65 years"/>
    <s v="Income definition since 2012"/>
    <s v="Current definition"/>
    <s v="50% of the national median disposable income"/>
    <x v="12"/>
    <s v="ISL"/>
    <x v="2"/>
    <n v="3.1"/>
  </r>
  <r>
    <x v="0"/>
    <x v="0"/>
    <s v="Over 65 years"/>
    <s v="Income definition since 2012"/>
    <s v="Current definition"/>
    <s v="50% of the national median disposable income"/>
    <x v="12"/>
    <s v="ISL"/>
    <x v="3"/>
    <n v="3.3"/>
  </r>
  <r>
    <x v="0"/>
    <x v="0"/>
    <s v="Over 65 years"/>
    <s v="Income definition since 2012"/>
    <s v="Current definition"/>
    <s v="50% of the national median disposable income"/>
    <x v="12"/>
    <s v="ISL"/>
    <x v="4"/>
    <n v="3.2"/>
  </r>
  <r>
    <x v="0"/>
    <x v="0"/>
    <s v="Over 65 years"/>
    <s v="Income definition since 2012"/>
    <s v="Current definition"/>
    <s v="50% of the national median disposable income"/>
    <x v="12"/>
    <s v="ISL"/>
    <x v="5"/>
    <n v="2.6"/>
  </r>
  <r>
    <x v="0"/>
    <x v="0"/>
    <s v="Over 65 years"/>
    <s v="Income definition since 2012"/>
    <s v="Current definition"/>
    <s v="50% of the national median disposable income"/>
    <x v="12"/>
    <s v="ISL"/>
    <x v="6"/>
    <n v="2.9"/>
  </r>
  <r>
    <x v="0"/>
    <x v="0"/>
    <s v="Over 65 years"/>
    <s v="Income definition since 2012"/>
    <s v="Current definition"/>
    <s v="50% of the national median disposable income"/>
    <x v="12"/>
    <s v="ISL"/>
    <x v="7"/>
    <n v="6.2"/>
  </r>
  <r>
    <x v="0"/>
    <x v="0"/>
    <s v="Over 65 years"/>
    <s v="Income definition since 2012"/>
    <s v="Current definition"/>
    <s v="50% of the national median disposable income"/>
    <x v="12"/>
    <s v="ISL"/>
    <x v="8"/>
    <n v="3"/>
  </r>
  <r>
    <x v="0"/>
    <x v="0"/>
    <s v="Over 65 years"/>
    <s v="Income definition since 2012"/>
    <s v="Current definition"/>
    <s v="50% of the national median disposable income"/>
    <x v="12"/>
    <s v="ISL"/>
    <x v="9"/>
    <n v="4.9000000000000004"/>
  </r>
  <r>
    <x v="0"/>
    <x v="0"/>
    <s v="Over 65 years"/>
    <s v="Income definition since 2012"/>
    <s v="Current definition"/>
    <s v="50% of the national median disposable income"/>
    <x v="12"/>
    <s v="ISL"/>
    <x v="10"/>
    <n v="3.1"/>
  </r>
  <r>
    <x v="0"/>
    <x v="0"/>
    <s v="Over 65 years"/>
    <s v="Income definition since 2012"/>
    <s v="Current definition"/>
    <s v="50% of the national median disposable income"/>
    <x v="13"/>
    <s v="IRL"/>
    <x v="16"/>
    <n v="23.5"/>
  </r>
  <r>
    <x v="0"/>
    <x v="0"/>
    <s v="Over 65 years"/>
    <s v="Income definition since 2012"/>
    <s v="Current definition"/>
    <s v="50% of the national median disposable income"/>
    <x v="13"/>
    <s v="IRL"/>
    <x v="17"/>
    <n v="18.5"/>
  </r>
  <r>
    <x v="0"/>
    <x v="0"/>
    <s v="Over 65 years"/>
    <s v="Income definition since 2012"/>
    <s v="Current definition"/>
    <s v="50% of the national median disposable income"/>
    <x v="13"/>
    <s v="IRL"/>
    <x v="15"/>
    <n v="20.6"/>
  </r>
  <r>
    <x v="0"/>
    <x v="0"/>
    <s v="Over 65 years"/>
    <s v="Income definition since 2012"/>
    <s v="Current definition"/>
    <s v="50% of the national median disposable income"/>
    <x v="13"/>
    <s v="IRL"/>
    <x v="0"/>
    <n v="12.3"/>
  </r>
  <r>
    <x v="0"/>
    <x v="0"/>
    <s v="Over 65 years"/>
    <s v="Income definition since 2012"/>
    <s v="Current definition"/>
    <s v="50% of the national median disposable income"/>
    <x v="13"/>
    <s v="IRL"/>
    <x v="1"/>
    <n v="9"/>
  </r>
  <r>
    <x v="0"/>
    <x v="0"/>
    <s v="Over 65 years"/>
    <s v="Income definition since 2012"/>
    <s v="Current definition"/>
    <s v="50% of the national median disposable income"/>
    <x v="13"/>
    <s v="IRL"/>
    <x v="2"/>
    <n v="6.5"/>
  </r>
  <r>
    <x v="0"/>
    <x v="0"/>
    <s v="Over 65 years"/>
    <s v="Income definition since 2012"/>
    <s v="Current definition"/>
    <s v="50% of the national median disposable income"/>
    <x v="13"/>
    <s v="IRL"/>
    <x v="3"/>
    <n v="7.4"/>
  </r>
  <r>
    <x v="0"/>
    <x v="0"/>
    <s v="Over 65 years"/>
    <s v="Income definition since 2012"/>
    <s v="Current definition"/>
    <s v="50% of the national median disposable income"/>
    <x v="13"/>
    <s v="IRL"/>
    <x v="4"/>
    <n v="9.5"/>
  </r>
  <r>
    <x v="0"/>
    <x v="0"/>
    <s v="Over 65 years"/>
    <s v="Income definition since 2012"/>
    <s v="Current definition"/>
    <s v="50% of the national median disposable income"/>
    <x v="13"/>
    <s v="IRL"/>
    <x v="5"/>
    <n v="6.7"/>
  </r>
  <r>
    <x v="0"/>
    <x v="0"/>
    <s v="Over 65 years"/>
    <s v="Income definition since 2012"/>
    <s v="Current definition"/>
    <s v="50% of the national median disposable income"/>
    <x v="13"/>
    <s v="IRL"/>
    <x v="6"/>
    <n v="8.1"/>
  </r>
  <r>
    <x v="0"/>
    <x v="0"/>
    <s v="Over 65 years"/>
    <s v="Income definition since 2012"/>
    <s v="Current definition"/>
    <s v="50% of the national median disposable income"/>
    <x v="13"/>
    <s v="IRL"/>
    <x v="7"/>
    <n v="6.8"/>
  </r>
  <r>
    <x v="0"/>
    <x v="0"/>
    <s v="Over 65 years"/>
    <s v="Income definition since 2012"/>
    <s v="Current definition"/>
    <s v="50% of the national median disposable income"/>
    <x v="13"/>
    <s v="IRL"/>
    <x v="8"/>
    <n v="6.4"/>
  </r>
  <r>
    <x v="0"/>
    <x v="0"/>
    <s v="Over 65 years"/>
    <s v="Income definition since 2012"/>
    <s v="Current definition"/>
    <s v="50% of the national median disposable income"/>
    <x v="13"/>
    <s v="IRL"/>
    <x v="9"/>
    <n v="6"/>
  </r>
  <r>
    <x v="0"/>
    <x v="0"/>
    <s v="Over 65 years"/>
    <s v="Income definition since 2012"/>
    <s v="Current definition"/>
    <s v="50% of the national median disposable income"/>
    <x v="13"/>
    <s v="IRL"/>
    <x v="10"/>
    <n v="11.4"/>
  </r>
  <r>
    <x v="0"/>
    <x v="0"/>
    <s v="Over 65 years"/>
    <s v="Income definition since 2012"/>
    <s v="Current definition"/>
    <s v="50% of the national median disposable income"/>
    <x v="13"/>
    <s v="IRL"/>
    <x v="11"/>
    <n v="7.4"/>
  </r>
  <r>
    <x v="0"/>
    <x v="0"/>
    <s v="Over 65 years"/>
    <s v="Income definition since 2012"/>
    <s v="Current definition"/>
    <s v="50% of the national median disposable income"/>
    <x v="13"/>
    <s v="IRL"/>
    <x v="12"/>
    <n v="12.6"/>
  </r>
  <r>
    <x v="0"/>
    <x v="0"/>
    <s v="Over 65 years"/>
    <s v="Income definition since 2012"/>
    <s v="Current definition"/>
    <s v="50% of the national median disposable income"/>
    <x v="13"/>
    <s v="IRL"/>
    <x v="13"/>
    <n v="14.7"/>
  </r>
  <r>
    <x v="0"/>
    <x v="0"/>
    <s v="Over 65 years"/>
    <s v="Income definition since 2012"/>
    <s v="Current definition"/>
    <s v="50% of the national median disposable income"/>
    <x v="13"/>
    <s v="IRL"/>
    <x v="14"/>
    <n v="18.2"/>
  </r>
  <r>
    <x v="0"/>
    <x v="0"/>
    <s v="Over 65 years"/>
    <s v="Income definition since 2012"/>
    <s v="Current definition"/>
    <s v="50% of the national median disposable income"/>
    <x v="14"/>
    <s v="ITA"/>
    <x v="16"/>
    <n v="14.7"/>
  </r>
  <r>
    <x v="0"/>
    <x v="0"/>
    <s v="Over 65 years"/>
    <s v="Income definition since 2012"/>
    <s v="Current definition"/>
    <s v="50% of the national median disposable income"/>
    <x v="14"/>
    <s v="ITA"/>
    <x v="17"/>
    <n v="14.3"/>
  </r>
  <r>
    <x v="0"/>
    <x v="0"/>
    <s v="Over 65 years"/>
    <s v="Income definition since 2012"/>
    <s v="Current definition"/>
    <s v="50% of the national median disposable income"/>
    <x v="14"/>
    <s v="ITA"/>
    <x v="15"/>
    <n v="15"/>
  </r>
  <r>
    <x v="0"/>
    <x v="0"/>
    <s v="Over 65 years"/>
    <s v="Income definition since 2012"/>
    <s v="Current definition"/>
    <s v="50% of the national median disposable income"/>
    <x v="14"/>
    <s v="ITA"/>
    <x v="0"/>
    <n v="14.3"/>
  </r>
  <r>
    <x v="0"/>
    <x v="0"/>
    <s v="Over 65 years"/>
    <s v="Income definition since 2012"/>
    <s v="Current definition"/>
    <s v="50% of the national median disposable income"/>
    <x v="14"/>
    <s v="ITA"/>
    <x v="1"/>
    <n v="13.3"/>
  </r>
  <r>
    <x v="0"/>
    <x v="0"/>
    <s v="Over 65 years"/>
    <s v="Income definition since 2012"/>
    <s v="Current definition"/>
    <s v="50% of the national median disposable income"/>
    <x v="14"/>
    <s v="ITA"/>
    <x v="2"/>
    <n v="11.1"/>
  </r>
  <r>
    <x v="0"/>
    <x v="0"/>
    <s v="Over 65 years"/>
    <s v="Income definition since 2012"/>
    <s v="Current definition"/>
    <s v="50% of the national median disposable income"/>
    <x v="14"/>
    <s v="ITA"/>
    <x v="3"/>
    <n v="11.7"/>
  </r>
  <r>
    <x v="0"/>
    <x v="0"/>
    <s v="Over 65 years"/>
    <s v="Income definition since 2012"/>
    <s v="Current definition"/>
    <s v="50% of the national median disposable income"/>
    <x v="14"/>
    <s v="ITA"/>
    <x v="4"/>
    <n v="10.3"/>
  </r>
  <r>
    <x v="0"/>
    <x v="0"/>
    <s v="Over 65 years"/>
    <s v="Income definition since 2012"/>
    <s v="Current definition"/>
    <s v="50% of the national median disposable income"/>
    <x v="14"/>
    <s v="ITA"/>
    <x v="5"/>
    <n v="9.1999999999999993"/>
  </r>
  <r>
    <x v="0"/>
    <x v="0"/>
    <s v="Over 65 years"/>
    <s v="Income definition since 2012"/>
    <s v="Current definition"/>
    <s v="50% of the national median disposable income"/>
    <x v="14"/>
    <s v="ITA"/>
    <x v="6"/>
    <n v="9.1999999999999993"/>
  </r>
  <r>
    <x v="0"/>
    <x v="0"/>
    <s v="Over 65 years"/>
    <s v="Income definition since 2012"/>
    <s v="Current definition"/>
    <s v="50% of the national median disposable income"/>
    <x v="14"/>
    <s v="ITA"/>
    <x v="7"/>
    <n v="9.3000000000000007"/>
  </r>
  <r>
    <x v="0"/>
    <x v="0"/>
    <s v="Over 65 years"/>
    <s v="Income definition since 2012"/>
    <s v="Current definition"/>
    <s v="50% of the national median disposable income"/>
    <x v="14"/>
    <s v="ITA"/>
    <x v="8"/>
    <n v="10.3"/>
  </r>
  <r>
    <x v="0"/>
    <x v="0"/>
    <s v="Over 65 years"/>
    <s v="Income definition since 2012"/>
    <s v="Current definition"/>
    <s v="50% of the national median disposable income"/>
    <x v="14"/>
    <s v="ITA"/>
    <x v="9"/>
    <n v="10.3"/>
  </r>
  <r>
    <x v="0"/>
    <x v="0"/>
    <s v="Over 65 years"/>
    <s v="Income definition since 2012"/>
    <s v="Current definition"/>
    <s v="50% of the national median disposable income"/>
    <x v="14"/>
    <s v="ITA"/>
    <x v="10"/>
    <n v="9.6999999999999993"/>
  </r>
  <r>
    <x v="0"/>
    <x v="0"/>
    <s v="Over 65 years"/>
    <s v="Income definition since 2012"/>
    <s v="Current definition"/>
    <s v="50% of the national median disposable income"/>
    <x v="14"/>
    <s v="ITA"/>
    <x v="11"/>
    <n v="11.3"/>
  </r>
  <r>
    <x v="0"/>
    <x v="0"/>
    <s v="Over 65 years"/>
    <s v="Income definition since 2012"/>
    <s v="Current definition"/>
    <s v="50% of the national median disposable income"/>
    <x v="14"/>
    <s v="ITA"/>
    <x v="12"/>
    <n v="10.7"/>
  </r>
  <r>
    <x v="0"/>
    <x v="0"/>
    <s v="Over 65 years"/>
    <s v="Income definition since 2012"/>
    <s v="Current definition"/>
    <s v="50% of the national median disposable income"/>
    <x v="14"/>
    <s v="ITA"/>
    <x v="13"/>
    <n v="10.3"/>
  </r>
  <r>
    <x v="0"/>
    <x v="0"/>
    <s v="Over 65 years"/>
    <s v="Income definition since 2012"/>
    <s v="Current definition"/>
    <s v="50% of the national median disposable income"/>
    <x v="14"/>
    <s v="ITA"/>
    <x v="14"/>
    <n v="11.7"/>
  </r>
  <r>
    <x v="0"/>
    <x v="0"/>
    <s v="Over 65 years"/>
    <s v="Income definition since 2012"/>
    <s v="Current definition"/>
    <s v="50% of the national median disposable income"/>
    <x v="15"/>
    <s v="LVA"/>
    <x v="16"/>
    <n v="11.4"/>
  </r>
  <r>
    <x v="0"/>
    <x v="0"/>
    <s v="Over 65 years"/>
    <s v="Income definition since 2012"/>
    <s v="Current definition"/>
    <s v="50% of the national median disposable income"/>
    <x v="15"/>
    <s v="LVA"/>
    <x v="17"/>
    <n v="23.8"/>
  </r>
  <r>
    <x v="0"/>
    <x v="0"/>
    <s v="Over 65 years"/>
    <s v="Income definition since 2012"/>
    <s v="Current definition"/>
    <s v="50% of the national median disposable income"/>
    <x v="15"/>
    <s v="LVA"/>
    <x v="15"/>
    <n v="26"/>
  </r>
  <r>
    <x v="0"/>
    <x v="0"/>
    <s v="Over 65 years"/>
    <s v="Income definition since 2012"/>
    <s v="Current definition"/>
    <s v="50% of the national median disposable income"/>
    <x v="15"/>
    <s v="LVA"/>
    <x v="0"/>
    <n v="44.2"/>
  </r>
  <r>
    <x v="0"/>
    <x v="0"/>
    <s v="Over 65 years"/>
    <s v="Income definition since 2012"/>
    <s v="Current definition"/>
    <s v="50% of the national median disposable income"/>
    <x v="15"/>
    <s v="LVA"/>
    <x v="1"/>
    <n v="37.4"/>
  </r>
  <r>
    <x v="0"/>
    <x v="0"/>
    <s v="Over 65 years"/>
    <s v="Income definition since 2012"/>
    <s v="Current definition"/>
    <s v="50% of the national median disposable income"/>
    <x v="15"/>
    <s v="LVA"/>
    <x v="2"/>
    <n v="10.7"/>
  </r>
  <r>
    <x v="0"/>
    <x v="0"/>
    <s v="Over 65 years"/>
    <s v="Income definition since 2012"/>
    <s v="Current definition"/>
    <s v="50% of the national median disposable income"/>
    <x v="15"/>
    <s v="LVA"/>
    <x v="3"/>
    <n v="5.2"/>
  </r>
  <r>
    <x v="0"/>
    <x v="0"/>
    <s v="Over 65 years"/>
    <s v="Income definition since 2012"/>
    <s v="Current definition"/>
    <s v="50% of the national median disposable income"/>
    <x v="15"/>
    <s v="LVA"/>
    <x v="4"/>
    <n v="7"/>
  </r>
  <r>
    <x v="0"/>
    <x v="0"/>
    <s v="Over 65 years"/>
    <s v="Income definition since 2012"/>
    <s v="Current definition"/>
    <s v="50% of the national median disposable income"/>
    <x v="15"/>
    <s v="LVA"/>
    <x v="5"/>
    <n v="11.7"/>
  </r>
  <r>
    <x v="0"/>
    <x v="0"/>
    <s v="Over 65 years"/>
    <s v="Income definition since 2012"/>
    <s v="Current definition"/>
    <s v="50% of the national median disposable income"/>
    <x v="15"/>
    <s v="LVA"/>
    <x v="6"/>
    <n v="20.8"/>
  </r>
  <r>
    <x v="0"/>
    <x v="0"/>
    <s v="Over 65 years"/>
    <s v="Income definition since 2012"/>
    <s v="Current definition"/>
    <s v="50% of the national median disposable income"/>
    <x v="15"/>
    <s v="LVA"/>
    <x v="7"/>
    <n v="27.3"/>
  </r>
  <r>
    <x v="0"/>
    <x v="0"/>
    <s v="Over 65 years"/>
    <s v="Income definition since 2012"/>
    <s v="Current definition"/>
    <s v="50% of the national median disposable income"/>
    <x v="15"/>
    <s v="LVA"/>
    <x v="8"/>
    <n v="31.3"/>
  </r>
  <r>
    <x v="0"/>
    <x v="0"/>
    <s v="Over 65 years"/>
    <s v="Income definition since 2012"/>
    <s v="Current definition"/>
    <s v="50% of the national median disposable income"/>
    <x v="15"/>
    <s v="LVA"/>
    <x v="9"/>
    <n v="32.9"/>
  </r>
  <r>
    <x v="0"/>
    <x v="0"/>
    <s v="Over 65 years"/>
    <s v="Income definition since 2012"/>
    <s v="Current definition"/>
    <s v="50% of the national median disposable income"/>
    <x v="15"/>
    <s v="LVA"/>
    <x v="10"/>
    <n v="35.299999999999997"/>
  </r>
  <r>
    <x v="0"/>
    <x v="0"/>
    <s v="Over 65 years"/>
    <s v="Income definition since 2012"/>
    <s v="Current definition"/>
    <s v="50% of the national median disposable income"/>
    <x v="15"/>
    <s v="LVA"/>
    <x v="11"/>
    <n v="39"/>
  </r>
  <r>
    <x v="0"/>
    <x v="0"/>
    <s v="Over 65 years"/>
    <s v="Income definition since 2012"/>
    <s v="Current definition"/>
    <s v="50% of the national median disposable income"/>
    <x v="15"/>
    <s v="LVA"/>
    <x v="12"/>
    <n v="33.799999999999997"/>
  </r>
  <r>
    <x v="0"/>
    <x v="0"/>
    <s v="Over 65 years"/>
    <s v="Income definition since 2012"/>
    <s v="Current definition"/>
    <s v="50% of the national median disposable income"/>
    <x v="15"/>
    <s v="LVA"/>
    <x v="13"/>
    <n v="35"/>
  </r>
  <r>
    <x v="0"/>
    <x v="0"/>
    <s v="Over 65 years"/>
    <s v="Income definition since 2012"/>
    <s v="Current definition"/>
    <s v="50% of the national median disposable income"/>
    <x v="15"/>
    <s v="LVA"/>
    <x v="14"/>
    <n v="32.200000000000003"/>
  </r>
  <r>
    <x v="0"/>
    <x v="0"/>
    <s v="Over 65 years"/>
    <s v="Income definition since 2012"/>
    <s v="Current definition"/>
    <s v="50% of the national median disposable income"/>
    <x v="15"/>
    <s v="LVA"/>
    <x v="35"/>
    <n v="32.200000000000003"/>
  </r>
  <r>
    <x v="0"/>
    <x v="0"/>
    <s v="Over 65 years"/>
    <s v="Income definition since 2012"/>
    <s v="Current definition"/>
    <s v="50% of the national median disposable income"/>
    <x v="16"/>
    <s v="LTU"/>
    <x v="16"/>
    <n v="13.2"/>
  </r>
  <r>
    <x v="0"/>
    <x v="0"/>
    <s v="Over 65 years"/>
    <s v="Income definition since 2012"/>
    <s v="Current definition"/>
    <s v="50% of the national median disposable income"/>
    <x v="16"/>
    <s v="LTU"/>
    <x v="17"/>
    <n v="15.4"/>
  </r>
  <r>
    <x v="0"/>
    <x v="0"/>
    <s v="Over 65 years"/>
    <s v="Income definition since 2012"/>
    <s v="Current definition"/>
    <s v="50% of the national median disposable income"/>
    <x v="16"/>
    <s v="LTU"/>
    <x v="15"/>
    <n v="25.1"/>
  </r>
  <r>
    <x v="0"/>
    <x v="0"/>
    <s v="Over 65 years"/>
    <s v="Income definition since 2012"/>
    <s v="Current definition"/>
    <s v="50% of the national median disposable income"/>
    <x v="16"/>
    <s v="LTU"/>
    <x v="0"/>
    <n v="21.5"/>
  </r>
  <r>
    <x v="0"/>
    <x v="0"/>
    <s v="Over 65 years"/>
    <s v="Income definition since 2012"/>
    <s v="Current definition"/>
    <s v="50% of the national median disposable income"/>
    <x v="16"/>
    <s v="LTU"/>
    <x v="1"/>
    <n v="19.100000000000001"/>
  </r>
  <r>
    <x v="0"/>
    <x v="0"/>
    <s v="Over 65 years"/>
    <s v="Income definition since 2012"/>
    <s v="Current definition"/>
    <s v="50% of the national median disposable income"/>
    <x v="16"/>
    <s v="LTU"/>
    <x v="2"/>
    <n v="6.2"/>
  </r>
  <r>
    <x v="0"/>
    <x v="0"/>
    <s v="Over 65 years"/>
    <s v="Income definition since 2012"/>
    <s v="Current definition"/>
    <s v="50% of the national median disposable income"/>
    <x v="16"/>
    <s v="LTU"/>
    <x v="3"/>
    <n v="4.4000000000000004"/>
  </r>
  <r>
    <x v="0"/>
    <x v="0"/>
    <s v="Over 65 years"/>
    <s v="Income definition since 2012"/>
    <s v="Current definition"/>
    <s v="50% of the national median disposable income"/>
    <x v="16"/>
    <s v="LTU"/>
    <x v="4"/>
    <n v="11.3"/>
  </r>
  <r>
    <x v="0"/>
    <x v="0"/>
    <s v="Over 65 years"/>
    <s v="Income definition since 2012"/>
    <s v="Current definition"/>
    <s v="50% of the national median disposable income"/>
    <x v="16"/>
    <s v="LTU"/>
    <x v="5"/>
    <n v="13.3"/>
  </r>
  <r>
    <x v="0"/>
    <x v="0"/>
    <s v="Over 65 years"/>
    <s v="Income definition since 2012"/>
    <s v="Current definition"/>
    <s v="50% of the national median disposable income"/>
    <x v="16"/>
    <s v="LTU"/>
    <x v="6"/>
    <n v="13.1"/>
  </r>
  <r>
    <x v="0"/>
    <x v="0"/>
    <s v="Over 65 years"/>
    <s v="Income definition since 2012"/>
    <s v="Current definition"/>
    <s v="50% of the national median disposable income"/>
    <x v="16"/>
    <s v="LTU"/>
    <x v="7"/>
    <n v="17.3"/>
  </r>
  <r>
    <x v="0"/>
    <x v="0"/>
    <s v="Over 65 years"/>
    <s v="Income definition since 2012"/>
    <s v="Current definition"/>
    <s v="50% of the national median disposable income"/>
    <x v="16"/>
    <s v="LTU"/>
    <x v="8"/>
    <n v="20.399999999999999"/>
  </r>
  <r>
    <x v="0"/>
    <x v="0"/>
    <s v="Over 65 years"/>
    <s v="Income definition since 2012"/>
    <s v="Current definition"/>
    <s v="50% of the national median disposable income"/>
    <x v="16"/>
    <s v="LTU"/>
    <x v="9"/>
    <n v="25.3"/>
  </r>
  <r>
    <x v="0"/>
    <x v="0"/>
    <s v="Over 65 years"/>
    <s v="Income definition since 2012"/>
    <s v="Current definition"/>
    <s v="50% of the national median disposable income"/>
    <x v="16"/>
    <s v="LTU"/>
    <x v="10"/>
    <n v="28.2"/>
  </r>
  <r>
    <x v="0"/>
    <x v="0"/>
    <s v="Over 65 years"/>
    <s v="Income definition since 2012"/>
    <s v="Current definition"/>
    <s v="50% of the national median disposable income"/>
    <x v="16"/>
    <s v="LTU"/>
    <x v="11"/>
    <n v="25.2"/>
  </r>
  <r>
    <x v="0"/>
    <x v="0"/>
    <s v="Over 65 years"/>
    <s v="Income definition since 2012"/>
    <s v="Current definition"/>
    <s v="50% of the national median disposable income"/>
    <x v="16"/>
    <s v="LTU"/>
    <x v="12"/>
    <n v="28.7"/>
  </r>
  <r>
    <x v="0"/>
    <x v="0"/>
    <s v="Over 65 years"/>
    <s v="Income definition since 2012"/>
    <s v="Current definition"/>
    <s v="50% of the national median disposable income"/>
    <x v="16"/>
    <s v="LTU"/>
    <x v="13"/>
    <n v="27"/>
  </r>
  <r>
    <x v="0"/>
    <x v="0"/>
    <s v="Over 65 years"/>
    <s v="Income definition since 2012"/>
    <s v="Current definition"/>
    <s v="50% of the national median disposable income"/>
    <x v="16"/>
    <s v="LTU"/>
    <x v="14"/>
    <n v="27.8"/>
  </r>
  <r>
    <x v="0"/>
    <x v="0"/>
    <s v="Over 65 years"/>
    <s v="Income definition since 2012"/>
    <s v="Current definition"/>
    <s v="50% of the national median disposable income"/>
    <x v="17"/>
    <s v="LUX"/>
    <x v="8"/>
    <n v="6"/>
  </r>
  <r>
    <x v="0"/>
    <x v="0"/>
    <s v="Over 65 years"/>
    <s v="Income definition since 2012"/>
    <s v="Current definition"/>
    <s v="50% of the national median disposable income"/>
    <x v="17"/>
    <s v="LUX"/>
    <x v="9"/>
    <n v="7.7"/>
  </r>
  <r>
    <x v="0"/>
    <x v="0"/>
    <s v="Over 65 years"/>
    <s v="Income definition since 2012"/>
    <s v="Current definition"/>
    <s v="50% of the national median disposable income"/>
    <x v="17"/>
    <s v="LUX"/>
    <x v="10"/>
    <n v="10.9"/>
  </r>
  <r>
    <x v="0"/>
    <x v="0"/>
    <s v="Over 65 years"/>
    <s v="Income definition since 2012"/>
    <s v="Current definition"/>
    <s v="50% of the national median disposable income"/>
    <x v="17"/>
    <s v="LUX"/>
    <x v="11"/>
    <n v="7.1"/>
  </r>
  <r>
    <x v="0"/>
    <x v="0"/>
    <s v="Over 65 years"/>
    <s v="Income definition since 2012"/>
    <s v="Current definition"/>
    <s v="50% of the national median disposable income"/>
    <x v="17"/>
    <s v="LUX"/>
    <x v="12"/>
    <n v="5.2"/>
  </r>
  <r>
    <x v="0"/>
    <x v="0"/>
    <s v="Over 65 years"/>
    <s v="Income definition since 2012"/>
    <s v="Current definition"/>
    <s v="50% of the national median disposable income"/>
    <x v="17"/>
    <s v="LUX"/>
    <x v="13"/>
    <n v="5.2"/>
  </r>
  <r>
    <x v="0"/>
    <x v="0"/>
    <s v="Over 65 years"/>
    <s v="Income definition since 2012"/>
    <s v="Current definition"/>
    <s v="50% of the national median disposable income"/>
    <x v="17"/>
    <s v="LUX"/>
    <x v="14"/>
    <n v="6.8"/>
  </r>
  <r>
    <x v="0"/>
    <x v="0"/>
    <s v="Over 65 years"/>
    <s v="Income definition since 2012"/>
    <s v="Current definition"/>
    <s v="50% of the national median disposable income"/>
    <x v="18"/>
    <s v="NLD"/>
    <x v="4"/>
    <n v="2.2999999999999998"/>
  </r>
  <r>
    <x v="0"/>
    <x v="0"/>
    <s v="Over 65 years"/>
    <s v="Income definition since 2012"/>
    <s v="Current definition"/>
    <s v="50% of the national median disposable income"/>
    <x v="18"/>
    <s v="NLD"/>
    <x v="5"/>
    <n v="2.2000000000000002"/>
  </r>
  <r>
    <x v="0"/>
    <x v="0"/>
    <s v="Over 65 years"/>
    <s v="Income definition since 2012"/>
    <s v="Current definition"/>
    <s v="50% of the national median disposable income"/>
    <x v="18"/>
    <s v="NLD"/>
    <x v="6"/>
    <n v="3.3"/>
  </r>
  <r>
    <x v="0"/>
    <x v="0"/>
    <s v="Over 65 years"/>
    <s v="Income definition since 2012"/>
    <s v="Current definition"/>
    <s v="50% of the national median disposable income"/>
    <x v="18"/>
    <s v="NLD"/>
    <x v="7"/>
    <n v="3"/>
  </r>
  <r>
    <x v="0"/>
    <x v="0"/>
    <s v="Over 65 years"/>
    <s v="Income definition since 2012"/>
    <s v="Current definition"/>
    <s v="50% of the national median disposable income"/>
    <x v="18"/>
    <s v="NLD"/>
    <x v="8"/>
    <n v="3.5"/>
  </r>
  <r>
    <x v="0"/>
    <x v="0"/>
    <s v="Over 65 years"/>
    <s v="Income definition since 2012"/>
    <s v="Current definition"/>
    <s v="50% of the national median disposable income"/>
    <x v="18"/>
    <s v="NLD"/>
    <x v="9"/>
    <n v="4.4000000000000004"/>
  </r>
  <r>
    <x v="0"/>
    <x v="0"/>
    <s v="Over 65 years"/>
    <s v="Income definition since 2012"/>
    <s v="Current definition"/>
    <s v="50% of the national median disposable income"/>
    <x v="18"/>
    <s v="NLD"/>
    <x v="10"/>
    <n v="4.8"/>
  </r>
  <r>
    <x v="0"/>
    <x v="0"/>
    <s v="Over 65 years"/>
    <s v="Income definition since 2012"/>
    <s v="Current definition"/>
    <s v="50% of the national median disposable income"/>
    <x v="18"/>
    <s v="NLD"/>
    <x v="11"/>
    <n v="5"/>
  </r>
  <r>
    <x v="0"/>
    <x v="0"/>
    <s v="Over 65 years"/>
    <s v="Income definition since 2012"/>
    <s v="Current definition"/>
    <s v="50% of the national median disposable income"/>
    <x v="18"/>
    <s v="NLD"/>
    <x v="12"/>
    <n v="5.6"/>
  </r>
  <r>
    <x v="0"/>
    <x v="0"/>
    <s v="Over 65 years"/>
    <s v="Income definition since 2012"/>
    <s v="Current definition"/>
    <s v="50% of the national median disposable income"/>
    <x v="18"/>
    <s v="NLD"/>
    <x v="13"/>
    <n v="6"/>
  </r>
  <r>
    <x v="0"/>
    <x v="0"/>
    <s v="Over 65 years"/>
    <s v="Income definition since 2012"/>
    <s v="Current definition"/>
    <s v="50% of the national median disposable income"/>
    <x v="18"/>
    <s v="NLD"/>
    <x v="14"/>
    <n v="6.5"/>
  </r>
  <r>
    <x v="0"/>
    <x v="0"/>
    <s v="Over 65 years"/>
    <s v="Income definition since 2012"/>
    <s v="Current definition"/>
    <s v="50% of the national median disposable income"/>
    <x v="19"/>
    <s v="NOR"/>
    <x v="16"/>
    <n v="9.1999999999999993"/>
  </r>
  <r>
    <x v="0"/>
    <x v="0"/>
    <s v="Over 65 years"/>
    <s v="Income definition since 2012"/>
    <s v="Current definition"/>
    <s v="50% of the national median disposable income"/>
    <x v="19"/>
    <s v="NOR"/>
    <x v="1"/>
    <n v="8"/>
  </r>
  <r>
    <x v="0"/>
    <x v="0"/>
    <s v="Over 65 years"/>
    <s v="Income definition since 2012"/>
    <s v="Current definition"/>
    <s v="50% of the national median disposable income"/>
    <x v="19"/>
    <s v="NOR"/>
    <x v="2"/>
    <n v="6.6"/>
  </r>
  <r>
    <x v="0"/>
    <x v="0"/>
    <s v="Over 65 years"/>
    <s v="Income definition since 2012"/>
    <s v="Current definition"/>
    <s v="50% of the national median disposable income"/>
    <x v="19"/>
    <s v="NOR"/>
    <x v="3"/>
    <n v="5.5"/>
  </r>
  <r>
    <x v="0"/>
    <x v="0"/>
    <s v="Over 65 years"/>
    <s v="Income definition since 2012"/>
    <s v="Current definition"/>
    <s v="50% of the national median disposable income"/>
    <x v="19"/>
    <s v="NOR"/>
    <x v="4"/>
    <n v="4.3"/>
  </r>
  <r>
    <x v="0"/>
    <x v="0"/>
    <s v="Over 65 years"/>
    <s v="Income definition since 2012"/>
    <s v="Current definition"/>
    <s v="50% of the national median disposable income"/>
    <x v="19"/>
    <s v="NOR"/>
    <x v="5"/>
    <n v="4.0999999999999996"/>
  </r>
  <r>
    <x v="0"/>
    <x v="0"/>
    <s v="Over 65 years"/>
    <s v="Income definition since 2012"/>
    <s v="Current definition"/>
    <s v="50% of the national median disposable income"/>
    <x v="19"/>
    <s v="NOR"/>
    <x v="6"/>
    <n v="4.3"/>
  </r>
  <r>
    <x v="0"/>
    <x v="0"/>
    <s v="Over 65 years"/>
    <s v="Income definition since 2012"/>
    <s v="Current definition"/>
    <s v="50% of the national median disposable income"/>
    <x v="19"/>
    <s v="NOR"/>
    <x v="7"/>
    <n v="4.3"/>
  </r>
  <r>
    <x v="0"/>
    <x v="0"/>
    <s v="Over 65 years"/>
    <s v="Income definition since 2012"/>
    <s v="Current definition"/>
    <s v="50% of the national median disposable income"/>
    <x v="19"/>
    <s v="NOR"/>
    <x v="8"/>
    <n v="4.4000000000000004"/>
  </r>
  <r>
    <x v="0"/>
    <x v="0"/>
    <s v="Over 65 years"/>
    <s v="Income definition since 2012"/>
    <s v="Current definition"/>
    <s v="50% of the national median disposable income"/>
    <x v="19"/>
    <s v="NOR"/>
    <x v="9"/>
    <n v="4.4000000000000004"/>
  </r>
  <r>
    <x v="0"/>
    <x v="0"/>
    <s v="Over 65 years"/>
    <s v="Income definition since 2012"/>
    <s v="Current definition"/>
    <s v="50% of the national median disposable income"/>
    <x v="19"/>
    <s v="NOR"/>
    <x v="10"/>
    <n v="4.3"/>
  </r>
  <r>
    <x v="0"/>
    <x v="0"/>
    <s v="Over 65 years"/>
    <s v="Income definition since 2012"/>
    <s v="Current definition"/>
    <s v="50% of the national median disposable income"/>
    <x v="19"/>
    <s v="NOR"/>
    <x v="11"/>
    <n v="4.3"/>
  </r>
  <r>
    <x v="0"/>
    <x v="0"/>
    <s v="Over 65 years"/>
    <s v="Income definition since 2012"/>
    <s v="Current definition"/>
    <s v="50% of the national median disposable income"/>
    <x v="19"/>
    <s v="NOR"/>
    <x v="12"/>
    <n v="4.3"/>
  </r>
  <r>
    <x v="0"/>
    <x v="0"/>
    <s v="Over 65 years"/>
    <s v="Income definition since 2012"/>
    <s v="Current definition"/>
    <s v="50% of the national median disposable income"/>
    <x v="19"/>
    <s v="NOR"/>
    <x v="13"/>
    <n v="4.4000000000000004"/>
  </r>
  <r>
    <x v="0"/>
    <x v="0"/>
    <s v="Over 65 years"/>
    <s v="Income definition since 2012"/>
    <s v="Current definition"/>
    <s v="50% of the national median disposable income"/>
    <x v="19"/>
    <s v="NOR"/>
    <x v="14"/>
    <n v="3.8"/>
  </r>
  <r>
    <x v="0"/>
    <x v="0"/>
    <s v="Over 65 years"/>
    <s v="Income definition since 2012"/>
    <s v="Current definition"/>
    <s v="50% of the national median disposable income"/>
    <x v="19"/>
    <s v="NOR"/>
    <x v="35"/>
    <n v="4.0999999999999996"/>
  </r>
  <r>
    <x v="0"/>
    <x v="0"/>
    <s v="Over 65 years"/>
    <s v="Income definition since 2012"/>
    <s v="Current definition"/>
    <s v="50% of the national median disposable income"/>
    <x v="20"/>
    <s v="POL"/>
    <x v="17"/>
    <n v="4.4000000000000004"/>
  </r>
  <r>
    <x v="0"/>
    <x v="0"/>
    <s v="Over 65 years"/>
    <s v="Income definition since 2012"/>
    <s v="Current definition"/>
    <s v="50% of the national median disposable income"/>
    <x v="20"/>
    <s v="POL"/>
    <x v="15"/>
    <n v="4.9000000000000004"/>
  </r>
  <r>
    <x v="0"/>
    <x v="0"/>
    <s v="Over 65 years"/>
    <s v="Income definition since 2012"/>
    <s v="Current definition"/>
    <s v="50% of the national median disposable income"/>
    <x v="20"/>
    <s v="POL"/>
    <x v="0"/>
    <n v="7.7"/>
  </r>
  <r>
    <x v="0"/>
    <x v="0"/>
    <s v="Over 65 years"/>
    <s v="Income definition since 2012"/>
    <s v="Current definition"/>
    <s v="50% of the national median disposable income"/>
    <x v="20"/>
    <s v="POL"/>
    <x v="1"/>
    <n v="10.1"/>
  </r>
  <r>
    <x v="0"/>
    <x v="0"/>
    <s v="Over 65 years"/>
    <s v="Income definition since 2012"/>
    <s v="Current definition"/>
    <s v="50% of the national median disposable income"/>
    <x v="20"/>
    <s v="POL"/>
    <x v="2"/>
    <n v="10.6"/>
  </r>
  <r>
    <x v="0"/>
    <x v="0"/>
    <s v="Over 65 years"/>
    <s v="Income definition since 2012"/>
    <s v="Current definition"/>
    <s v="50% of the national median disposable income"/>
    <x v="20"/>
    <s v="POL"/>
    <x v="3"/>
    <n v="9.6999999999999993"/>
  </r>
  <r>
    <x v="0"/>
    <x v="0"/>
    <s v="Over 65 years"/>
    <s v="Income definition since 2012"/>
    <s v="Current definition"/>
    <s v="50% of the national median disposable income"/>
    <x v="20"/>
    <s v="POL"/>
    <x v="4"/>
    <n v="10.3"/>
  </r>
  <r>
    <x v="0"/>
    <x v="0"/>
    <s v="Over 65 years"/>
    <s v="Income definition since 2012"/>
    <s v="Current definition"/>
    <s v="50% of the national median disposable income"/>
    <x v="20"/>
    <s v="POL"/>
    <x v="5"/>
    <n v="8.1999999999999993"/>
  </r>
  <r>
    <x v="0"/>
    <x v="0"/>
    <s v="Over 65 years"/>
    <s v="Income definition since 2012"/>
    <s v="Current definition"/>
    <s v="50% of the national median disposable income"/>
    <x v="20"/>
    <s v="POL"/>
    <x v="6"/>
    <n v="7.7"/>
  </r>
  <r>
    <x v="0"/>
    <x v="0"/>
    <s v="Over 65 years"/>
    <s v="Income definition since 2012"/>
    <s v="Current definition"/>
    <s v="50% of the national median disposable income"/>
    <x v="20"/>
    <s v="POL"/>
    <x v="7"/>
    <n v="7.7"/>
  </r>
  <r>
    <x v="0"/>
    <x v="0"/>
    <s v="Over 65 years"/>
    <s v="Income definition since 2012"/>
    <s v="Current definition"/>
    <s v="50% of the national median disposable income"/>
    <x v="20"/>
    <s v="POL"/>
    <x v="8"/>
    <n v="8.8000000000000007"/>
  </r>
  <r>
    <x v="0"/>
    <x v="0"/>
    <s v="Over 65 years"/>
    <s v="Income definition since 2012"/>
    <s v="Current definition"/>
    <s v="50% of the national median disposable income"/>
    <x v="20"/>
    <s v="POL"/>
    <x v="9"/>
    <n v="9.6"/>
  </r>
  <r>
    <x v="0"/>
    <x v="0"/>
    <s v="Over 65 years"/>
    <s v="Income definition since 2012"/>
    <s v="Current definition"/>
    <s v="50% of the national median disposable income"/>
    <x v="20"/>
    <s v="POL"/>
    <x v="10"/>
    <n v="11.2"/>
  </r>
  <r>
    <x v="0"/>
    <x v="0"/>
    <s v="Over 65 years"/>
    <s v="Income definition since 2012"/>
    <s v="Current definition"/>
    <s v="50% of the national median disposable income"/>
    <x v="20"/>
    <s v="POL"/>
    <x v="11"/>
    <n v="12.8"/>
  </r>
  <r>
    <x v="0"/>
    <x v="0"/>
    <s v="Over 65 years"/>
    <s v="Income definition since 2012"/>
    <s v="Current definition"/>
    <s v="50% of the national median disposable income"/>
    <x v="20"/>
    <s v="POL"/>
    <x v="12"/>
    <n v="13.4"/>
  </r>
  <r>
    <x v="0"/>
    <x v="0"/>
    <s v="Over 65 years"/>
    <s v="Income definition since 2012"/>
    <s v="Current definition"/>
    <s v="50% of the national median disposable income"/>
    <x v="20"/>
    <s v="POL"/>
    <x v="13"/>
    <n v="13.2"/>
  </r>
  <r>
    <x v="0"/>
    <x v="0"/>
    <s v="Over 65 years"/>
    <s v="Income definition since 2012"/>
    <s v="Current definition"/>
    <s v="50% of the national median disposable income"/>
    <x v="20"/>
    <s v="POL"/>
    <x v="14"/>
    <n v="11.5"/>
  </r>
  <r>
    <x v="0"/>
    <x v="0"/>
    <s v="Over 65 years"/>
    <s v="Income definition since 2012"/>
    <s v="Current definition"/>
    <s v="50% of the national median disposable income"/>
    <x v="21"/>
    <s v="PRT"/>
    <x v="16"/>
    <n v="17.600000000000001"/>
  </r>
  <r>
    <x v="0"/>
    <x v="0"/>
    <s v="Over 65 years"/>
    <s v="Income definition since 2012"/>
    <s v="Current definition"/>
    <s v="50% of the national median disposable income"/>
    <x v="21"/>
    <s v="PRT"/>
    <x v="17"/>
    <n v="18"/>
  </r>
  <r>
    <x v="0"/>
    <x v="0"/>
    <s v="Over 65 years"/>
    <s v="Income definition since 2012"/>
    <s v="Current definition"/>
    <s v="50% of the national median disposable income"/>
    <x v="21"/>
    <s v="PRT"/>
    <x v="15"/>
    <n v="16.600000000000001"/>
  </r>
  <r>
    <x v="0"/>
    <x v="0"/>
    <s v="Over 65 years"/>
    <s v="Income definition since 2012"/>
    <s v="Current definition"/>
    <s v="50% of the national median disposable income"/>
    <x v="21"/>
    <s v="PRT"/>
    <x v="0"/>
    <n v="14.3"/>
  </r>
  <r>
    <x v="0"/>
    <x v="0"/>
    <s v="Over 65 years"/>
    <s v="Income definition since 2012"/>
    <s v="Current definition"/>
    <s v="50% of the national median disposable income"/>
    <x v="21"/>
    <s v="PRT"/>
    <x v="1"/>
    <n v="11.5"/>
  </r>
  <r>
    <x v="0"/>
    <x v="0"/>
    <s v="Over 65 years"/>
    <s v="Income definition since 2012"/>
    <s v="Current definition"/>
    <s v="50% of the national median disposable income"/>
    <x v="21"/>
    <s v="PRT"/>
    <x v="2"/>
    <n v="12.5"/>
  </r>
  <r>
    <x v="0"/>
    <x v="0"/>
    <s v="Over 65 years"/>
    <s v="Income definition since 2012"/>
    <s v="Current definition"/>
    <s v="50% of the national median disposable income"/>
    <x v="21"/>
    <s v="PRT"/>
    <x v="3"/>
    <n v="9.1"/>
  </r>
  <r>
    <x v="0"/>
    <x v="0"/>
    <s v="Over 65 years"/>
    <s v="Income definition since 2012"/>
    <s v="Current definition"/>
    <s v="50% of the national median disposable income"/>
    <x v="21"/>
    <s v="PRT"/>
    <x v="4"/>
    <n v="8.3000000000000007"/>
  </r>
  <r>
    <x v="0"/>
    <x v="0"/>
    <s v="Over 65 years"/>
    <s v="Income definition since 2012"/>
    <s v="Current definition"/>
    <s v="50% of the national median disposable income"/>
    <x v="21"/>
    <s v="PRT"/>
    <x v="5"/>
    <n v="8.1999999999999993"/>
  </r>
  <r>
    <x v="0"/>
    <x v="0"/>
    <s v="Over 65 years"/>
    <s v="Income definition since 2012"/>
    <s v="Current definition"/>
    <s v="50% of the national median disposable income"/>
    <x v="21"/>
    <s v="PRT"/>
    <x v="6"/>
    <n v="9.6999999999999993"/>
  </r>
  <r>
    <x v="0"/>
    <x v="0"/>
    <s v="Over 65 years"/>
    <s v="Income definition since 2012"/>
    <s v="Current definition"/>
    <s v="50% of the national median disposable income"/>
    <x v="21"/>
    <s v="PRT"/>
    <x v="7"/>
    <n v="9.6999999999999993"/>
  </r>
  <r>
    <x v="0"/>
    <x v="0"/>
    <s v="Over 65 years"/>
    <s v="Income definition since 2012"/>
    <s v="Current definition"/>
    <s v="50% of the national median disposable income"/>
    <x v="21"/>
    <s v="PRT"/>
    <x v="8"/>
    <n v="10.8"/>
  </r>
  <r>
    <x v="0"/>
    <x v="0"/>
    <s v="Over 65 years"/>
    <s v="Income definition since 2012"/>
    <s v="Current definition"/>
    <s v="50% of the national median disposable income"/>
    <x v="21"/>
    <s v="PRT"/>
    <x v="9"/>
    <n v="9.5"/>
  </r>
  <r>
    <x v="0"/>
    <x v="0"/>
    <s v="Over 65 years"/>
    <s v="Income definition since 2012"/>
    <s v="Current definition"/>
    <s v="50% of the national median disposable income"/>
    <x v="21"/>
    <s v="PRT"/>
    <x v="10"/>
    <n v="10.1"/>
  </r>
  <r>
    <x v="0"/>
    <x v="0"/>
    <s v="Over 65 years"/>
    <s v="Income definition since 2012"/>
    <s v="Current definition"/>
    <s v="50% of the national median disposable income"/>
    <x v="21"/>
    <s v="PRT"/>
    <x v="11"/>
    <n v="9"/>
  </r>
  <r>
    <x v="0"/>
    <x v="0"/>
    <s v="Over 65 years"/>
    <s v="Income definition since 2012"/>
    <s v="Current definition"/>
    <s v="50% of the national median disposable income"/>
    <x v="21"/>
    <s v="PRT"/>
    <x v="12"/>
    <n v="10.7"/>
  </r>
  <r>
    <x v="0"/>
    <x v="0"/>
    <s v="Over 65 years"/>
    <s v="Income definition since 2012"/>
    <s v="Current definition"/>
    <s v="50% of the national median disposable income"/>
    <x v="21"/>
    <s v="PRT"/>
    <x v="13"/>
    <n v="13.8"/>
  </r>
  <r>
    <x v="0"/>
    <x v="0"/>
    <s v="Over 65 years"/>
    <s v="Income definition since 2012"/>
    <s v="Current definition"/>
    <s v="50% of the national median disposable income"/>
    <x v="21"/>
    <s v="PRT"/>
    <x v="14"/>
    <n v="10.3"/>
  </r>
  <r>
    <x v="0"/>
    <x v="0"/>
    <s v="Over 65 years"/>
    <s v="Income definition since 2012"/>
    <s v="Current definition"/>
    <s v="50% of the national median disposable income"/>
    <x v="22"/>
    <s v="ROU"/>
    <x v="15"/>
    <n v="24"/>
  </r>
  <r>
    <x v="0"/>
    <x v="0"/>
    <s v="Over 65 years"/>
    <s v="Income definition since 2012"/>
    <s v="Current definition"/>
    <s v="50% of the national median disposable income"/>
    <x v="22"/>
    <s v="ROU"/>
    <x v="0"/>
    <n v="19.8"/>
  </r>
  <r>
    <x v="0"/>
    <x v="0"/>
    <s v="Over 65 years"/>
    <s v="Income definition since 2012"/>
    <s v="Current definition"/>
    <s v="50% of the national median disposable income"/>
    <x v="22"/>
    <s v="ROU"/>
    <x v="1"/>
    <n v="15.8"/>
  </r>
  <r>
    <x v="0"/>
    <x v="0"/>
    <s v="Over 65 years"/>
    <s v="Income definition since 2012"/>
    <s v="Current definition"/>
    <s v="50% of the national median disposable income"/>
    <x v="22"/>
    <s v="ROU"/>
    <x v="2"/>
    <n v="13.2"/>
  </r>
  <r>
    <x v="0"/>
    <x v="0"/>
    <s v="Over 65 years"/>
    <s v="Income definition since 2012"/>
    <s v="Current definition"/>
    <s v="50% of the national median disposable income"/>
    <x v="22"/>
    <s v="ROU"/>
    <x v="3"/>
    <n v="11.7"/>
  </r>
  <r>
    <x v="0"/>
    <x v="0"/>
    <s v="Over 65 years"/>
    <s v="Income definition since 2012"/>
    <s v="Current definition"/>
    <s v="50% of the national median disposable income"/>
    <x v="22"/>
    <s v="ROU"/>
    <x v="4"/>
    <n v="11.7"/>
  </r>
  <r>
    <x v="0"/>
    <x v="0"/>
    <s v="Over 65 years"/>
    <s v="Income definition since 2012"/>
    <s v="Current definition"/>
    <s v="50% of the national median disposable income"/>
    <x v="22"/>
    <s v="ROU"/>
    <x v="5"/>
    <n v="11.4"/>
  </r>
  <r>
    <x v="0"/>
    <x v="0"/>
    <s v="Over 65 years"/>
    <s v="Income definition since 2012"/>
    <s v="Current definition"/>
    <s v="50% of the national median disposable income"/>
    <x v="22"/>
    <s v="ROU"/>
    <x v="6"/>
    <n v="12.4"/>
  </r>
  <r>
    <x v="0"/>
    <x v="0"/>
    <s v="Over 65 years"/>
    <s v="Income definition since 2012"/>
    <s v="Current definition"/>
    <s v="50% of the national median disposable income"/>
    <x v="22"/>
    <s v="ROU"/>
    <x v="7"/>
    <n v="14.4"/>
  </r>
  <r>
    <x v="0"/>
    <x v="0"/>
    <s v="Over 65 years"/>
    <s v="Income definition since 2012"/>
    <s v="Current definition"/>
    <s v="50% of the national median disposable income"/>
    <x v="22"/>
    <s v="ROU"/>
    <x v="8"/>
    <n v="14.8"/>
  </r>
  <r>
    <x v="0"/>
    <x v="0"/>
    <s v="Over 65 years"/>
    <s v="Income definition since 2012"/>
    <s v="Current definition"/>
    <s v="50% of the national median disposable income"/>
    <x v="22"/>
    <s v="ROU"/>
    <x v="9"/>
    <n v="16.100000000000001"/>
  </r>
  <r>
    <x v="0"/>
    <x v="0"/>
    <s v="Over 65 years"/>
    <s v="Income definition since 2012"/>
    <s v="Current definition"/>
    <s v="50% of the national median disposable income"/>
    <x v="22"/>
    <s v="ROU"/>
    <x v="10"/>
    <n v="18.5"/>
  </r>
  <r>
    <x v="0"/>
    <x v="0"/>
    <s v="Over 65 years"/>
    <s v="Income definition since 2012"/>
    <s v="Current definition"/>
    <s v="50% of the national median disposable income"/>
    <x v="22"/>
    <s v="ROU"/>
    <x v="11"/>
    <n v="18.899999999999999"/>
  </r>
  <r>
    <x v="0"/>
    <x v="0"/>
    <s v="Over 65 years"/>
    <s v="Income definition since 2012"/>
    <s v="Current definition"/>
    <s v="50% of the national median disposable income"/>
    <x v="22"/>
    <s v="ROU"/>
    <x v="12"/>
    <n v="19.899999999999999"/>
  </r>
  <r>
    <x v="0"/>
    <x v="0"/>
    <s v="Over 65 years"/>
    <s v="Income definition since 2012"/>
    <s v="Current definition"/>
    <s v="50% of the national median disposable income"/>
    <x v="22"/>
    <s v="ROU"/>
    <x v="13"/>
    <n v="18"/>
  </r>
  <r>
    <x v="0"/>
    <x v="0"/>
    <s v="Over 65 years"/>
    <s v="Income definition since 2012"/>
    <s v="Current definition"/>
    <s v="50% of the national median disposable income"/>
    <x v="22"/>
    <s v="ROU"/>
    <x v="14"/>
    <n v="16.399999999999999"/>
  </r>
  <r>
    <x v="0"/>
    <x v="0"/>
    <s v="Over 65 years"/>
    <s v="Income definition since 2012"/>
    <s v="Current definition"/>
    <s v="50% of the national median disposable income"/>
    <x v="23"/>
    <s v="SVK"/>
    <x v="16"/>
    <n v="6"/>
  </r>
  <r>
    <x v="0"/>
    <x v="0"/>
    <s v="Over 65 years"/>
    <s v="Income definition since 2012"/>
    <s v="Current definition"/>
    <s v="50% of the national median disposable income"/>
    <x v="23"/>
    <s v="SVK"/>
    <x v="17"/>
    <n v="7.4"/>
  </r>
  <r>
    <x v="0"/>
    <x v="0"/>
    <s v="Over 65 years"/>
    <s v="Income definition since 2012"/>
    <s v="Current definition"/>
    <s v="50% of the national median disposable income"/>
    <x v="23"/>
    <s v="SVK"/>
    <x v="15"/>
    <n v="8.6"/>
  </r>
  <r>
    <x v="0"/>
    <x v="0"/>
    <s v="Over 65 years"/>
    <s v="Income definition since 2012"/>
    <s v="Current definition"/>
    <s v="50% of the national median disposable income"/>
    <x v="23"/>
    <s v="SVK"/>
    <x v="0"/>
    <n v="10.3"/>
  </r>
  <r>
    <x v="0"/>
    <x v="0"/>
    <s v="Over 65 years"/>
    <s v="Income definition since 2012"/>
    <s v="Current definition"/>
    <s v="50% of the national median disposable income"/>
    <x v="23"/>
    <s v="SVK"/>
    <x v="1"/>
    <n v="9.6999999999999993"/>
  </r>
  <r>
    <x v="0"/>
    <x v="0"/>
    <s v="Over 65 years"/>
    <s v="Income definition since 2012"/>
    <s v="Current definition"/>
    <s v="50% of the national median disposable income"/>
    <x v="23"/>
    <s v="SVK"/>
    <x v="2"/>
    <n v="5.8"/>
  </r>
  <r>
    <x v="0"/>
    <x v="0"/>
    <s v="Over 65 years"/>
    <s v="Income definition since 2012"/>
    <s v="Current definition"/>
    <s v="50% of the national median disposable income"/>
    <x v="23"/>
    <s v="SVK"/>
    <x v="3"/>
    <n v="4.5999999999999996"/>
  </r>
  <r>
    <x v="0"/>
    <x v="0"/>
    <s v="Over 65 years"/>
    <s v="Income definition since 2012"/>
    <s v="Current definition"/>
    <s v="50% of the national median disposable income"/>
    <x v="23"/>
    <s v="SVK"/>
    <x v="4"/>
    <n v="6.4"/>
  </r>
  <r>
    <x v="0"/>
    <x v="0"/>
    <s v="Over 65 years"/>
    <s v="Income definition since 2012"/>
    <s v="Current definition"/>
    <s v="50% of the national median disposable income"/>
    <x v="23"/>
    <s v="SVK"/>
    <x v="5"/>
    <n v="4"/>
  </r>
  <r>
    <x v="0"/>
    <x v="0"/>
    <s v="Over 65 years"/>
    <s v="Income definition since 2012"/>
    <s v="Current definition"/>
    <s v="50% of the national median disposable income"/>
    <x v="23"/>
    <s v="SVK"/>
    <x v="6"/>
    <n v="4.0999999999999996"/>
  </r>
  <r>
    <x v="0"/>
    <x v="0"/>
    <s v="Over 65 years"/>
    <s v="Income definition since 2012"/>
    <s v="Current definition"/>
    <s v="50% of the national median disposable income"/>
    <x v="23"/>
    <s v="SVK"/>
    <x v="7"/>
    <n v="3.9"/>
  </r>
  <r>
    <x v="0"/>
    <x v="0"/>
    <s v="Over 65 years"/>
    <s v="Income definition since 2012"/>
    <s v="Current definition"/>
    <s v="50% of the national median disposable income"/>
    <x v="23"/>
    <s v="SVK"/>
    <x v="8"/>
    <n v="3.4"/>
  </r>
  <r>
    <x v="0"/>
    <x v="0"/>
    <s v="Over 65 years"/>
    <s v="Income definition since 2012"/>
    <s v="Current definition"/>
    <s v="50% of the national median disposable income"/>
    <x v="23"/>
    <s v="SVK"/>
    <x v="9"/>
    <n v="4.4000000000000004"/>
  </r>
  <r>
    <x v="0"/>
    <x v="0"/>
    <s v="Over 65 years"/>
    <s v="Income definition since 2012"/>
    <s v="Current definition"/>
    <s v="50% of the national median disposable income"/>
    <x v="23"/>
    <s v="SVK"/>
    <x v="10"/>
    <n v="4.8"/>
  </r>
  <r>
    <x v="0"/>
    <x v="0"/>
    <s v="Over 65 years"/>
    <s v="Income definition since 2012"/>
    <s v="Current definition"/>
    <s v="50% of the national median disposable income"/>
    <x v="23"/>
    <s v="SVK"/>
    <x v="11"/>
    <n v="5"/>
  </r>
  <r>
    <x v="0"/>
    <x v="0"/>
    <s v="Over 65 years"/>
    <s v="Income definition since 2012"/>
    <s v="Current definition"/>
    <s v="50% of the national median disposable income"/>
    <x v="23"/>
    <s v="SVK"/>
    <x v="12"/>
    <n v="6.6"/>
  </r>
  <r>
    <x v="0"/>
    <x v="0"/>
    <s v="Over 65 years"/>
    <s v="Income definition since 2012"/>
    <s v="Current definition"/>
    <s v="50% of the national median disposable income"/>
    <x v="23"/>
    <s v="SVK"/>
    <x v="13"/>
    <n v="8.8000000000000007"/>
  </r>
  <r>
    <x v="0"/>
    <x v="0"/>
    <s v="Over 65 years"/>
    <s v="Income definition since 2012"/>
    <s v="Current definition"/>
    <s v="50% of the national median disposable income"/>
    <x v="23"/>
    <s v="SVK"/>
    <x v="14"/>
    <n v="5.2"/>
  </r>
  <r>
    <x v="0"/>
    <x v="0"/>
    <s v="Over 65 years"/>
    <s v="Income definition since 2012"/>
    <s v="Current definition"/>
    <s v="50% of the national median disposable income"/>
    <x v="24"/>
    <s v="SVN"/>
    <x v="16"/>
    <n v="16.5"/>
  </r>
  <r>
    <x v="0"/>
    <x v="0"/>
    <s v="Over 65 years"/>
    <s v="Income definition since 2012"/>
    <s v="Current definition"/>
    <s v="50% of the national median disposable income"/>
    <x v="24"/>
    <s v="SVN"/>
    <x v="17"/>
    <n v="14.6"/>
  </r>
  <r>
    <x v="0"/>
    <x v="0"/>
    <s v="Over 65 years"/>
    <s v="Income definition since 2012"/>
    <s v="Current definition"/>
    <s v="50% of the national median disposable income"/>
    <x v="24"/>
    <s v="SVN"/>
    <x v="15"/>
    <n v="15.4"/>
  </r>
  <r>
    <x v="0"/>
    <x v="0"/>
    <s v="Over 65 years"/>
    <s v="Income definition since 2012"/>
    <s v="Current definition"/>
    <s v="50% of the national median disposable income"/>
    <x v="24"/>
    <s v="SVN"/>
    <x v="0"/>
    <n v="16.8"/>
  </r>
  <r>
    <x v="0"/>
    <x v="0"/>
    <s v="Over 65 years"/>
    <s v="Income definition since 2012"/>
    <s v="Current definition"/>
    <s v="50% of the national median disposable income"/>
    <x v="24"/>
    <s v="SVN"/>
    <x v="1"/>
    <n v="17"/>
  </r>
  <r>
    <x v="0"/>
    <x v="0"/>
    <s v="Over 65 years"/>
    <s v="Income definition since 2012"/>
    <s v="Current definition"/>
    <s v="50% of the national median disposable income"/>
    <x v="24"/>
    <s v="SVN"/>
    <x v="2"/>
    <n v="15.4"/>
  </r>
  <r>
    <x v="0"/>
    <x v="0"/>
    <s v="Over 65 years"/>
    <s v="Income definition since 2012"/>
    <s v="Current definition"/>
    <s v="50% of the national median disposable income"/>
    <x v="24"/>
    <s v="SVN"/>
    <x v="3"/>
    <n v="16.2"/>
  </r>
  <r>
    <x v="0"/>
    <x v="0"/>
    <s v="Over 65 years"/>
    <s v="Income definition since 2012"/>
    <s v="Current definition"/>
    <s v="50% of the national median disposable income"/>
    <x v="24"/>
    <s v="SVN"/>
    <x v="4"/>
    <n v="14.5"/>
  </r>
  <r>
    <x v="0"/>
    <x v="0"/>
    <s v="Over 65 years"/>
    <s v="Income definition since 2012"/>
    <s v="Current definition"/>
    <s v="50% of the national median disposable income"/>
    <x v="24"/>
    <s v="SVN"/>
    <x v="5"/>
    <n v="15.7"/>
  </r>
  <r>
    <x v="0"/>
    <x v="0"/>
    <s v="Over 65 years"/>
    <s v="Income definition since 2012"/>
    <s v="Current definition"/>
    <s v="50% of the national median disposable income"/>
    <x v="24"/>
    <s v="SVN"/>
    <x v="6"/>
    <n v="12.2"/>
  </r>
  <r>
    <x v="0"/>
    <x v="0"/>
    <s v="Over 65 years"/>
    <s v="Income definition since 2012"/>
    <s v="Current definition"/>
    <s v="50% of the national median disposable income"/>
    <x v="24"/>
    <s v="SVN"/>
    <x v="7"/>
    <n v="13.1"/>
  </r>
  <r>
    <x v="0"/>
    <x v="0"/>
    <s v="Over 65 years"/>
    <s v="Income definition since 2012"/>
    <s v="Current definition"/>
    <s v="50% of the national median disposable income"/>
    <x v="24"/>
    <s v="SVN"/>
    <x v="8"/>
    <n v="13.5"/>
  </r>
  <r>
    <x v="0"/>
    <x v="0"/>
    <s v="Over 65 years"/>
    <s v="Income definition since 2012"/>
    <s v="Current definition"/>
    <s v="50% of the national median disposable income"/>
    <x v="24"/>
    <s v="SVN"/>
    <x v="9"/>
    <n v="12.3"/>
  </r>
  <r>
    <x v="0"/>
    <x v="0"/>
    <s v="Over 65 years"/>
    <s v="Income definition since 2012"/>
    <s v="Current definition"/>
    <s v="50% of the national median disposable income"/>
    <x v="24"/>
    <s v="SVN"/>
    <x v="10"/>
    <n v="13.2"/>
  </r>
  <r>
    <x v="0"/>
    <x v="0"/>
    <s v="Over 65 years"/>
    <s v="Income definition since 2012"/>
    <s v="Current definition"/>
    <s v="50% of the national median disposable income"/>
    <x v="24"/>
    <s v="SVN"/>
    <x v="11"/>
    <n v="12.1"/>
  </r>
  <r>
    <x v="0"/>
    <x v="0"/>
    <s v="Over 65 years"/>
    <s v="Income definition since 2012"/>
    <s v="Current definition"/>
    <s v="50% of the national median disposable income"/>
    <x v="24"/>
    <s v="SVN"/>
    <x v="12"/>
    <n v="13"/>
  </r>
  <r>
    <x v="0"/>
    <x v="0"/>
    <s v="Over 65 years"/>
    <s v="Income definition since 2012"/>
    <s v="Current definition"/>
    <s v="50% of the national median disposable income"/>
    <x v="24"/>
    <s v="SVN"/>
    <x v="13"/>
    <n v="10.7"/>
  </r>
  <r>
    <x v="0"/>
    <x v="0"/>
    <s v="Over 65 years"/>
    <s v="Income definition since 2012"/>
    <s v="Current definition"/>
    <s v="50% of the national median disposable income"/>
    <x v="24"/>
    <s v="SVN"/>
    <x v="14"/>
    <n v="12.8"/>
  </r>
  <r>
    <x v="0"/>
    <x v="0"/>
    <s v="Over 65 years"/>
    <s v="Income definition since 2012"/>
    <s v="Current definition"/>
    <s v="50% of the national median disposable income"/>
    <x v="25"/>
    <s v="ESP"/>
    <x v="0"/>
    <n v="19.8"/>
  </r>
  <r>
    <x v="0"/>
    <x v="0"/>
    <s v="Over 65 years"/>
    <s v="Income definition since 2012"/>
    <s v="Current definition"/>
    <s v="50% of the national median disposable income"/>
    <x v="25"/>
    <s v="ESP"/>
    <x v="1"/>
    <n v="19"/>
  </r>
  <r>
    <x v="0"/>
    <x v="0"/>
    <s v="Over 65 years"/>
    <s v="Income definition since 2012"/>
    <s v="Current definition"/>
    <s v="50% of the national median disposable income"/>
    <x v="25"/>
    <s v="ESP"/>
    <x v="2"/>
    <n v="16.7"/>
  </r>
  <r>
    <x v="0"/>
    <x v="0"/>
    <s v="Over 65 years"/>
    <s v="Income definition since 2012"/>
    <s v="Current definition"/>
    <s v="50% of the national median disposable income"/>
    <x v="25"/>
    <s v="ESP"/>
    <x v="3"/>
    <n v="11.8"/>
  </r>
  <r>
    <x v="0"/>
    <x v="0"/>
    <s v="Over 65 years"/>
    <s v="Income definition since 2012"/>
    <s v="Current definition"/>
    <s v="50% of the national median disposable income"/>
    <x v="25"/>
    <s v="ESP"/>
    <x v="4"/>
    <n v="9.1999999999999993"/>
  </r>
  <r>
    <x v="0"/>
    <x v="0"/>
    <s v="Over 65 years"/>
    <s v="Income definition since 2012"/>
    <s v="Current definition"/>
    <s v="50% of the national median disposable income"/>
    <x v="25"/>
    <s v="ESP"/>
    <x v="5"/>
    <n v="6.7"/>
  </r>
  <r>
    <x v="0"/>
    <x v="0"/>
    <s v="Over 65 years"/>
    <s v="Income definition since 2012"/>
    <s v="Current definition"/>
    <s v="50% of the national median disposable income"/>
    <x v="25"/>
    <s v="ESP"/>
    <x v="6"/>
    <n v="5.3"/>
  </r>
  <r>
    <x v="0"/>
    <x v="0"/>
    <s v="Over 65 years"/>
    <s v="Income definition since 2012"/>
    <s v="Current definition"/>
    <s v="50% of the national median disposable income"/>
    <x v="25"/>
    <s v="ESP"/>
    <x v="7"/>
    <n v="5.4"/>
  </r>
  <r>
    <x v="0"/>
    <x v="0"/>
    <s v="Over 65 years"/>
    <s v="Income definition since 2012"/>
    <s v="Current definition"/>
    <s v="50% of the national median disposable income"/>
    <x v="25"/>
    <s v="ESP"/>
    <x v="8"/>
    <n v="5.9"/>
  </r>
  <r>
    <x v="0"/>
    <x v="0"/>
    <s v="Over 65 years"/>
    <s v="Income definition since 2012"/>
    <s v="Current definition"/>
    <s v="50% of the national median disposable income"/>
    <x v="25"/>
    <s v="ESP"/>
    <x v="9"/>
    <n v="9.4"/>
  </r>
  <r>
    <x v="0"/>
    <x v="0"/>
    <s v="Over 65 years"/>
    <s v="Income definition since 2012"/>
    <s v="Current definition"/>
    <s v="50% of the national median disposable income"/>
    <x v="25"/>
    <s v="ESP"/>
    <x v="10"/>
    <n v="10.199999999999999"/>
  </r>
  <r>
    <x v="0"/>
    <x v="0"/>
    <s v="Over 65 years"/>
    <s v="Income definition since 2012"/>
    <s v="Current definition"/>
    <s v="50% of the national median disposable income"/>
    <x v="25"/>
    <s v="ESP"/>
    <x v="11"/>
    <n v="10.199999999999999"/>
  </r>
  <r>
    <x v="0"/>
    <x v="0"/>
    <s v="Over 65 years"/>
    <s v="Income definition since 2012"/>
    <s v="Current definition"/>
    <s v="50% of the national median disposable income"/>
    <x v="25"/>
    <s v="ESP"/>
    <x v="12"/>
    <n v="11.6"/>
  </r>
  <r>
    <x v="0"/>
    <x v="0"/>
    <s v="Over 65 years"/>
    <s v="Income definition since 2012"/>
    <s v="Current definition"/>
    <s v="50% of the national median disposable income"/>
    <x v="25"/>
    <s v="ESP"/>
    <x v="13"/>
    <n v="11.3"/>
  </r>
  <r>
    <x v="0"/>
    <x v="0"/>
    <s v="Over 65 years"/>
    <s v="Income definition since 2012"/>
    <s v="Current definition"/>
    <s v="50% of the national median disposable income"/>
    <x v="25"/>
    <s v="ESP"/>
    <x v="14"/>
    <n v="13.3"/>
  </r>
  <r>
    <x v="0"/>
    <x v="0"/>
    <s v="Over 65 years"/>
    <s v="Income definition since 2012"/>
    <s v="Current definition"/>
    <s v="50% of the national median disposable income"/>
    <x v="26"/>
    <s v="SWE"/>
    <x v="6"/>
    <n v="8.6999999999999993"/>
  </r>
  <r>
    <x v="0"/>
    <x v="0"/>
    <s v="Over 65 years"/>
    <s v="Income definition since 2012"/>
    <s v="Current definition"/>
    <s v="50% of the national median disposable income"/>
    <x v="26"/>
    <s v="SWE"/>
    <x v="7"/>
    <n v="9.9"/>
  </r>
  <r>
    <x v="0"/>
    <x v="0"/>
    <s v="Over 65 years"/>
    <s v="Income definition since 2012"/>
    <s v="Current definition"/>
    <s v="50% of the national median disposable income"/>
    <x v="26"/>
    <s v="SWE"/>
    <x v="8"/>
    <n v="11.1"/>
  </r>
  <r>
    <x v="0"/>
    <x v="0"/>
    <s v="Over 65 years"/>
    <s v="Income definition since 2012"/>
    <s v="Current definition"/>
    <s v="50% of the national median disposable income"/>
    <x v="26"/>
    <s v="SWE"/>
    <x v="9"/>
    <n v="10.6"/>
  </r>
  <r>
    <x v="0"/>
    <x v="0"/>
    <s v="Over 65 years"/>
    <s v="Income definition since 2012"/>
    <s v="Current definition"/>
    <s v="50% of the national median disposable income"/>
    <x v="26"/>
    <s v="SWE"/>
    <x v="10"/>
    <n v="11.3"/>
  </r>
  <r>
    <x v="0"/>
    <x v="0"/>
    <s v="Over 65 years"/>
    <s v="Income definition since 2012"/>
    <s v="Current definition"/>
    <s v="50% of the national median disposable income"/>
    <x v="26"/>
    <s v="SWE"/>
    <x v="11"/>
    <n v="10.6"/>
  </r>
  <r>
    <x v="0"/>
    <x v="0"/>
    <s v="Over 65 years"/>
    <s v="Income definition since 2012"/>
    <s v="Current definition"/>
    <s v="50% of the national median disposable income"/>
    <x v="26"/>
    <s v="SWE"/>
    <x v="12"/>
    <n v="11.1"/>
  </r>
  <r>
    <x v="0"/>
    <x v="0"/>
    <s v="Over 65 years"/>
    <s v="Income definition since 2012"/>
    <s v="Current definition"/>
    <s v="50% of the national median disposable income"/>
    <x v="26"/>
    <s v="SWE"/>
    <x v="13"/>
    <n v="9.4"/>
  </r>
  <r>
    <x v="0"/>
    <x v="0"/>
    <s v="Over 65 years"/>
    <s v="Income definition since 2012"/>
    <s v="Current definition"/>
    <s v="50% of the national median disposable income"/>
    <x v="26"/>
    <s v="SWE"/>
    <x v="14"/>
    <n v="11.1"/>
  </r>
  <r>
    <x v="0"/>
    <x v="0"/>
    <s v="Over 65 years"/>
    <s v="Income definition since 2012"/>
    <s v="Current definition"/>
    <s v="50% of the national median disposable income"/>
    <x v="26"/>
    <s v="SWE"/>
    <x v="35"/>
    <n v="9.4"/>
  </r>
  <r>
    <x v="0"/>
    <x v="0"/>
    <s v="Over 65 years"/>
    <s v="Income definition since 2012"/>
    <s v="Current definition"/>
    <s v="50% of the national median disposable income"/>
    <x v="27"/>
    <s v="CHE"/>
    <x v="15"/>
    <n v="17.8"/>
  </r>
  <r>
    <x v="0"/>
    <x v="0"/>
    <s v="Over 65 years"/>
    <s v="Income definition since 2012"/>
    <s v="Current definition"/>
    <s v="50% of the national median disposable income"/>
    <x v="27"/>
    <s v="CHE"/>
    <x v="0"/>
    <n v="20.5"/>
  </r>
  <r>
    <x v="0"/>
    <x v="0"/>
    <s v="Over 65 years"/>
    <s v="Income definition since 2012"/>
    <s v="Current definition"/>
    <s v="50% of the national median disposable income"/>
    <x v="27"/>
    <s v="CHE"/>
    <x v="1"/>
    <n v="25.4"/>
  </r>
  <r>
    <x v="0"/>
    <x v="0"/>
    <s v="Over 65 years"/>
    <s v="Income definition since 2012"/>
    <s v="Current definition"/>
    <s v="50% of the national median disposable income"/>
    <x v="27"/>
    <s v="CHE"/>
    <x v="2"/>
    <n v="21.2"/>
  </r>
  <r>
    <x v="0"/>
    <x v="0"/>
    <s v="Over 65 years"/>
    <s v="Income definition since 2012"/>
    <s v="Current definition"/>
    <s v="50% of the national median disposable income"/>
    <x v="27"/>
    <s v="CHE"/>
    <x v="3"/>
    <n v="21.3"/>
  </r>
  <r>
    <x v="0"/>
    <x v="0"/>
    <s v="Over 65 years"/>
    <s v="Income definition since 2012"/>
    <s v="Current definition"/>
    <s v="50% of the national median disposable income"/>
    <x v="27"/>
    <s v="CHE"/>
    <x v="4"/>
    <n v="23.9"/>
  </r>
  <r>
    <x v="0"/>
    <x v="0"/>
    <s v="Over 65 years"/>
    <s v="Income definition since 2012"/>
    <s v="Current definition"/>
    <s v="50% of the national median disposable income"/>
    <x v="27"/>
    <s v="CHE"/>
    <x v="5"/>
    <n v="23.4"/>
  </r>
  <r>
    <x v="0"/>
    <x v="0"/>
    <s v="Over 65 years"/>
    <s v="Income definition since 2012"/>
    <s v="Current definition"/>
    <s v="50% of the national median disposable income"/>
    <x v="27"/>
    <s v="CHE"/>
    <x v="6"/>
    <n v="19.7"/>
  </r>
  <r>
    <x v="0"/>
    <x v="0"/>
    <s v="Over 65 years"/>
    <s v="Income definition since 2012"/>
    <s v="Current definition"/>
    <s v="50% of the national median disposable income"/>
    <x v="27"/>
    <s v="CHE"/>
    <x v="7"/>
    <n v="19.399999999999999"/>
  </r>
  <r>
    <x v="0"/>
    <x v="0"/>
    <s v="Over 65 years"/>
    <s v="Income definition since 2012"/>
    <s v="Current definition"/>
    <s v="50% of the national median disposable income"/>
    <x v="27"/>
    <s v="CHE"/>
    <x v="8"/>
    <n v="19.5"/>
  </r>
  <r>
    <x v="0"/>
    <x v="0"/>
    <s v="Over 65 years"/>
    <s v="Income definition since 2012"/>
    <s v="Current definition"/>
    <s v="50% of the national median disposable income"/>
    <x v="27"/>
    <s v="CHE"/>
    <x v="9"/>
    <n v="20.2"/>
  </r>
  <r>
    <x v="0"/>
    <x v="0"/>
    <s v="Over 65 years"/>
    <s v="Income definition since 2012"/>
    <s v="Current definition"/>
    <s v="50% of the national median disposable income"/>
    <x v="27"/>
    <s v="CHE"/>
    <x v="10"/>
    <n v="16.5"/>
  </r>
  <r>
    <x v="0"/>
    <x v="0"/>
    <s v="Over 65 years"/>
    <s v="Income definition since 2012"/>
    <s v="Current definition"/>
    <s v="50% of the national median disposable income"/>
    <x v="27"/>
    <s v="CHE"/>
    <x v="11"/>
    <n v="21.4"/>
  </r>
  <r>
    <x v="0"/>
    <x v="0"/>
    <s v="Over 65 years"/>
    <s v="Income definition since 2012"/>
    <s v="Current definition"/>
    <s v="50% of the national median disposable income"/>
    <x v="27"/>
    <s v="CHE"/>
    <x v="12"/>
    <n v="18.8"/>
  </r>
  <r>
    <x v="0"/>
    <x v="0"/>
    <s v="Over 65 years"/>
    <s v="Income definition since 2012"/>
    <s v="Current definition"/>
    <s v="50% of the national median disposable income"/>
    <x v="27"/>
    <s v="CHE"/>
    <x v="13"/>
    <n v="18.7"/>
  </r>
  <r>
    <x v="0"/>
    <x v="0"/>
    <s v="Over 65 years"/>
    <s v="Income definition since 2012"/>
    <s v="Current definition"/>
    <s v="50% of the national median disposable income"/>
    <x v="28"/>
    <s v="GBR"/>
    <x v="33"/>
    <n v="19.899999999999999"/>
  </r>
  <r>
    <x v="0"/>
    <x v="0"/>
    <s v="Over 65 years"/>
    <s v="Income definition since 2012"/>
    <s v="Current definition"/>
    <s v="50% of the national median disposable income"/>
    <x v="28"/>
    <s v="GBR"/>
    <x v="34"/>
    <n v="18.899999999999999"/>
  </r>
  <r>
    <x v="0"/>
    <x v="0"/>
    <s v="Over 65 years"/>
    <s v="Income definition since 2012"/>
    <s v="Current definition"/>
    <s v="50% of the national median disposable income"/>
    <x v="28"/>
    <s v="GBR"/>
    <x v="16"/>
    <n v="17.8"/>
  </r>
  <r>
    <x v="0"/>
    <x v="0"/>
    <s v="Over 65 years"/>
    <s v="Income definition since 2012"/>
    <s v="Current definition"/>
    <s v="50% of the national median disposable income"/>
    <x v="28"/>
    <s v="GBR"/>
    <x v="17"/>
    <n v="16.899999999999999"/>
  </r>
  <r>
    <x v="0"/>
    <x v="0"/>
    <s v="Over 65 years"/>
    <s v="Income definition since 2012"/>
    <s v="Current definition"/>
    <s v="50% of the national median disposable income"/>
    <x v="28"/>
    <s v="GBR"/>
    <x v="15"/>
    <n v="19.399999999999999"/>
  </r>
  <r>
    <x v="0"/>
    <x v="0"/>
    <s v="Over 65 years"/>
    <s v="Income definition since 2012"/>
    <s v="Current definition"/>
    <s v="50% of the national median disposable income"/>
    <x v="28"/>
    <s v="GBR"/>
    <x v="0"/>
    <n v="19"/>
  </r>
  <r>
    <x v="0"/>
    <x v="0"/>
    <s v="Over 65 years"/>
    <s v="Income definition since 2012"/>
    <s v="Current definition"/>
    <s v="50% of the national median disposable income"/>
    <x v="28"/>
    <s v="GBR"/>
    <x v="1"/>
    <n v="16.8"/>
  </r>
  <r>
    <x v="0"/>
    <x v="0"/>
    <s v="Over 65 years"/>
    <s v="Income definition since 2012"/>
    <s v="Current definition"/>
    <s v="50% of the national median disposable income"/>
    <x v="28"/>
    <s v="GBR"/>
    <x v="2"/>
    <n v="14.4"/>
  </r>
  <r>
    <x v="0"/>
    <x v="0"/>
    <s v="Over 65 years"/>
    <s v="Income definition since 2012"/>
    <s v="Current definition"/>
    <s v="50% of the national median disposable income"/>
    <x v="28"/>
    <s v="GBR"/>
    <x v="3"/>
    <n v="14.6"/>
  </r>
  <r>
    <x v="0"/>
    <x v="0"/>
    <s v="Over 65 years"/>
    <s v="Income definition since 2012"/>
    <s v="Current definition"/>
    <s v="50% of the national median disposable income"/>
    <x v="28"/>
    <s v="GBR"/>
    <x v="4"/>
    <n v="13.3"/>
  </r>
  <r>
    <x v="0"/>
    <x v="0"/>
    <s v="Over 65 years"/>
    <s v="Income definition since 2012"/>
    <s v="Current definition"/>
    <s v="50% of the national median disposable income"/>
    <x v="28"/>
    <s v="GBR"/>
    <x v="5"/>
    <n v="13.4"/>
  </r>
  <r>
    <x v="0"/>
    <x v="0"/>
    <s v="Over 65 years"/>
    <s v="Income definition since 2012"/>
    <s v="Current definition"/>
    <s v="50% of the national median disposable income"/>
    <x v="28"/>
    <s v="GBR"/>
    <x v="6"/>
    <n v="13.5"/>
  </r>
  <r>
    <x v="0"/>
    <x v="0"/>
    <s v="Over 65 years"/>
    <s v="Income definition since 2012"/>
    <s v="Current definition"/>
    <s v="50% of the national median disposable income"/>
    <x v="28"/>
    <s v="GBR"/>
    <x v="7"/>
    <n v="13.1"/>
  </r>
  <r>
    <x v="0"/>
    <x v="0"/>
    <s v="Over 65 years"/>
    <s v="Income definition since 2012"/>
    <s v="Current definition"/>
    <s v="50% of the national median disposable income"/>
    <x v="28"/>
    <s v="GBR"/>
    <x v="8"/>
    <n v="13.8"/>
  </r>
  <r>
    <x v="0"/>
    <x v="0"/>
    <s v="Over 65 years"/>
    <s v="Income definition since 2012"/>
    <s v="Current definition"/>
    <s v="50% of the national median disposable income"/>
    <x v="28"/>
    <s v="GBR"/>
    <x v="9"/>
    <n v="14.2"/>
  </r>
  <r>
    <x v="0"/>
    <x v="0"/>
    <s v="Over 65 years"/>
    <s v="Income definition since 2012"/>
    <s v="Current definition"/>
    <s v="50% of the national median disposable income"/>
    <x v="28"/>
    <s v="GBR"/>
    <x v="10"/>
    <n v="15.3"/>
  </r>
  <r>
    <x v="0"/>
    <x v="0"/>
    <s v="Over 65 years"/>
    <s v="Income definition since 2012"/>
    <s v="Current definition"/>
    <s v="50% of the national median disposable income"/>
    <x v="28"/>
    <s v="GBR"/>
    <x v="11"/>
    <n v="14.9"/>
  </r>
  <r>
    <x v="0"/>
    <x v="0"/>
    <s v="Over 65 years"/>
    <s v="Income definition since 2012"/>
    <s v="Current definition"/>
    <s v="50% of the national median disposable income"/>
    <x v="28"/>
    <s v="GBR"/>
    <x v="12"/>
    <n v="15.5"/>
  </r>
  <r>
    <x v="0"/>
    <x v="0"/>
    <s v="Over 65 years"/>
    <s v="Income definition since 2012"/>
    <s v="Current definition"/>
    <s v="50% of the national median disposable income"/>
    <x v="28"/>
    <s v="GBR"/>
    <x v="13"/>
    <n v="13.1"/>
  </r>
  <r>
    <x v="0"/>
    <x v="0"/>
    <s v="Over 65 years"/>
    <s v="Income definition since 2012"/>
    <s v="Current definition"/>
    <s v="50% of the national median disposable income"/>
    <x v="28"/>
    <s v="GBR"/>
    <x v="14"/>
    <n v="14.5"/>
  </r>
  <r>
    <x v="0"/>
    <x v="0"/>
    <s v="Over 65 years"/>
    <s v="Income definition since 2012"/>
    <s v="Current definition"/>
    <s v="50% of the national median disposable income"/>
    <x v="29"/>
    <s v="USA"/>
    <x v="6"/>
    <n v="20.6"/>
  </r>
  <r>
    <x v="0"/>
    <x v="0"/>
    <s v="Over 65 years"/>
    <s v="Income definition since 2012"/>
    <s v="Current definition"/>
    <s v="50% of the national median disposable income"/>
    <x v="29"/>
    <s v="USA"/>
    <x v="7"/>
    <n v="21"/>
  </r>
  <r>
    <x v="0"/>
    <x v="0"/>
    <s v="Over 65 years"/>
    <s v="Income definition since 2012"/>
    <s v="Current definition"/>
    <s v="50% of the national median disposable income"/>
    <x v="29"/>
    <s v="USA"/>
    <x v="8"/>
    <n v="20.9"/>
  </r>
  <r>
    <x v="0"/>
    <x v="0"/>
    <s v="Over 65 years"/>
    <s v="Income definition since 2012"/>
    <s v="Current definition"/>
    <s v="50% of the national median disposable income"/>
    <x v="29"/>
    <s v="USA"/>
    <x v="9"/>
    <n v="22.9"/>
  </r>
  <r>
    <x v="0"/>
    <x v="0"/>
    <s v="Over 65 years"/>
    <s v="Income definition since 2012"/>
    <s v="Current definition"/>
    <s v="50% of the national median disposable income"/>
    <x v="29"/>
    <s v="USA"/>
    <x v="10"/>
    <n v="23.1"/>
  </r>
  <r>
    <x v="0"/>
    <x v="0"/>
    <s v="Over 65 years"/>
    <s v="Income definition since 2012"/>
    <s v="Current definition"/>
    <s v="50% of the national median disposable income"/>
    <x v="29"/>
    <s v="USA"/>
    <x v="11"/>
    <n v="23"/>
  </r>
  <r>
    <x v="0"/>
    <x v="0"/>
    <s v="Over 65 years"/>
    <s v="Income definition since 2012"/>
    <s v="Current definition"/>
    <s v="50% of the national median disposable income"/>
    <x v="29"/>
    <s v="USA"/>
    <x v="12"/>
    <n v="23"/>
  </r>
  <r>
    <x v="0"/>
    <x v="0"/>
    <s v="Over 65 years"/>
    <s v="Income definition since 2012"/>
    <s v="Current definition"/>
    <s v="50% of the national median disposable income"/>
    <x v="29"/>
    <s v="USA"/>
    <x v="13"/>
    <n v="21.6"/>
  </r>
  <r>
    <x v="0"/>
    <x v="0"/>
    <s v="Over 65 years"/>
    <s v="Income definition since 2012"/>
    <s v="Current definition"/>
    <s v="50% of the national median disposable income"/>
    <x v="29"/>
    <s v="USA"/>
    <x v="14"/>
    <n v="22.8"/>
  </r>
  <r>
    <x v="0"/>
    <x v="0"/>
    <s v="Over 65 years"/>
    <s v="Income definition since 2012"/>
    <s v="Current definition"/>
    <s v="50% of the national median disposable income"/>
    <x v="29"/>
    <s v="USA"/>
    <x v="35"/>
    <n v="23.1"/>
  </r>
  <r>
    <x v="0"/>
    <x v="0"/>
    <s v="Total"/>
    <s v="Income definition since 2012"/>
    <s v="Current definition"/>
    <s v="50% of the national median disposable income"/>
    <x v="0"/>
    <s v="AUT"/>
    <x v="0"/>
    <n v="9.6999999999999993"/>
  </r>
  <r>
    <x v="0"/>
    <x v="0"/>
    <s v="Total"/>
    <s v="Income definition since 2012"/>
    <s v="Current definition"/>
    <s v="50% of the national median disposable income"/>
    <x v="0"/>
    <s v="AUT"/>
    <x v="1"/>
    <n v="9.3000000000000007"/>
  </r>
  <r>
    <x v="0"/>
    <x v="0"/>
    <s v="Total"/>
    <s v="Income definition since 2012"/>
    <s v="Current definition"/>
    <s v="50% of the national median disposable income"/>
    <x v="0"/>
    <s v="AUT"/>
    <x v="2"/>
    <n v="9.6"/>
  </r>
  <r>
    <x v="0"/>
    <x v="0"/>
    <s v="Total"/>
    <s v="Income definition since 2012"/>
    <s v="Current definition"/>
    <s v="50% of the national median disposable income"/>
    <x v="0"/>
    <s v="AUT"/>
    <x v="3"/>
    <n v="8.9"/>
  </r>
  <r>
    <x v="0"/>
    <x v="0"/>
    <s v="Total"/>
    <s v="Income definition since 2012"/>
    <s v="Current definition"/>
    <s v="50% of the national median disposable income"/>
    <x v="0"/>
    <s v="AUT"/>
    <x v="4"/>
    <n v="9.1"/>
  </r>
  <r>
    <x v="0"/>
    <x v="0"/>
    <s v="Total"/>
    <s v="Income definition since 2012"/>
    <s v="Current definition"/>
    <s v="50% of the national median disposable income"/>
    <x v="0"/>
    <s v="AUT"/>
    <x v="5"/>
    <n v="9.6"/>
  </r>
  <r>
    <x v="0"/>
    <x v="0"/>
    <s v="Total"/>
    <s v="Income definition since 2012"/>
    <s v="Current definition"/>
    <s v="50% of the national median disposable income"/>
    <x v="0"/>
    <s v="AUT"/>
    <x v="6"/>
    <n v="9"/>
  </r>
  <r>
    <x v="0"/>
    <x v="0"/>
    <s v="Total"/>
    <s v="Income definition since 2012"/>
    <s v="Current definition"/>
    <s v="50% of the national median disposable income"/>
    <x v="0"/>
    <s v="AUT"/>
    <x v="7"/>
    <n v="9.1"/>
  </r>
  <r>
    <x v="0"/>
    <x v="0"/>
    <s v="Total"/>
    <s v="Income definition since 2012"/>
    <s v="Current definition"/>
    <s v="50% of the national median disposable income"/>
    <x v="0"/>
    <s v="AUT"/>
    <x v="8"/>
    <n v="8.6999999999999993"/>
  </r>
  <r>
    <x v="0"/>
    <x v="0"/>
    <s v="Total"/>
    <s v="Income definition since 2012"/>
    <s v="Current definition"/>
    <s v="50% of the national median disposable income"/>
    <x v="0"/>
    <s v="AUT"/>
    <x v="9"/>
    <n v="9.8000000000000007"/>
  </r>
  <r>
    <x v="0"/>
    <x v="0"/>
    <s v="Total"/>
    <s v="Income definition since 2012"/>
    <s v="Current definition"/>
    <s v="50% of the national median disposable income"/>
    <x v="0"/>
    <s v="AUT"/>
    <x v="10"/>
    <n v="9.4"/>
  </r>
  <r>
    <x v="0"/>
    <x v="0"/>
    <s v="Total"/>
    <s v="Income definition since 2012"/>
    <s v="Current definition"/>
    <s v="50% of the national median disposable income"/>
    <x v="0"/>
    <s v="AUT"/>
    <x v="11"/>
    <n v="9.4"/>
  </r>
  <r>
    <x v="0"/>
    <x v="0"/>
    <s v="Total"/>
    <s v="Income definition since 2012"/>
    <s v="Current definition"/>
    <s v="50% of the national median disposable income"/>
    <x v="0"/>
    <s v="AUT"/>
    <x v="12"/>
    <n v="10"/>
  </r>
  <r>
    <x v="0"/>
    <x v="0"/>
    <s v="Total"/>
    <s v="Income definition since 2012"/>
    <s v="Current definition"/>
    <s v="50% of the national median disposable income"/>
    <x v="0"/>
    <s v="AUT"/>
    <x v="13"/>
    <n v="9.6"/>
  </r>
  <r>
    <x v="0"/>
    <x v="0"/>
    <s v="Total"/>
    <s v="Income definition since 2012"/>
    <s v="Current definition"/>
    <s v="50% of the national median disposable income"/>
    <x v="0"/>
    <s v="AUT"/>
    <x v="14"/>
    <n v="9.8000000000000007"/>
  </r>
  <r>
    <x v="0"/>
    <x v="0"/>
    <s v="Total"/>
    <s v="Income definition since 2012"/>
    <s v="Current definition"/>
    <s v="50% of the national median disposable income"/>
    <x v="1"/>
    <s v="BEL"/>
    <x v="11"/>
    <n v="8.1999999999999993"/>
  </r>
  <r>
    <x v="0"/>
    <x v="0"/>
    <s v="Total"/>
    <s v="Income definition since 2012"/>
    <s v="Current definition"/>
    <s v="50% of the national median disposable income"/>
    <x v="1"/>
    <s v="BEL"/>
    <x v="12"/>
    <n v="8.1"/>
  </r>
  <r>
    <x v="0"/>
    <x v="0"/>
    <s v="Total"/>
    <s v="Income definition since 2012"/>
    <s v="Current definition"/>
    <s v="50% of the national median disposable income"/>
    <x v="1"/>
    <s v="BEL"/>
    <x v="13"/>
    <n v="7.3"/>
  </r>
  <r>
    <x v="0"/>
    <x v="0"/>
    <s v="Total"/>
    <s v="Income definition since 2012"/>
    <s v="Current definition"/>
    <s v="50% of the national median disposable income"/>
    <x v="1"/>
    <s v="BEL"/>
    <x v="14"/>
    <n v="7.8"/>
  </r>
  <r>
    <x v="0"/>
    <x v="0"/>
    <s v="Total"/>
    <s v="Income definition since 2012"/>
    <s v="Current definition"/>
    <s v="50% of the national median disposable income"/>
    <x v="2"/>
    <s v="BGR"/>
    <x v="15"/>
    <n v="17.600000000000001"/>
  </r>
  <r>
    <x v="0"/>
    <x v="0"/>
    <s v="Total"/>
    <s v="Income definition since 2012"/>
    <s v="Current definition"/>
    <s v="50% of the national median disposable income"/>
    <x v="2"/>
    <s v="BGR"/>
    <x v="0"/>
    <n v="16.600000000000001"/>
  </r>
  <r>
    <x v="0"/>
    <x v="0"/>
    <s v="Total"/>
    <s v="Income definition since 2012"/>
    <s v="Current definition"/>
    <s v="50% of the national median disposable income"/>
    <x v="2"/>
    <s v="BGR"/>
    <x v="1"/>
    <n v="15.9"/>
  </r>
  <r>
    <x v="0"/>
    <x v="0"/>
    <s v="Total"/>
    <s v="Income definition since 2012"/>
    <s v="Current definition"/>
    <s v="50% of the national median disposable income"/>
    <x v="2"/>
    <s v="BGR"/>
    <x v="2"/>
    <n v="15.2"/>
  </r>
  <r>
    <x v="0"/>
    <x v="0"/>
    <s v="Total"/>
    <s v="Income definition since 2012"/>
    <s v="Current definition"/>
    <s v="50% of the national median disposable income"/>
    <x v="2"/>
    <s v="BGR"/>
    <x v="3"/>
    <n v="15"/>
  </r>
  <r>
    <x v="0"/>
    <x v="0"/>
    <s v="Total"/>
    <s v="Income definition since 2012"/>
    <s v="Current definition"/>
    <s v="50% of the national median disposable income"/>
    <x v="2"/>
    <s v="BGR"/>
    <x v="4"/>
    <n v="16.2"/>
  </r>
  <r>
    <x v="0"/>
    <x v="0"/>
    <s v="Total"/>
    <s v="Income definition since 2012"/>
    <s v="Current definition"/>
    <s v="50% of the national median disposable income"/>
    <x v="2"/>
    <s v="BGR"/>
    <x v="5"/>
    <n v="15.4"/>
  </r>
  <r>
    <x v="0"/>
    <x v="0"/>
    <s v="Total"/>
    <s v="Income definition since 2012"/>
    <s v="Current definition"/>
    <s v="50% of the national median disposable income"/>
    <x v="2"/>
    <s v="BGR"/>
    <x v="6"/>
    <n v="16"/>
  </r>
  <r>
    <x v="0"/>
    <x v="0"/>
    <s v="Total"/>
    <s v="Income definition since 2012"/>
    <s v="Current definition"/>
    <s v="50% of the national median disposable income"/>
    <x v="2"/>
    <s v="BGR"/>
    <x v="7"/>
    <n v="16.600000000000001"/>
  </r>
  <r>
    <x v="0"/>
    <x v="0"/>
    <s v="Total"/>
    <s v="Income definition since 2012"/>
    <s v="Current definition"/>
    <s v="50% of the national median disposable income"/>
    <x v="2"/>
    <s v="BGR"/>
    <x v="8"/>
    <n v="16.8"/>
  </r>
  <r>
    <x v="0"/>
    <x v="0"/>
    <s v="Total"/>
    <s v="Income definition since 2012"/>
    <s v="Current definition"/>
    <s v="50% of the national median disposable income"/>
    <x v="2"/>
    <s v="BGR"/>
    <x v="9"/>
    <n v="16.899999999999999"/>
  </r>
  <r>
    <x v="0"/>
    <x v="0"/>
    <s v="Total"/>
    <s v="Income definition since 2012"/>
    <s v="Current definition"/>
    <s v="50% of the national median disposable income"/>
    <x v="2"/>
    <s v="BGR"/>
    <x v="10"/>
    <n v="16.2"/>
  </r>
  <r>
    <x v="0"/>
    <x v="0"/>
    <s v="Total"/>
    <s v="Income definition since 2012"/>
    <s v="Current definition"/>
    <s v="50% of the national median disposable income"/>
    <x v="2"/>
    <s v="BGR"/>
    <x v="11"/>
    <n v="16.7"/>
  </r>
  <r>
    <x v="0"/>
    <x v="0"/>
    <s v="Total"/>
    <s v="Income definition since 2012"/>
    <s v="Current definition"/>
    <s v="50% of the national median disposable income"/>
    <x v="2"/>
    <s v="BGR"/>
    <x v="12"/>
    <n v="17.600000000000001"/>
  </r>
  <r>
    <x v="0"/>
    <x v="0"/>
    <s v="Total"/>
    <s v="Income definition since 2012"/>
    <s v="Current definition"/>
    <s v="50% of the national median disposable income"/>
    <x v="2"/>
    <s v="BGR"/>
    <x v="13"/>
    <n v="15.8"/>
  </r>
  <r>
    <x v="0"/>
    <x v="0"/>
    <s v="Total"/>
    <s v="Income definition since 2012"/>
    <s v="Current definition"/>
    <s v="50% of the national median disposable income"/>
    <x v="2"/>
    <s v="BGR"/>
    <x v="14"/>
    <n v="16.5"/>
  </r>
  <r>
    <x v="0"/>
    <x v="0"/>
    <s v="Total"/>
    <s v="Income definition since 2012"/>
    <s v="Current definition"/>
    <s v="50% of the national median disposable income"/>
    <x v="3"/>
    <s v="HRV"/>
    <x v="2"/>
    <n v="14.8"/>
  </r>
  <r>
    <x v="0"/>
    <x v="0"/>
    <s v="Total"/>
    <s v="Income definition since 2012"/>
    <s v="Current definition"/>
    <s v="50% of the national median disposable income"/>
    <x v="3"/>
    <s v="HRV"/>
    <x v="3"/>
    <n v="14.4"/>
  </r>
  <r>
    <x v="0"/>
    <x v="0"/>
    <s v="Total"/>
    <s v="Income definition since 2012"/>
    <s v="Current definition"/>
    <s v="50% of the national median disposable income"/>
    <x v="3"/>
    <s v="HRV"/>
    <x v="4"/>
    <n v="14.3"/>
  </r>
  <r>
    <x v="0"/>
    <x v="0"/>
    <s v="Total"/>
    <s v="Income definition since 2012"/>
    <s v="Current definition"/>
    <s v="50% of the national median disposable income"/>
    <x v="3"/>
    <s v="HRV"/>
    <x v="5"/>
    <n v="14.1"/>
  </r>
  <r>
    <x v="0"/>
    <x v="0"/>
    <s v="Total"/>
    <s v="Income definition since 2012"/>
    <s v="Current definition"/>
    <s v="50% of the national median disposable income"/>
    <x v="3"/>
    <s v="HRV"/>
    <x v="6"/>
    <n v="13.2"/>
  </r>
  <r>
    <x v="0"/>
    <x v="0"/>
    <s v="Total"/>
    <s v="Income definition since 2012"/>
    <s v="Current definition"/>
    <s v="50% of the national median disposable income"/>
    <x v="3"/>
    <s v="HRV"/>
    <x v="7"/>
    <n v="14"/>
  </r>
  <r>
    <x v="0"/>
    <x v="0"/>
    <s v="Total"/>
    <s v="Income definition since 2012"/>
    <s v="Current definition"/>
    <s v="50% of the national median disposable income"/>
    <x v="3"/>
    <s v="HRV"/>
    <x v="8"/>
    <n v="13.5"/>
  </r>
  <r>
    <x v="0"/>
    <x v="0"/>
    <s v="Total"/>
    <s v="Income definition since 2012"/>
    <s v="Current definition"/>
    <s v="50% of the national median disposable income"/>
    <x v="3"/>
    <s v="HRV"/>
    <x v="9"/>
    <n v="13.9"/>
  </r>
  <r>
    <x v="0"/>
    <x v="0"/>
    <s v="Total"/>
    <s v="Income definition since 2012"/>
    <s v="Current definition"/>
    <s v="50% of the national median disposable income"/>
    <x v="3"/>
    <s v="HRV"/>
    <x v="10"/>
    <n v="14.6"/>
  </r>
  <r>
    <x v="0"/>
    <x v="0"/>
    <s v="Total"/>
    <s v="Income definition since 2012"/>
    <s v="Current definition"/>
    <s v="50% of the national median disposable income"/>
    <x v="3"/>
    <s v="HRV"/>
    <x v="11"/>
    <n v="13"/>
  </r>
  <r>
    <x v="0"/>
    <x v="0"/>
    <s v="Total"/>
    <s v="Income definition since 2012"/>
    <s v="Current definition"/>
    <s v="50% of the national median disposable income"/>
    <x v="3"/>
    <s v="HRV"/>
    <x v="12"/>
    <n v="13.3"/>
  </r>
  <r>
    <x v="0"/>
    <x v="0"/>
    <s v="Total"/>
    <s v="Income definition since 2012"/>
    <s v="Current definition"/>
    <s v="50% of the national median disposable income"/>
    <x v="3"/>
    <s v="HRV"/>
    <x v="13"/>
    <n v="13.1"/>
  </r>
  <r>
    <x v="0"/>
    <x v="0"/>
    <s v="Total"/>
    <s v="Income definition since 2012"/>
    <s v="Current definition"/>
    <s v="50% of the national median disposable income"/>
    <x v="3"/>
    <s v="HRV"/>
    <x v="14"/>
    <n v="12.7"/>
  </r>
  <r>
    <x v="0"/>
    <x v="0"/>
    <s v="Total"/>
    <s v="Income definition since 2012"/>
    <s v="Current definition"/>
    <s v="50% of the national median disposable income"/>
    <x v="4"/>
    <s v="CZE"/>
    <x v="16"/>
    <n v="5.8"/>
  </r>
  <r>
    <x v="0"/>
    <x v="0"/>
    <s v="Total"/>
    <s v="Income definition since 2012"/>
    <s v="Current definition"/>
    <s v="50% of the national median disposable income"/>
    <x v="4"/>
    <s v="CZE"/>
    <x v="17"/>
    <n v="5.5"/>
  </r>
  <r>
    <x v="0"/>
    <x v="0"/>
    <s v="Total"/>
    <s v="Income definition since 2012"/>
    <s v="Current definition"/>
    <s v="50% of the national median disposable income"/>
    <x v="4"/>
    <s v="CZE"/>
    <x v="15"/>
    <n v="5.6"/>
  </r>
  <r>
    <x v="0"/>
    <x v="0"/>
    <s v="Total"/>
    <s v="Income definition since 2012"/>
    <s v="Current definition"/>
    <s v="50% of the national median disposable income"/>
    <x v="4"/>
    <s v="CZE"/>
    <x v="0"/>
    <n v="5.5"/>
  </r>
  <r>
    <x v="0"/>
    <x v="0"/>
    <s v="Total"/>
    <s v="Income definition since 2012"/>
    <s v="Current definition"/>
    <s v="50% of the national median disposable income"/>
    <x v="4"/>
    <s v="CZE"/>
    <x v="1"/>
    <n v="5.9"/>
  </r>
  <r>
    <x v="0"/>
    <x v="0"/>
    <s v="Total"/>
    <s v="Income definition since 2012"/>
    <s v="Current definition"/>
    <s v="50% of the national median disposable income"/>
    <x v="4"/>
    <s v="CZE"/>
    <x v="2"/>
    <n v="6"/>
  </r>
  <r>
    <x v="0"/>
    <x v="0"/>
    <s v="Total"/>
    <s v="Income definition since 2012"/>
    <s v="Current definition"/>
    <s v="50% of the national median disposable income"/>
    <x v="4"/>
    <s v="CZE"/>
    <x v="3"/>
    <n v="6.5"/>
  </r>
  <r>
    <x v="0"/>
    <x v="0"/>
    <s v="Total"/>
    <s v="Income definition since 2012"/>
    <s v="Current definition"/>
    <s v="50% of the national median disposable income"/>
    <x v="4"/>
    <s v="CZE"/>
    <x v="4"/>
    <n v="5.9"/>
  </r>
  <r>
    <x v="0"/>
    <x v="0"/>
    <s v="Total"/>
    <s v="Income definition since 2012"/>
    <s v="Current definition"/>
    <s v="50% of the national median disposable income"/>
    <x v="4"/>
    <s v="CZE"/>
    <x v="5"/>
    <n v="5.2"/>
  </r>
  <r>
    <x v="0"/>
    <x v="0"/>
    <s v="Total"/>
    <s v="Income definition since 2012"/>
    <s v="Current definition"/>
    <s v="50% of the national median disposable income"/>
    <x v="4"/>
    <s v="CZE"/>
    <x v="6"/>
    <n v="5.9"/>
  </r>
  <r>
    <x v="0"/>
    <x v="0"/>
    <s v="Total"/>
    <s v="Income definition since 2012"/>
    <s v="Current definition"/>
    <s v="50% of the national median disposable income"/>
    <x v="4"/>
    <s v="CZE"/>
    <x v="7"/>
    <n v="5.9"/>
  </r>
  <r>
    <x v="0"/>
    <x v="0"/>
    <s v="Total"/>
    <s v="Income definition since 2012"/>
    <s v="Current definition"/>
    <s v="50% of the national median disposable income"/>
    <x v="4"/>
    <s v="CZE"/>
    <x v="8"/>
    <n v="6.4"/>
  </r>
  <r>
    <x v="0"/>
    <x v="0"/>
    <s v="Total"/>
    <s v="Income definition since 2012"/>
    <s v="Current definition"/>
    <s v="50% of the national median disposable income"/>
    <x v="4"/>
    <s v="CZE"/>
    <x v="9"/>
    <n v="5.6"/>
  </r>
  <r>
    <x v="0"/>
    <x v="0"/>
    <s v="Total"/>
    <s v="Income definition since 2012"/>
    <s v="Current definition"/>
    <s v="50% of the national median disposable income"/>
    <x v="4"/>
    <s v="CZE"/>
    <x v="10"/>
    <n v="5.6"/>
  </r>
  <r>
    <x v="0"/>
    <x v="0"/>
    <s v="Total"/>
    <s v="Income definition since 2012"/>
    <s v="Current definition"/>
    <s v="50% of the national median disposable income"/>
    <x v="4"/>
    <s v="CZE"/>
    <x v="11"/>
    <n v="6.1"/>
  </r>
  <r>
    <x v="0"/>
    <x v="0"/>
    <s v="Total"/>
    <s v="Income definition since 2012"/>
    <s v="Current definition"/>
    <s v="50% of the national median disposable income"/>
    <x v="4"/>
    <s v="CZE"/>
    <x v="12"/>
    <n v="5.6"/>
  </r>
  <r>
    <x v="0"/>
    <x v="0"/>
    <s v="Total"/>
    <s v="Income definition since 2012"/>
    <s v="Current definition"/>
    <s v="50% of the national median disposable income"/>
    <x v="4"/>
    <s v="CZE"/>
    <x v="13"/>
    <n v="5.3"/>
  </r>
  <r>
    <x v="0"/>
    <x v="0"/>
    <s v="Total"/>
    <s v="Income definition since 2012"/>
    <s v="Current definition"/>
    <s v="50% of the national median disposable income"/>
    <x v="4"/>
    <s v="CZE"/>
    <x v="14"/>
    <n v="6.4"/>
  </r>
  <r>
    <x v="0"/>
    <x v="0"/>
    <s v="Total"/>
    <s v="Income definition since 2012"/>
    <s v="Current definition"/>
    <s v="50% of the national median disposable income"/>
    <x v="5"/>
    <s v="DNK"/>
    <x v="4"/>
    <n v="5.8"/>
  </r>
  <r>
    <x v="0"/>
    <x v="0"/>
    <s v="Total"/>
    <s v="Income definition since 2012"/>
    <s v="Current definition"/>
    <s v="50% of the national median disposable income"/>
    <x v="5"/>
    <s v="DNK"/>
    <x v="5"/>
    <n v="5.4"/>
  </r>
  <r>
    <x v="0"/>
    <x v="0"/>
    <s v="Total"/>
    <s v="Income definition since 2012"/>
    <s v="Current definition"/>
    <s v="50% of the national median disposable income"/>
    <x v="5"/>
    <s v="DNK"/>
    <x v="6"/>
    <n v="5.4"/>
  </r>
  <r>
    <x v="0"/>
    <x v="0"/>
    <s v="Total"/>
    <s v="Income definition since 2012"/>
    <s v="Current definition"/>
    <s v="50% of the national median disposable income"/>
    <x v="5"/>
    <s v="DNK"/>
    <x v="7"/>
    <n v="5.5"/>
  </r>
  <r>
    <x v="0"/>
    <x v="0"/>
    <s v="Total"/>
    <s v="Income definition since 2012"/>
    <s v="Current definition"/>
    <s v="50% of the national median disposable income"/>
    <x v="5"/>
    <s v="DNK"/>
    <x v="8"/>
    <n v="5.5"/>
  </r>
  <r>
    <x v="0"/>
    <x v="0"/>
    <s v="Total"/>
    <s v="Income definition since 2012"/>
    <s v="Current definition"/>
    <s v="50% of the national median disposable income"/>
    <x v="5"/>
    <s v="DNK"/>
    <x v="9"/>
    <n v="5.8"/>
  </r>
  <r>
    <x v="0"/>
    <x v="0"/>
    <s v="Total"/>
    <s v="Income definition since 2012"/>
    <s v="Current definition"/>
    <s v="50% of the national median disposable income"/>
    <x v="5"/>
    <s v="DNK"/>
    <x v="10"/>
    <n v="6.1"/>
  </r>
  <r>
    <x v="0"/>
    <x v="0"/>
    <s v="Total"/>
    <s v="Income definition since 2012"/>
    <s v="Current definition"/>
    <s v="50% of the national median disposable income"/>
    <x v="5"/>
    <s v="DNK"/>
    <x v="11"/>
    <n v="6.4"/>
  </r>
  <r>
    <x v="0"/>
    <x v="0"/>
    <s v="Total"/>
    <s v="Income definition since 2012"/>
    <s v="Current definition"/>
    <s v="50% of the national median disposable income"/>
    <x v="5"/>
    <s v="DNK"/>
    <x v="12"/>
    <n v="6.5"/>
  </r>
  <r>
    <x v="0"/>
    <x v="0"/>
    <s v="Total"/>
    <s v="Income definition since 2012"/>
    <s v="Current definition"/>
    <s v="50% of the national median disposable income"/>
    <x v="6"/>
    <s v="EST"/>
    <x v="6"/>
    <n v="15.8"/>
  </r>
  <r>
    <x v="0"/>
    <x v="0"/>
    <s v="Total"/>
    <s v="Income definition since 2012"/>
    <s v="Current definition"/>
    <s v="50% of the national median disposable income"/>
    <x v="6"/>
    <s v="EST"/>
    <x v="7"/>
    <n v="15.7"/>
  </r>
  <r>
    <x v="0"/>
    <x v="0"/>
    <s v="Total"/>
    <s v="Income definition since 2012"/>
    <s v="Current definition"/>
    <s v="50% of the national median disposable income"/>
    <x v="6"/>
    <s v="EST"/>
    <x v="8"/>
    <n v="16"/>
  </r>
  <r>
    <x v="0"/>
    <x v="0"/>
    <s v="Total"/>
    <s v="Income definition since 2012"/>
    <s v="Current definition"/>
    <s v="50% of the national median disposable income"/>
    <x v="6"/>
    <s v="EST"/>
    <x v="9"/>
    <n v="15.8"/>
  </r>
  <r>
    <x v="0"/>
    <x v="0"/>
    <s v="Total"/>
    <s v="Income definition since 2012"/>
    <s v="Current definition"/>
    <s v="50% of the national median disposable income"/>
    <x v="6"/>
    <s v="EST"/>
    <x v="10"/>
    <n v="15.8"/>
  </r>
  <r>
    <x v="0"/>
    <x v="0"/>
    <s v="Total"/>
    <s v="Income definition since 2012"/>
    <s v="Current definition"/>
    <s v="50% of the national median disposable income"/>
    <x v="6"/>
    <s v="EST"/>
    <x v="11"/>
    <n v="16.3"/>
  </r>
  <r>
    <x v="0"/>
    <x v="0"/>
    <s v="Total"/>
    <s v="Income definition since 2012"/>
    <s v="Current definition"/>
    <s v="50% of the national median disposable income"/>
    <x v="6"/>
    <s v="EST"/>
    <x v="12"/>
    <n v="14.9"/>
  </r>
  <r>
    <x v="0"/>
    <x v="0"/>
    <s v="Total"/>
    <s v="Income definition since 2012"/>
    <s v="Current definition"/>
    <s v="50% of the national median disposable income"/>
    <x v="6"/>
    <s v="EST"/>
    <x v="13"/>
    <n v="15.8"/>
  </r>
  <r>
    <x v="0"/>
    <x v="0"/>
    <s v="Total"/>
    <s v="Income definition since 2012"/>
    <s v="Current definition"/>
    <s v="50% of the national median disposable income"/>
    <x v="6"/>
    <s v="EST"/>
    <x v="14"/>
    <n v="16.5"/>
  </r>
  <r>
    <x v="0"/>
    <x v="0"/>
    <s v="Total"/>
    <s v="Income definition since 2012"/>
    <s v="Current definition"/>
    <s v="50% of the national median disposable income"/>
    <x v="7"/>
    <s v="FIN"/>
    <x v="18"/>
    <n v="5.2"/>
  </r>
  <r>
    <x v="0"/>
    <x v="0"/>
    <s v="Total"/>
    <s v="Income definition since 2012"/>
    <s v="Current definition"/>
    <s v="50% of the national median disposable income"/>
    <x v="7"/>
    <s v="FIN"/>
    <x v="19"/>
    <n v="5.6"/>
  </r>
  <r>
    <x v="0"/>
    <x v="0"/>
    <s v="Total"/>
    <s v="Income definition since 2012"/>
    <s v="Current definition"/>
    <s v="50% of the national median disposable income"/>
    <x v="7"/>
    <s v="FIN"/>
    <x v="20"/>
    <n v="5.7"/>
  </r>
  <r>
    <x v="0"/>
    <x v="0"/>
    <s v="Total"/>
    <s v="Income definition since 2012"/>
    <s v="Current definition"/>
    <s v="50% of the national median disposable income"/>
    <x v="7"/>
    <s v="FIN"/>
    <x v="21"/>
    <n v="5.6"/>
  </r>
  <r>
    <x v="0"/>
    <x v="0"/>
    <s v="Total"/>
    <s v="Income definition since 2012"/>
    <s v="Current definition"/>
    <s v="50% of the national median disposable income"/>
    <x v="7"/>
    <s v="FIN"/>
    <x v="22"/>
    <n v="5.4"/>
  </r>
  <r>
    <x v="0"/>
    <x v="0"/>
    <s v="Total"/>
    <s v="Income definition since 2012"/>
    <s v="Current definition"/>
    <s v="50% of the national median disposable income"/>
    <x v="7"/>
    <s v="FIN"/>
    <x v="23"/>
    <n v="5"/>
  </r>
  <r>
    <x v="0"/>
    <x v="0"/>
    <s v="Total"/>
    <s v="Income definition since 2012"/>
    <s v="Current definition"/>
    <s v="50% of the national median disposable income"/>
    <x v="7"/>
    <s v="FIN"/>
    <x v="24"/>
    <n v="4.2"/>
  </r>
  <r>
    <x v="0"/>
    <x v="0"/>
    <s v="Total"/>
    <s v="Income definition since 2012"/>
    <s v="Current definition"/>
    <s v="50% of the national median disposable income"/>
    <x v="7"/>
    <s v="FIN"/>
    <x v="25"/>
    <n v="4.2"/>
  </r>
  <r>
    <x v="0"/>
    <x v="0"/>
    <s v="Total"/>
    <s v="Income definition since 2012"/>
    <s v="Current definition"/>
    <s v="50% of the national median disposable income"/>
    <x v="7"/>
    <s v="FIN"/>
    <x v="26"/>
    <n v="4.2"/>
  </r>
  <r>
    <x v="0"/>
    <x v="0"/>
    <s v="Total"/>
    <s v="Income definition since 2012"/>
    <s v="Current definition"/>
    <s v="50% of the national median disposable income"/>
    <x v="7"/>
    <s v="FIN"/>
    <x v="27"/>
    <n v="4.5999999999999996"/>
  </r>
  <r>
    <x v="0"/>
    <x v="0"/>
    <s v="Total"/>
    <s v="Income definition since 2012"/>
    <s v="Current definition"/>
    <s v="50% of the national median disposable income"/>
    <x v="7"/>
    <s v="FIN"/>
    <x v="28"/>
    <n v="4.8"/>
  </r>
  <r>
    <x v="0"/>
    <x v="0"/>
    <s v="Total"/>
    <s v="Income definition since 2012"/>
    <s v="Current definition"/>
    <s v="50% of the national median disposable income"/>
    <x v="7"/>
    <s v="FIN"/>
    <x v="29"/>
    <n v="5"/>
  </r>
  <r>
    <x v="0"/>
    <x v="0"/>
    <s v="Total"/>
    <s v="Income definition since 2012"/>
    <s v="Current definition"/>
    <s v="50% of the national median disposable income"/>
    <x v="7"/>
    <s v="FIN"/>
    <x v="30"/>
    <n v="5.2"/>
  </r>
  <r>
    <x v="0"/>
    <x v="0"/>
    <s v="Total"/>
    <s v="Income definition since 2012"/>
    <s v="Current definition"/>
    <s v="50% of the national median disposable income"/>
    <x v="7"/>
    <s v="FIN"/>
    <x v="31"/>
    <n v="5.3"/>
  </r>
  <r>
    <x v="0"/>
    <x v="0"/>
    <s v="Total"/>
    <s v="Income definition since 2012"/>
    <s v="Current definition"/>
    <s v="50% of the national median disposable income"/>
    <x v="7"/>
    <s v="FIN"/>
    <x v="32"/>
    <n v="6.3"/>
  </r>
  <r>
    <x v="0"/>
    <x v="0"/>
    <s v="Total"/>
    <s v="Income definition since 2012"/>
    <s v="Current definition"/>
    <s v="50% of the national median disposable income"/>
    <x v="7"/>
    <s v="FIN"/>
    <x v="33"/>
    <n v="6.2"/>
  </r>
  <r>
    <x v="0"/>
    <x v="0"/>
    <s v="Total"/>
    <s v="Income definition since 2012"/>
    <s v="Current definition"/>
    <s v="50% of the national median disposable income"/>
    <x v="7"/>
    <s v="FIN"/>
    <x v="34"/>
    <n v="5.6"/>
  </r>
  <r>
    <x v="0"/>
    <x v="0"/>
    <s v="Total"/>
    <s v="Income definition since 2012"/>
    <s v="Current definition"/>
    <s v="50% of the national median disposable income"/>
    <x v="7"/>
    <s v="FIN"/>
    <x v="16"/>
    <n v="6.5"/>
  </r>
  <r>
    <x v="0"/>
    <x v="0"/>
    <s v="Total"/>
    <s v="Income definition since 2012"/>
    <s v="Current definition"/>
    <s v="50% of the national median disposable income"/>
    <x v="7"/>
    <s v="FIN"/>
    <x v="17"/>
    <n v="6.6"/>
  </r>
  <r>
    <x v="0"/>
    <x v="0"/>
    <s v="Total"/>
    <s v="Income definition since 2012"/>
    <s v="Current definition"/>
    <s v="50% of the national median disposable income"/>
    <x v="7"/>
    <s v="FIN"/>
    <x v="15"/>
    <n v="6.9"/>
  </r>
  <r>
    <x v="0"/>
    <x v="0"/>
    <s v="Total"/>
    <s v="Income definition since 2012"/>
    <s v="Current definition"/>
    <s v="50% of the national median disposable income"/>
    <x v="7"/>
    <s v="FIN"/>
    <x v="0"/>
    <n v="7.8"/>
  </r>
  <r>
    <x v="0"/>
    <x v="0"/>
    <s v="Total"/>
    <s v="Income definition since 2012"/>
    <s v="Current definition"/>
    <s v="50% of the national median disposable income"/>
    <x v="7"/>
    <s v="FIN"/>
    <x v="1"/>
    <n v="7.9"/>
  </r>
  <r>
    <x v="0"/>
    <x v="0"/>
    <s v="Total"/>
    <s v="Income definition since 2012"/>
    <s v="Current definition"/>
    <s v="50% of the national median disposable income"/>
    <x v="7"/>
    <s v="FIN"/>
    <x v="2"/>
    <n v="7.4"/>
  </r>
  <r>
    <x v="0"/>
    <x v="0"/>
    <s v="Total"/>
    <s v="Income definition since 2012"/>
    <s v="Current definition"/>
    <s v="50% of the national median disposable income"/>
    <x v="7"/>
    <s v="FIN"/>
    <x v="3"/>
    <n v="7.2"/>
  </r>
  <r>
    <x v="0"/>
    <x v="0"/>
    <s v="Total"/>
    <s v="Income definition since 2012"/>
    <s v="Current definition"/>
    <s v="50% of the national median disposable income"/>
    <x v="7"/>
    <s v="FIN"/>
    <x v="4"/>
    <n v="7.5"/>
  </r>
  <r>
    <x v="0"/>
    <x v="0"/>
    <s v="Total"/>
    <s v="Income definition since 2012"/>
    <s v="Current definition"/>
    <s v="50% of the national median disposable income"/>
    <x v="7"/>
    <s v="FIN"/>
    <x v="5"/>
    <n v="6.5"/>
  </r>
  <r>
    <x v="0"/>
    <x v="0"/>
    <s v="Total"/>
    <s v="Income definition since 2012"/>
    <s v="Current definition"/>
    <s v="50% of the national median disposable income"/>
    <x v="7"/>
    <s v="FIN"/>
    <x v="6"/>
    <n v="7.1"/>
  </r>
  <r>
    <x v="0"/>
    <x v="0"/>
    <s v="Total"/>
    <s v="Income definition since 2012"/>
    <s v="Current definition"/>
    <s v="50% of the national median disposable income"/>
    <x v="7"/>
    <s v="FIN"/>
    <x v="7"/>
    <n v="6.8"/>
  </r>
  <r>
    <x v="0"/>
    <x v="0"/>
    <s v="Total"/>
    <s v="Income definition since 2012"/>
    <s v="Current definition"/>
    <s v="50% of the national median disposable income"/>
    <x v="7"/>
    <s v="FIN"/>
    <x v="8"/>
    <n v="6.3"/>
  </r>
  <r>
    <x v="0"/>
    <x v="0"/>
    <s v="Total"/>
    <s v="Income definition since 2012"/>
    <s v="Current definition"/>
    <s v="50% of the national median disposable income"/>
    <x v="7"/>
    <s v="FIN"/>
    <x v="9"/>
    <n v="5.8"/>
  </r>
  <r>
    <x v="0"/>
    <x v="0"/>
    <s v="Total"/>
    <s v="Income definition since 2012"/>
    <s v="Current definition"/>
    <s v="50% of the national median disposable income"/>
    <x v="7"/>
    <s v="FIN"/>
    <x v="10"/>
    <n v="6.3"/>
  </r>
  <r>
    <x v="0"/>
    <x v="0"/>
    <s v="Total"/>
    <s v="Income definition since 2012"/>
    <s v="Current definition"/>
    <s v="50% of the national median disposable income"/>
    <x v="7"/>
    <s v="FIN"/>
    <x v="11"/>
    <n v="6.5"/>
  </r>
  <r>
    <x v="0"/>
    <x v="0"/>
    <s v="Total"/>
    <s v="Income definition since 2012"/>
    <s v="Current definition"/>
    <s v="50% of the national median disposable income"/>
    <x v="7"/>
    <s v="FIN"/>
    <x v="12"/>
    <n v="6.4"/>
  </r>
  <r>
    <x v="0"/>
    <x v="0"/>
    <s v="Total"/>
    <s v="Income definition since 2012"/>
    <s v="Current definition"/>
    <s v="50% of the national median disposable income"/>
    <x v="7"/>
    <s v="FIN"/>
    <x v="13"/>
    <n v="5.7"/>
  </r>
  <r>
    <x v="0"/>
    <x v="0"/>
    <s v="Total"/>
    <s v="Income definition since 2012"/>
    <s v="Current definition"/>
    <s v="50% of the national median disposable income"/>
    <x v="7"/>
    <s v="FIN"/>
    <x v="14"/>
    <n v="6.7"/>
  </r>
  <r>
    <x v="0"/>
    <x v="0"/>
    <s v="Total"/>
    <s v="Income definition since 2012"/>
    <s v="Current definition"/>
    <s v="50% of the national median disposable income"/>
    <x v="7"/>
    <s v="FIN"/>
    <x v="35"/>
    <n v="6.7"/>
  </r>
  <r>
    <x v="0"/>
    <x v="0"/>
    <s v="Total"/>
    <s v="Income definition since 2012"/>
    <s v="Current definition"/>
    <s v="50% of the national median disposable income"/>
    <x v="8"/>
    <s v="FRA"/>
    <x v="13"/>
    <n v="7.7"/>
  </r>
  <r>
    <x v="0"/>
    <x v="0"/>
    <s v="Total"/>
    <s v="Income definition since 2012"/>
    <s v="Current definition"/>
    <s v="50% of the national median disposable income"/>
    <x v="8"/>
    <s v="FRA"/>
    <x v="14"/>
    <n v="8.5"/>
  </r>
  <r>
    <x v="0"/>
    <x v="0"/>
    <s v="Total"/>
    <s v="Income definition since 2012"/>
    <s v="Current definition"/>
    <s v="50% of the national median disposable income"/>
    <x v="9"/>
    <s v="DEU"/>
    <x v="1"/>
    <n v="9"/>
  </r>
  <r>
    <x v="0"/>
    <x v="0"/>
    <s v="Total"/>
    <s v="Income definition since 2012"/>
    <s v="Current definition"/>
    <s v="50% of the national median disposable income"/>
    <x v="9"/>
    <s v="DEU"/>
    <x v="4"/>
    <n v="8.6999999999999993"/>
  </r>
  <r>
    <x v="0"/>
    <x v="0"/>
    <s v="Total"/>
    <s v="Income definition since 2012"/>
    <s v="Current definition"/>
    <s v="50% of the national median disposable income"/>
    <x v="9"/>
    <s v="DEU"/>
    <x v="5"/>
    <n v="8.4"/>
  </r>
  <r>
    <x v="0"/>
    <x v="0"/>
    <s v="Total"/>
    <s v="Income definition since 2012"/>
    <s v="Current definition"/>
    <s v="50% of the national median disposable income"/>
    <x v="9"/>
    <s v="DEU"/>
    <x v="6"/>
    <n v="9.1"/>
  </r>
  <r>
    <x v="0"/>
    <x v="0"/>
    <s v="Total"/>
    <s v="Income definition since 2012"/>
    <s v="Current definition"/>
    <s v="50% of the national median disposable income"/>
    <x v="9"/>
    <s v="DEU"/>
    <x v="7"/>
    <n v="9.5"/>
  </r>
  <r>
    <x v="0"/>
    <x v="0"/>
    <s v="Total"/>
    <s v="Income definition since 2012"/>
    <s v="Current definition"/>
    <s v="50% of the national median disposable income"/>
    <x v="9"/>
    <s v="DEU"/>
    <x v="8"/>
    <n v="10.1"/>
  </r>
  <r>
    <x v="0"/>
    <x v="0"/>
    <s v="Total"/>
    <s v="Income definition since 2012"/>
    <s v="Current definition"/>
    <s v="50% of the national median disposable income"/>
    <x v="9"/>
    <s v="DEU"/>
    <x v="9"/>
    <n v="10.4"/>
  </r>
  <r>
    <x v="0"/>
    <x v="0"/>
    <s v="Total"/>
    <s v="Income definition since 2012"/>
    <s v="Current definition"/>
    <s v="50% of the national median disposable income"/>
    <x v="9"/>
    <s v="DEU"/>
    <x v="10"/>
    <n v="10.4"/>
  </r>
  <r>
    <x v="0"/>
    <x v="0"/>
    <s v="Total"/>
    <s v="Income definition since 2012"/>
    <s v="Current definition"/>
    <s v="50% of the national median disposable income"/>
    <x v="9"/>
    <s v="DEU"/>
    <x v="11"/>
    <n v="9.8000000000000007"/>
  </r>
  <r>
    <x v="0"/>
    <x v="0"/>
    <s v="Total"/>
    <s v="Income definition since 2012"/>
    <s v="Current definition"/>
    <s v="50% of the national median disposable income"/>
    <x v="9"/>
    <s v="DEU"/>
    <x v="12"/>
    <n v="10.9"/>
  </r>
  <r>
    <x v="0"/>
    <x v="0"/>
    <s v="Total"/>
    <s v="Income definition since 2012"/>
    <s v="Current definition"/>
    <s v="50% of the national median disposable income"/>
    <x v="9"/>
    <s v="DEU"/>
    <x v="13"/>
    <n v="11.6"/>
  </r>
  <r>
    <x v="0"/>
    <x v="0"/>
    <s v="Total"/>
    <s v="Income definition since 2012"/>
    <s v="Current definition"/>
    <s v="50% of the national median disposable income"/>
    <x v="10"/>
    <s v="GRC"/>
    <x v="16"/>
    <n v="12"/>
  </r>
  <r>
    <x v="0"/>
    <x v="0"/>
    <s v="Total"/>
    <s v="Income definition since 2012"/>
    <s v="Current definition"/>
    <s v="50% of the national median disposable income"/>
    <x v="10"/>
    <s v="GRC"/>
    <x v="17"/>
    <n v="12.9"/>
  </r>
  <r>
    <x v="0"/>
    <x v="0"/>
    <s v="Total"/>
    <s v="Income definition since 2012"/>
    <s v="Current definition"/>
    <s v="50% of the national median disposable income"/>
    <x v="10"/>
    <s v="GRC"/>
    <x v="15"/>
    <n v="12.7"/>
  </r>
  <r>
    <x v="0"/>
    <x v="0"/>
    <s v="Total"/>
    <s v="Income definition since 2012"/>
    <s v="Current definition"/>
    <s v="50% of the national median disposable income"/>
    <x v="10"/>
    <s v="GRC"/>
    <x v="0"/>
    <n v="13.2"/>
  </r>
  <r>
    <x v="0"/>
    <x v="0"/>
    <s v="Total"/>
    <s v="Income definition since 2012"/>
    <s v="Current definition"/>
    <s v="50% of the national median disposable income"/>
    <x v="10"/>
    <s v="GRC"/>
    <x v="1"/>
    <n v="12.9"/>
  </r>
  <r>
    <x v="0"/>
    <x v="0"/>
    <s v="Total"/>
    <s v="Income definition since 2012"/>
    <s v="Current definition"/>
    <s v="50% of the national median disposable income"/>
    <x v="10"/>
    <s v="GRC"/>
    <x v="2"/>
    <n v="12.9"/>
  </r>
  <r>
    <x v="0"/>
    <x v="0"/>
    <s v="Total"/>
    <s v="Income definition since 2012"/>
    <s v="Current definition"/>
    <s v="50% of the national median disposable income"/>
    <x v="10"/>
    <s v="GRC"/>
    <x v="3"/>
    <n v="14.1"/>
  </r>
  <r>
    <x v="0"/>
    <x v="0"/>
    <s v="Total"/>
    <s v="Income definition since 2012"/>
    <s v="Current definition"/>
    <s v="50% of the national median disposable income"/>
    <x v="10"/>
    <s v="GRC"/>
    <x v="4"/>
    <n v="15.1"/>
  </r>
  <r>
    <x v="0"/>
    <x v="0"/>
    <s v="Total"/>
    <s v="Income definition since 2012"/>
    <s v="Current definition"/>
    <s v="50% of the national median disposable income"/>
    <x v="10"/>
    <s v="GRC"/>
    <x v="5"/>
    <n v="14.9"/>
  </r>
  <r>
    <x v="0"/>
    <x v="0"/>
    <s v="Total"/>
    <s v="Income definition since 2012"/>
    <s v="Current definition"/>
    <s v="50% of the national median disposable income"/>
    <x v="10"/>
    <s v="GRC"/>
    <x v="6"/>
    <n v="15.1"/>
  </r>
  <r>
    <x v="0"/>
    <x v="0"/>
    <s v="Total"/>
    <s v="Income definition since 2012"/>
    <s v="Current definition"/>
    <s v="50% of the national median disposable income"/>
    <x v="10"/>
    <s v="GRC"/>
    <x v="7"/>
    <n v="14.8"/>
  </r>
  <r>
    <x v="0"/>
    <x v="0"/>
    <s v="Total"/>
    <s v="Income definition since 2012"/>
    <s v="Current definition"/>
    <s v="50% of the national median disposable income"/>
    <x v="10"/>
    <s v="GRC"/>
    <x v="8"/>
    <n v="14.9"/>
  </r>
  <r>
    <x v="0"/>
    <x v="0"/>
    <s v="Total"/>
    <s v="Income definition since 2012"/>
    <s v="Current definition"/>
    <s v="50% of the national median disposable income"/>
    <x v="10"/>
    <s v="GRC"/>
    <x v="9"/>
    <n v="14.4"/>
  </r>
  <r>
    <x v="0"/>
    <x v="0"/>
    <s v="Total"/>
    <s v="Income definition since 2012"/>
    <s v="Current definition"/>
    <s v="50% of the national median disposable income"/>
    <x v="10"/>
    <s v="GRC"/>
    <x v="10"/>
    <n v="12.6"/>
  </r>
  <r>
    <x v="0"/>
    <x v="0"/>
    <s v="Total"/>
    <s v="Income definition since 2012"/>
    <s v="Current definition"/>
    <s v="50% of the national median disposable income"/>
    <x v="10"/>
    <s v="GRC"/>
    <x v="11"/>
    <n v="12.1"/>
  </r>
  <r>
    <x v="0"/>
    <x v="0"/>
    <s v="Total"/>
    <s v="Income definition since 2012"/>
    <s v="Current definition"/>
    <s v="50% of the national median disposable income"/>
    <x v="10"/>
    <s v="GRC"/>
    <x v="12"/>
    <n v="11.5"/>
  </r>
  <r>
    <x v="0"/>
    <x v="0"/>
    <s v="Total"/>
    <s v="Income definition since 2012"/>
    <s v="Current definition"/>
    <s v="50% of the national median disposable income"/>
    <x v="10"/>
    <s v="GRC"/>
    <x v="13"/>
    <n v="13"/>
  </r>
  <r>
    <x v="0"/>
    <x v="0"/>
    <s v="Total"/>
    <s v="Income definition since 2012"/>
    <s v="Current definition"/>
    <s v="50% of the national median disposable income"/>
    <x v="10"/>
    <s v="GRC"/>
    <x v="14"/>
    <n v="11.7"/>
  </r>
  <r>
    <x v="0"/>
    <x v="0"/>
    <s v="Total"/>
    <s v="Income definition since 2012"/>
    <s v="Current definition"/>
    <s v="50% of the national median disposable income"/>
    <x v="11"/>
    <s v="HUN"/>
    <x v="15"/>
    <n v="7.2"/>
  </r>
  <r>
    <x v="0"/>
    <x v="0"/>
    <s v="Total"/>
    <s v="Income definition since 2012"/>
    <s v="Current definition"/>
    <s v="50% of the national median disposable income"/>
    <x v="11"/>
    <s v="HUN"/>
    <x v="0"/>
    <n v="6.5"/>
  </r>
  <r>
    <x v="0"/>
    <x v="0"/>
    <s v="Total"/>
    <s v="Income definition since 2012"/>
    <s v="Current definition"/>
    <s v="50% of the national median disposable income"/>
    <x v="11"/>
    <s v="HUN"/>
    <x v="1"/>
    <n v="5.9"/>
  </r>
  <r>
    <x v="0"/>
    <x v="0"/>
    <s v="Total"/>
    <s v="Income definition since 2012"/>
    <s v="Current definition"/>
    <s v="50% of the national median disposable income"/>
    <x v="11"/>
    <s v="HUN"/>
    <x v="2"/>
    <n v="6.1"/>
  </r>
  <r>
    <x v="0"/>
    <x v="0"/>
    <s v="Total"/>
    <s v="Income definition since 2012"/>
    <s v="Current definition"/>
    <s v="50% of the national median disposable income"/>
    <x v="11"/>
    <s v="HUN"/>
    <x v="3"/>
    <n v="7.3"/>
  </r>
  <r>
    <x v="0"/>
    <x v="0"/>
    <s v="Total"/>
    <s v="Income definition since 2012"/>
    <s v="Current definition"/>
    <s v="50% of the national median disposable income"/>
    <x v="11"/>
    <s v="HUN"/>
    <x v="4"/>
    <n v="7.7"/>
  </r>
  <r>
    <x v="0"/>
    <x v="0"/>
    <s v="Total"/>
    <s v="Income definition since 2012"/>
    <s v="Current definition"/>
    <s v="50% of the national median disposable income"/>
    <x v="11"/>
    <s v="HUN"/>
    <x v="5"/>
    <n v="8.5"/>
  </r>
  <r>
    <x v="0"/>
    <x v="0"/>
    <s v="Total"/>
    <s v="Income definition since 2012"/>
    <s v="Current definition"/>
    <s v="50% of the national median disposable income"/>
    <x v="11"/>
    <s v="HUN"/>
    <x v="6"/>
    <n v="8.6"/>
  </r>
  <r>
    <x v="0"/>
    <x v="0"/>
    <s v="Total"/>
    <s v="Income definition since 2012"/>
    <s v="Current definition"/>
    <s v="50% of the national median disposable income"/>
    <x v="11"/>
    <s v="HUN"/>
    <x v="7"/>
    <n v="8.6999999999999993"/>
  </r>
  <r>
    <x v="0"/>
    <x v="0"/>
    <s v="Total"/>
    <s v="Income definition since 2012"/>
    <s v="Current definition"/>
    <s v="50% of the national median disposable income"/>
    <x v="11"/>
    <s v="HUN"/>
    <x v="8"/>
    <n v="8.5"/>
  </r>
  <r>
    <x v="0"/>
    <x v="0"/>
    <s v="Total"/>
    <s v="Income definition since 2012"/>
    <s v="Current definition"/>
    <s v="50% of the national median disposable income"/>
    <x v="11"/>
    <s v="HUN"/>
    <x v="9"/>
    <n v="7.7"/>
  </r>
  <r>
    <x v="0"/>
    <x v="0"/>
    <s v="Total"/>
    <s v="Income definition since 2012"/>
    <s v="Current definition"/>
    <s v="50% of the national median disposable income"/>
    <x v="11"/>
    <s v="HUN"/>
    <x v="10"/>
    <n v="8"/>
  </r>
  <r>
    <x v="0"/>
    <x v="0"/>
    <s v="Total"/>
    <s v="Income definition since 2012"/>
    <s v="Current definition"/>
    <s v="50% of the national median disposable income"/>
    <x v="11"/>
    <s v="HUN"/>
    <x v="11"/>
    <n v="8.6999999999999993"/>
  </r>
  <r>
    <x v="0"/>
    <x v="0"/>
    <s v="Total"/>
    <s v="Income definition since 2012"/>
    <s v="Current definition"/>
    <s v="50% of the national median disposable income"/>
    <x v="11"/>
    <s v="HUN"/>
    <x v="12"/>
    <n v="9.1999999999999993"/>
  </r>
  <r>
    <x v="0"/>
    <x v="0"/>
    <s v="Total"/>
    <s v="Income definition since 2012"/>
    <s v="Current definition"/>
    <s v="50% of the national median disposable income"/>
    <x v="11"/>
    <s v="HUN"/>
    <x v="13"/>
    <n v="8.6999999999999993"/>
  </r>
  <r>
    <x v="0"/>
    <x v="0"/>
    <s v="Total"/>
    <s v="Income definition since 2012"/>
    <s v="Current definition"/>
    <s v="50% of the national median disposable income"/>
    <x v="11"/>
    <s v="HUN"/>
    <x v="14"/>
    <n v="6.7"/>
  </r>
  <r>
    <x v="0"/>
    <x v="0"/>
    <s v="Total"/>
    <s v="Income definition since 2012"/>
    <s v="Current definition"/>
    <s v="50% of the national median disposable income"/>
    <x v="12"/>
    <s v="ISL"/>
    <x v="16"/>
    <n v="5.8"/>
  </r>
  <r>
    <x v="0"/>
    <x v="0"/>
    <s v="Total"/>
    <s v="Income definition since 2012"/>
    <s v="Current definition"/>
    <s v="50% of the national median disposable income"/>
    <x v="12"/>
    <s v="ISL"/>
    <x v="17"/>
    <n v="6.3"/>
  </r>
  <r>
    <x v="0"/>
    <x v="0"/>
    <s v="Total"/>
    <s v="Income definition since 2012"/>
    <s v="Current definition"/>
    <s v="50% of the national median disposable income"/>
    <x v="12"/>
    <s v="ISL"/>
    <x v="15"/>
    <n v="5.7"/>
  </r>
  <r>
    <x v="0"/>
    <x v="0"/>
    <s v="Total"/>
    <s v="Income definition since 2012"/>
    <s v="Current definition"/>
    <s v="50% of the national median disposable income"/>
    <x v="12"/>
    <s v="ISL"/>
    <x v="0"/>
    <n v="6.6"/>
  </r>
  <r>
    <x v="0"/>
    <x v="0"/>
    <s v="Total"/>
    <s v="Income definition since 2012"/>
    <s v="Current definition"/>
    <s v="50% of the national median disposable income"/>
    <x v="12"/>
    <s v="ISL"/>
    <x v="1"/>
    <n v="6.6"/>
  </r>
  <r>
    <x v="0"/>
    <x v="0"/>
    <s v="Total"/>
    <s v="Income definition since 2012"/>
    <s v="Current definition"/>
    <s v="50% of the national median disposable income"/>
    <x v="12"/>
    <s v="ISL"/>
    <x v="2"/>
    <n v="6.2"/>
  </r>
  <r>
    <x v="0"/>
    <x v="0"/>
    <s v="Total"/>
    <s v="Income definition since 2012"/>
    <s v="Current definition"/>
    <s v="50% of the national median disposable income"/>
    <x v="12"/>
    <s v="ISL"/>
    <x v="3"/>
    <n v="6.6"/>
  </r>
  <r>
    <x v="0"/>
    <x v="0"/>
    <s v="Total"/>
    <s v="Income definition since 2012"/>
    <s v="Current definition"/>
    <s v="50% of the national median disposable income"/>
    <x v="12"/>
    <s v="ISL"/>
    <x v="4"/>
    <n v="5.8"/>
  </r>
  <r>
    <x v="0"/>
    <x v="0"/>
    <s v="Total"/>
    <s v="Income definition since 2012"/>
    <s v="Current definition"/>
    <s v="50% of the national median disposable income"/>
    <x v="12"/>
    <s v="ISL"/>
    <x v="5"/>
    <n v="6.1"/>
  </r>
  <r>
    <x v="0"/>
    <x v="0"/>
    <s v="Total"/>
    <s v="Income definition since 2012"/>
    <s v="Current definition"/>
    <s v="50% of the national median disposable income"/>
    <x v="12"/>
    <s v="ISL"/>
    <x v="6"/>
    <n v="4.5"/>
  </r>
  <r>
    <x v="0"/>
    <x v="0"/>
    <s v="Total"/>
    <s v="Income definition since 2012"/>
    <s v="Current definition"/>
    <s v="50% of the national median disposable income"/>
    <x v="12"/>
    <s v="ISL"/>
    <x v="7"/>
    <n v="6.7"/>
  </r>
  <r>
    <x v="0"/>
    <x v="0"/>
    <s v="Total"/>
    <s v="Income definition since 2012"/>
    <s v="Current definition"/>
    <s v="50% of the national median disposable income"/>
    <x v="12"/>
    <s v="ISL"/>
    <x v="8"/>
    <n v="5.4"/>
  </r>
  <r>
    <x v="0"/>
    <x v="0"/>
    <s v="Total"/>
    <s v="Income definition since 2012"/>
    <s v="Current definition"/>
    <s v="50% of the national median disposable income"/>
    <x v="12"/>
    <s v="ISL"/>
    <x v="9"/>
    <n v="6"/>
  </r>
  <r>
    <x v="0"/>
    <x v="0"/>
    <s v="Total"/>
    <s v="Income definition since 2012"/>
    <s v="Current definition"/>
    <s v="50% of the national median disposable income"/>
    <x v="12"/>
    <s v="ISL"/>
    <x v="10"/>
    <n v="4.9000000000000004"/>
  </r>
  <r>
    <x v="0"/>
    <x v="0"/>
    <s v="Total"/>
    <s v="Income definition since 2012"/>
    <s v="Current definition"/>
    <s v="50% of the national median disposable income"/>
    <x v="13"/>
    <s v="IRL"/>
    <x v="16"/>
    <n v="13.4"/>
  </r>
  <r>
    <x v="0"/>
    <x v="0"/>
    <s v="Total"/>
    <s v="Income definition since 2012"/>
    <s v="Current definition"/>
    <s v="50% of the national median disposable income"/>
    <x v="13"/>
    <s v="IRL"/>
    <x v="17"/>
    <n v="11.6"/>
  </r>
  <r>
    <x v="0"/>
    <x v="0"/>
    <s v="Total"/>
    <s v="Income definition since 2012"/>
    <s v="Current definition"/>
    <s v="50% of the national median disposable income"/>
    <x v="13"/>
    <s v="IRL"/>
    <x v="15"/>
    <n v="11.4"/>
  </r>
  <r>
    <x v="0"/>
    <x v="0"/>
    <s v="Total"/>
    <s v="Income definition since 2012"/>
    <s v="Current definition"/>
    <s v="50% of the national median disposable income"/>
    <x v="13"/>
    <s v="IRL"/>
    <x v="0"/>
    <n v="9.6"/>
  </r>
  <r>
    <x v="0"/>
    <x v="0"/>
    <s v="Total"/>
    <s v="Income definition since 2012"/>
    <s v="Current definition"/>
    <s v="50% of the national median disposable income"/>
    <x v="13"/>
    <s v="IRL"/>
    <x v="1"/>
    <n v="9.1"/>
  </r>
  <r>
    <x v="0"/>
    <x v="0"/>
    <s v="Total"/>
    <s v="Income definition since 2012"/>
    <s v="Current definition"/>
    <s v="50% of the national median disposable income"/>
    <x v="13"/>
    <s v="IRL"/>
    <x v="2"/>
    <n v="8.8000000000000007"/>
  </r>
  <r>
    <x v="0"/>
    <x v="0"/>
    <s v="Total"/>
    <s v="Income definition since 2012"/>
    <s v="Current definition"/>
    <s v="50% of the national median disposable income"/>
    <x v="13"/>
    <s v="IRL"/>
    <x v="3"/>
    <n v="9.1"/>
  </r>
  <r>
    <x v="0"/>
    <x v="0"/>
    <s v="Total"/>
    <s v="Income definition since 2012"/>
    <s v="Current definition"/>
    <s v="50% of the national median disposable income"/>
    <x v="13"/>
    <s v="IRL"/>
    <x v="4"/>
    <n v="10"/>
  </r>
  <r>
    <x v="0"/>
    <x v="0"/>
    <s v="Total"/>
    <s v="Income definition since 2012"/>
    <s v="Current definition"/>
    <s v="50% of the national median disposable income"/>
    <x v="13"/>
    <s v="IRL"/>
    <x v="5"/>
    <n v="9.4"/>
  </r>
  <r>
    <x v="0"/>
    <x v="0"/>
    <s v="Total"/>
    <s v="Income definition since 2012"/>
    <s v="Current definition"/>
    <s v="50% of the national median disposable income"/>
    <x v="13"/>
    <s v="IRL"/>
    <x v="6"/>
    <n v="9.5"/>
  </r>
  <r>
    <x v="0"/>
    <x v="0"/>
    <s v="Total"/>
    <s v="Income definition since 2012"/>
    <s v="Current definition"/>
    <s v="50% of the national median disposable income"/>
    <x v="13"/>
    <s v="IRL"/>
    <x v="7"/>
    <n v="9.3000000000000007"/>
  </r>
  <r>
    <x v="0"/>
    <x v="0"/>
    <s v="Total"/>
    <s v="Income definition since 2012"/>
    <s v="Current definition"/>
    <s v="50% of the national median disposable income"/>
    <x v="13"/>
    <s v="IRL"/>
    <x v="8"/>
    <n v="9.8000000000000007"/>
  </r>
  <r>
    <x v="0"/>
    <x v="0"/>
    <s v="Total"/>
    <s v="Income definition since 2012"/>
    <s v="Current definition"/>
    <s v="50% of the national median disposable income"/>
    <x v="13"/>
    <s v="IRL"/>
    <x v="9"/>
    <n v="9.1"/>
  </r>
  <r>
    <x v="0"/>
    <x v="0"/>
    <s v="Total"/>
    <s v="Income definition since 2012"/>
    <s v="Current definition"/>
    <s v="50% of the national median disposable income"/>
    <x v="13"/>
    <s v="IRL"/>
    <x v="10"/>
    <n v="9"/>
  </r>
  <r>
    <x v="0"/>
    <x v="0"/>
    <s v="Total"/>
    <s v="Income definition since 2012"/>
    <s v="Current definition"/>
    <s v="50% of the national median disposable income"/>
    <x v="13"/>
    <s v="IRL"/>
    <x v="11"/>
    <n v="7.4"/>
  </r>
  <r>
    <x v="0"/>
    <x v="0"/>
    <s v="Total"/>
    <s v="Income definition since 2012"/>
    <s v="Current definition"/>
    <s v="50% of the national median disposable income"/>
    <x v="13"/>
    <s v="IRL"/>
    <x v="12"/>
    <n v="8.1"/>
  </r>
  <r>
    <x v="0"/>
    <x v="0"/>
    <s v="Total"/>
    <s v="Income definition since 2012"/>
    <s v="Current definition"/>
    <s v="50% of the national median disposable income"/>
    <x v="13"/>
    <s v="IRL"/>
    <x v="13"/>
    <n v="7.7"/>
  </r>
  <r>
    <x v="0"/>
    <x v="0"/>
    <s v="Total"/>
    <s v="Income definition since 2012"/>
    <s v="Current definition"/>
    <s v="50% of the national median disposable income"/>
    <x v="13"/>
    <s v="IRL"/>
    <x v="14"/>
    <n v="9.6999999999999993"/>
  </r>
  <r>
    <x v="0"/>
    <x v="0"/>
    <s v="Total"/>
    <s v="Income definition since 2012"/>
    <s v="Current definition"/>
    <s v="50% of the national median disposable income"/>
    <x v="14"/>
    <s v="ITA"/>
    <x v="16"/>
    <n v="12.2"/>
  </r>
  <r>
    <x v="0"/>
    <x v="0"/>
    <s v="Total"/>
    <s v="Income definition since 2012"/>
    <s v="Current definition"/>
    <s v="50% of the national median disposable income"/>
    <x v="14"/>
    <s v="ITA"/>
    <x v="17"/>
    <n v="12.6"/>
  </r>
  <r>
    <x v="0"/>
    <x v="0"/>
    <s v="Total"/>
    <s v="Income definition since 2012"/>
    <s v="Current definition"/>
    <s v="50% of the national median disposable income"/>
    <x v="14"/>
    <s v="ITA"/>
    <x v="15"/>
    <n v="12.3"/>
  </r>
  <r>
    <x v="0"/>
    <x v="0"/>
    <s v="Total"/>
    <s v="Income definition since 2012"/>
    <s v="Current definition"/>
    <s v="50% of the national median disposable income"/>
    <x v="14"/>
    <s v="ITA"/>
    <x v="0"/>
    <n v="11.9"/>
  </r>
  <r>
    <x v="0"/>
    <x v="0"/>
    <s v="Total"/>
    <s v="Income definition since 2012"/>
    <s v="Current definition"/>
    <s v="50% of the national median disposable income"/>
    <x v="14"/>
    <s v="ITA"/>
    <x v="1"/>
    <n v="11.9"/>
  </r>
  <r>
    <x v="0"/>
    <x v="0"/>
    <s v="Total"/>
    <s v="Income definition since 2012"/>
    <s v="Current definition"/>
    <s v="50% of the national median disposable income"/>
    <x v="14"/>
    <s v="ITA"/>
    <x v="2"/>
    <n v="12"/>
  </r>
  <r>
    <x v="0"/>
    <x v="0"/>
    <s v="Total"/>
    <s v="Income definition since 2012"/>
    <s v="Current definition"/>
    <s v="50% of the national median disposable income"/>
    <x v="14"/>
    <s v="ITA"/>
    <x v="3"/>
    <n v="13.4"/>
  </r>
  <r>
    <x v="0"/>
    <x v="0"/>
    <s v="Total"/>
    <s v="Income definition since 2012"/>
    <s v="Current definition"/>
    <s v="50% of the national median disposable income"/>
    <x v="14"/>
    <s v="ITA"/>
    <x v="4"/>
    <n v="12.8"/>
  </r>
  <r>
    <x v="0"/>
    <x v="0"/>
    <s v="Total"/>
    <s v="Income definition since 2012"/>
    <s v="Current definition"/>
    <s v="50% of the national median disposable income"/>
    <x v="14"/>
    <s v="ITA"/>
    <x v="5"/>
    <n v="13"/>
  </r>
  <r>
    <x v="0"/>
    <x v="0"/>
    <s v="Total"/>
    <s v="Income definition since 2012"/>
    <s v="Current definition"/>
    <s v="50% of the national median disposable income"/>
    <x v="14"/>
    <s v="ITA"/>
    <x v="6"/>
    <n v="13.3"/>
  </r>
  <r>
    <x v="0"/>
    <x v="0"/>
    <s v="Total"/>
    <s v="Income definition since 2012"/>
    <s v="Current definition"/>
    <s v="50% of the national median disposable income"/>
    <x v="14"/>
    <s v="ITA"/>
    <x v="7"/>
    <n v="13.7"/>
  </r>
  <r>
    <x v="0"/>
    <x v="0"/>
    <s v="Total"/>
    <s v="Income definition since 2012"/>
    <s v="Current definition"/>
    <s v="50% of the national median disposable income"/>
    <x v="14"/>
    <s v="ITA"/>
    <x v="8"/>
    <n v="14.4"/>
  </r>
  <r>
    <x v="0"/>
    <x v="0"/>
    <s v="Total"/>
    <s v="Income definition since 2012"/>
    <s v="Current definition"/>
    <s v="50% of the national median disposable income"/>
    <x v="14"/>
    <s v="ITA"/>
    <x v="9"/>
    <n v="13.7"/>
  </r>
  <r>
    <x v="0"/>
    <x v="0"/>
    <s v="Total"/>
    <s v="Income definition since 2012"/>
    <s v="Current definition"/>
    <s v="50% of the national median disposable income"/>
    <x v="14"/>
    <s v="ITA"/>
    <x v="10"/>
    <n v="13.9"/>
  </r>
  <r>
    <x v="0"/>
    <x v="0"/>
    <s v="Total"/>
    <s v="Income definition since 2012"/>
    <s v="Current definition"/>
    <s v="50% of the national median disposable income"/>
    <x v="14"/>
    <s v="ITA"/>
    <x v="11"/>
    <n v="14.2"/>
  </r>
  <r>
    <x v="0"/>
    <x v="0"/>
    <s v="Total"/>
    <s v="Income definition since 2012"/>
    <s v="Current definition"/>
    <s v="50% of the national median disposable income"/>
    <x v="14"/>
    <s v="ITA"/>
    <x v="12"/>
    <n v="13.6"/>
  </r>
  <r>
    <x v="0"/>
    <x v="0"/>
    <s v="Total"/>
    <s v="Income definition since 2012"/>
    <s v="Current definition"/>
    <s v="50% of the national median disposable income"/>
    <x v="14"/>
    <s v="ITA"/>
    <x v="13"/>
    <n v="13.5"/>
  </r>
  <r>
    <x v="0"/>
    <x v="0"/>
    <s v="Total"/>
    <s v="Income definition since 2012"/>
    <s v="Current definition"/>
    <s v="50% of the national median disposable income"/>
    <x v="14"/>
    <s v="ITA"/>
    <x v="14"/>
    <n v="12.8"/>
  </r>
  <r>
    <x v="0"/>
    <x v="0"/>
    <s v="Total"/>
    <s v="Income definition since 2012"/>
    <s v="Current definition"/>
    <s v="50% of the national median disposable income"/>
    <x v="15"/>
    <s v="LVA"/>
    <x v="16"/>
    <n v="14.2"/>
  </r>
  <r>
    <x v="0"/>
    <x v="0"/>
    <s v="Total"/>
    <s v="Income definition since 2012"/>
    <s v="Current definition"/>
    <s v="50% of the national median disposable income"/>
    <x v="15"/>
    <s v="LVA"/>
    <x v="17"/>
    <n v="17.600000000000001"/>
  </r>
  <r>
    <x v="0"/>
    <x v="0"/>
    <s v="Total"/>
    <s v="Income definition since 2012"/>
    <s v="Current definition"/>
    <s v="50% of the national median disposable income"/>
    <x v="15"/>
    <s v="LVA"/>
    <x v="15"/>
    <n v="14.6"/>
  </r>
  <r>
    <x v="0"/>
    <x v="0"/>
    <s v="Total"/>
    <s v="Income definition since 2012"/>
    <s v="Current definition"/>
    <s v="50% of the national median disposable income"/>
    <x v="15"/>
    <s v="LVA"/>
    <x v="0"/>
    <n v="18.600000000000001"/>
  </r>
  <r>
    <x v="0"/>
    <x v="0"/>
    <s v="Total"/>
    <s v="Income definition since 2012"/>
    <s v="Current definition"/>
    <s v="50% of the national median disposable income"/>
    <x v="15"/>
    <s v="LVA"/>
    <x v="1"/>
    <n v="19.100000000000001"/>
  </r>
  <r>
    <x v="0"/>
    <x v="0"/>
    <s v="Total"/>
    <s v="Income definition since 2012"/>
    <s v="Current definition"/>
    <s v="50% of the national median disposable income"/>
    <x v="15"/>
    <s v="LVA"/>
    <x v="2"/>
    <n v="14.1"/>
  </r>
  <r>
    <x v="0"/>
    <x v="0"/>
    <s v="Total"/>
    <s v="Income definition since 2012"/>
    <s v="Current definition"/>
    <s v="50% of the national median disposable income"/>
    <x v="15"/>
    <s v="LVA"/>
    <x v="3"/>
    <n v="13.3"/>
  </r>
  <r>
    <x v="0"/>
    <x v="0"/>
    <s v="Total"/>
    <s v="Income definition since 2012"/>
    <s v="Current definition"/>
    <s v="50% of the national median disposable income"/>
    <x v="15"/>
    <s v="LVA"/>
    <x v="4"/>
    <n v="12.9"/>
  </r>
  <r>
    <x v="0"/>
    <x v="0"/>
    <s v="Total"/>
    <s v="Income definition since 2012"/>
    <s v="Current definition"/>
    <s v="50% of the national median disposable income"/>
    <x v="15"/>
    <s v="LVA"/>
    <x v="5"/>
    <n v="13.3"/>
  </r>
  <r>
    <x v="0"/>
    <x v="0"/>
    <s v="Total"/>
    <s v="Income definition since 2012"/>
    <s v="Current definition"/>
    <s v="50% of the national median disposable income"/>
    <x v="15"/>
    <s v="LVA"/>
    <x v="6"/>
    <n v="14.5"/>
  </r>
  <r>
    <x v="0"/>
    <x v="0"/>
    <s v="Total"/>
    <s v="Income definition since 2012"/>
    <s v="Current definition"/>
    <s v="50% of the national median disposable income"/>
    <x v="15"/>
    <s v="LVA"/>
    <x v="7"/>
    <n v="16.399999999999999"/>
  </r>
  <r>
    <x v="0"/>
    <x v="0"/>
    <s v="Total"/>
    <s v="Income definition since 2012"/>
    <s v="Current definition"/>
    <s v="50% of the national median disposable income"/>
    <x v="15"/>
    <s v="LVA"/>
    <x v="8"/>
    <n v="16.2"/>
  </r>
  <r>
    <x v="0"/>
    <x v="0"/>
    <s v="Total"/>
    <s v="Income definition since 2012"/>
    <s v="Current definition"/>
    <s v="50% of the national median disposable income"/>
    <x v="15"/>
    <s v="LVA"/>
    <x v="9"/>
    <n v="16.7"/>
  </r>
  <r>
    <x v="0"/>
    <x v="0"/>
    <s v="Total"/>
    <s v="Income definition since 2012"/>
    <s v="Current definition"/>
    <s v="50% of the national median disposable income"/>
    <x v="15"/>
    <s v="LVA"/>
    <x v="10"/>
    <n v="16.600000000000001"/>
  </r>
  <r>
    <x v="0"/>
    <x v="0"/>
    <s v="Total"/>
    <s v="Income definition since 2012"/>
    <s v="Current definition"/>
    <s v="50% of the national median disposable income"/>
    <x v="15"/>
    <s v="LVA"/>
    <x v="11"/>
    <n v="17.5"/>
  </r>
  <r>
    <x v="0"/>
    <x v="0"/>
    <s v="Total"/>
    <s v="Income definition since 2012"/>
    <s v="Current definition"/>
    <s v="50% of the national median disposable income"/>
    <x v="15"/>
    <s v="LVA"/>
    <x v="12"/>
    <n v="16.2"/>
  </r>
  <r>
    <x v="0"/>
    <x v="0"/>
    <s v="Total"/>
    <s v="Income definition since 2012"/>
    <s v="Current definition"/>
    <s v="50% of the national median disposable income"/>
    <x v="15"/>
    <s v="LVA"/>
    <x v="13"/>
    <n v="16.899999999999999"/>
  </r>
  <r>
    <x v="0"/>
    <x v="0"/>
    <s v="Total"/>
    <s v="Income definition since 2012"/>
    <s v="Current definition"/>
    <s v="50% of the national median disposable income"/>
    <x v="15"/>
    <s v="LVA"/>
    <x v="14"/>
    <n v="16"/>
  </r>
  <r>
    <x v="0"/>
    <x v="0"/>
    <s v="Total"/>
    <s v="Income definition since 2012"/>
    <s v="Current definition"/>
    <s v="50% of the national median disposable income"/>
    <x v="15"/>
    <s v="LVA"/>
    <x v="35"/>
    <n v="16"/>
  </r>
  <r>
    <x v="0"/>
    <x v="0"/>
    <s v="Total"/>
    <s v="Income definition since 2012"/>
    <s v="Current definition"/>
    <s v="50% of the national median disposable income"/>
    <x v="16"/>
    <s v="LTU"/>
    <x v="16"/>
    <n v="13.7"/>
  </r>
  <r>
    <x v="0"/>
    <x v="0"/>
    <s v="Total"/>
    <s v="Income definition since 2012"/>
    <s v="Current definition"/>
    <s v="50% of the national median disposable income"/>
    <x v="16"/>
    <s v="LTU"/>
    <x v="17"/>
    <n v="14.5"/>
  </r>
  <r>
    <x v="0"/>
    <x v="0"/>
    <s v="Total"/>
    <s v="Income definition since 2012"/>
    <s v="Current definition"/>
    <s v="50% of the national median disposable income"/>
    <x v="16"/>
    <s v="LTU"/>
    <x v="15"/>
    <n v="13.6"/>
  </r>
  <r>
    <x v="0"/>
    <x v="0"/>
    <s v="Total"/>
    <s v="Income definition since 2012"/>
    <s v="Current definition"/>
    <s v="50% of the national median disposable income"/>
    <x v="16"/>
    <s v="LTU"/>
    <x v="0"/>
    <n v="13.2"/>
  </r>
  <r>
    <x v="0"/>
    <x v="0"/>
    <s v="Total"/>
    <s v="Income definition since 2012"/>
    <s v="Current definition"/>
    <s v="50% of the national median disposable income"/>
    <x v="16"/>
    <s v="LTU"/>
    <x v="1"/>
    <n v="14.6"/>
  </r>
  <r>
    <x v="0"/>
    <x v="0"/>
    <s v="Total"/>
    <s v="Income definition since 2012"/>
    <s v="Current definition"/>
    <s v="50% of the national median disposable income"/>
    <x v="16"/>
    <s v="LTU"/>
    <x v="2"/>
    <n v="15"/>
  </r>
  <r>
    <x v="0"/>
    <x v="0"/>
    <s v="Total"/>
    <s v="Income definition since 2012"/>
    <s v="Current definition"/>
    <s v="50% of the national median disposable income"/>
    <x v="16"/>
    <s v="LTU"/>
    <x v="3"/>
    <n v="12.7"/>
  </r>
  <r>
    <x v="0"/>
    <x v="0"/>
    <s v="Total"/>
    <s v="Income definition since 2012"/>
    <s v="Current definition"/>
    <s v="50% of the national median disposable income"/>
    <x v="16"/>
    <s v="LTU"/>
    <x v="4"/>
    <n v="12.6"/>
  </r>
  <r>
    <x v="0"/>
    <x v="0"/>
    <s v="Total"/>
    <s v="Income definition since 2012"/>
    <s v="Current definition"/>
    <s v="50% of the national median disposable income"/>
    <x v="16"/>
    <s v="LTU"/>
    <x v="5"/>
    <n v="14.3"/>
  </r>
  <r>
    <x v="0"/>
    <x v="0"/>
    <s v="Total"/>
    <s v="Income definition since 2012"/>
    <s v="Current definition"/>
    <s v="50% of the national median disposable income"/>
    <x v="16"/>
    <s v="LTU"/>
    <x v="6"/>
    <n v="12.4"/>
  </r>
  <r>
    <x v="0"/>
    <x v="0"/>
    <s v="Total"/>
    <s v="Income definition since 2012"/>
    <s v="Current definition"/>
    <s v="50% of the national median disposable income"/>
    <x v="16"/>
    <s v="LTU"/>
    <x v="7"/>
    <n v="15.7"/>
  </r>
  <r>
    <x v="0"/>
    <x v="0"/>
    <s v="Total"/>
    <s v="Income definition since 2012"/>
    <s v="Current definition"/>
    <s v="50% of the national median disposable income"/>
    <x v="16"/>
    <s v="LTU"/>
    <x v="8"/>
    <n v="16.5"/>
  </r>
  <r>
    <x v="0"/>
    <x v="0"/>
    <s v="Total"/>
    <s v="Income definition since 2012"/>
    <s v="Current definition"/>
    <s v="50% of the national median disposable income"/>
    <x v="16"/>
    <s v="LTU"/>
    <x v="9"/>
    <n v="16.8"/>
  </r>
  <r>
    <x v="0"/>
    <x v="0"/>
    <s v="Total"/>
    <s v="Income definition since 2012"/>
    <s v="Current definition"/>
    <s v="50% of the national median disposable income"/>
    <x v="16"/>
    <s v="LTU"/>
    <x v="10"/>
    <n v="17.3"/>
  </r>
  <r>
    <x v="0"/>
    <x v="0"/>
    <s v="Total"/>
    <s v="Income definition since 2012"/>
    <s v="Current definition"/>
    <s v="50% of the national median disposable income"/>
    <x v="16"/>
    <s v="LTU"/>
    <x v="11"/>
    <n v="15.5"/>
  </r>
  <r>
    <x v="0"/>
    <x v="0"/>
    <s v="Total"/>
    <s v="Income definition since 2012"/>
    <s v="Current definition"/>
    <s v="50% of the national median disposable income"/>
    <x v="16"/>
    <s v="LTU"/>
    <x v="12"/>
    <n v="15.4"/>
  </r>
  <r>
    <x v="0"/>
    <x v="0"/>
    <s v="Total"/>
    <s v="Income definition since 2012"/>
    <s v="Current definition"/>
    <s v="50% of the national median disposable income"/>
    <x v="16"/>
    <s v="LTU"/>
    <x v="13"/>
    <n v="14.1"/>
  </r>
  <r>
    <x v="0"/>
    <x v="0"/>
    <s v="Total"/>
    <s v="Income definition since 2012"/>
    <s v="Current definition"/>
    <s v="50% of the national median disposable income"/>
    <x v="16"/>
    <s v="LTU"/>
    <x v="14"/>
    <n v="13.6"/>
  </r>
  <r>
    <x v="0"/>
    <x v="0"/>
    <s v="Total"/>
    <s v="Income definition since 2012"/>
    <s v="Current definition"/>
    <s v="50% of the national median disposable income"/>
    <x v="17"/>
    <s v="LUX"/>
    <x v="8"/>
    <n v="10.9"/>
  </r>
  <r>
    <x v="0"/>
    <x v="0"/>
    <s v="Total"/>
    <s v="Income definition since 2012"/>
    <s v="Current definition"/>
    <s v="50% of the national median disposable income"/>
    <x v="17"/>
    <s v="LUX"/>
    <x v="9"/>
    <n v="11.1"/>
  </r>
  <r>
    <x v="0"/>
    <x v="0"/>
    <s v="Total"/>
    <s v="Income definition since 2012"/>
    <s v="Current definition"/>
    <s v="50% of the national median disposable income"/>
    <x v="17"/>
    <s v="LUX"/>
    <x v="10"/>
    <n v="12.2"/>
  </r>
  <r>
    <x v="0"/>
    <x v="0"/>
    <s v="Total"/>
    <s v="Income definition since 2012"/>
    <s v="Current definition"/>
    <s v="50% of the national median disposable income"/>
    <x v="17"/>
    <s v="LUX"/>
    <x v="11"/>
    <n v="11.4"/>
  </r>
  <r>
    <x v="0"/>
    <x v="0"/>
    <s v="Total"/>
    <s v="Income definition since 2012"/>
    <s v="Current definition"/>
    <s v="50% of the national median disposable income"/>
    <x v="17"/>
    <s v="LUX"/>
    <x v="12"/>
    <n v="10.5"/>
  </r>
  <r>
    <x v="0"/>
    <x v="0"/>
    <s v="Total"/>
    <s v="Income definition since 2012"/>
    <s v="Current definition"/>
    <s v="50% of the national median disposable income"/>
    <x v="17"/>
    <s v="LUX"/>
    <x v="13"/>
    <n v="9.8000000000000007"/>
  </r>
  <r>
    <x v="0"/>
    <x v="0"/>
    <s v="Total"/>
    <s v="Income definition since 2012"/>
    <s v="Current definition"/>
    <s v="50% of the national median disposable income"/>
    <x v="17"/>
    <s v="LUX"/>
    <x v="14"/>
    <n v="9.6"/>
  </r>
  <r>
    <x v="0"/>
    <x v="0"/>
    <s v="Total"/>
    <s v="Income definition since 2012"/>
    <s v="Current definition"/>
    <s v="50% of the national median disposable income"/>
    <x v="18"/>
    <s v="NLD"/>
    <x v="4"/>
    <n v="7.2"/>
  </r>
  <r>
    <x v="0"/>
    <x v="0"/>
    <s v="Total"/>
    <s v="Income definition since 2012"/>
    <s v="Current definition"/>
    <s v="50% of the national median disposable income"/>
    <x v="18"/>
    <s v="NLD"/>
    <x v="5"/>
    <n v="7.4"/>
  </r>
  <r>
    <x v="0"/>
    <x v="0"/>
    <s v="Total"/>
    <s v="Income definition since 2012"/>
    <s v="Current definition"/>
    <s v="50% of the national median disposable income"/>
    <x v="18"/>
    <s v="NLD"/>
    <x v="6"/>
    <n v="7.8"/>
  </r>
  <r>
    <x v="0"/>
    <x v="0"/>
    <s v="Total"/>
    <s v="Income definition since 2012"/>
    <s v="Current definition"/>
    <s v="50% of the national median disposable income"/>
    <x v="18"/>
    <s v="NLD"/>
    <x v="7"/>
    <n v="7.7"/>
  </r>
  <r>
    <x v="0"/>
    <x v="0"/>
    <s v="Total"/>
    <s v="Income definition since 2012"/>
    <s v="Current definition"/>
    <s v="50% of the national median disposable income"/>
    <x v="18"/>
    <s v="NLD"/>
    <x v="8"/>
    <n v="7.7"/>
  </r>
  <r>
    <x v="0"/>
    <x v="0"/>
    <s v="Total"/>
    <s v="Income definition since 2012"/>
    <s v="Current definition"/>
    <s v="50% of the national median disposable income"/>
    <x v="18"/>
    <s v="NLD"/>
    <x v="9"/>
    <n v="8.1"/>
  </r>
  <r>
    <x v="0"/>
    <x v="0"/>
    <s v="Total"/>
    <s v="Income definition since 2012"/>
    <s v="Current definition"/>
    <s v="50% of the national median disposable income"/>
    <x v="18"/>
    <s v="NLD"/>
    <x v="10"/>
    <n v="7.9"/>
  </r>
  <r>
    <x v="0"/>
    <x v="0"/>
    <s v="Total"/>
    <s v="Income definition since 2012"/>
    <s v="Current definition"/>
    <s v="50% of the national median disposable income"/>
    <x v="18"/>
    <s v="NLD"/>
    <x v="11"/>
    <n v="7.8"/>
  </r>
  <r>
    <x v="0"/>
    <x v="0"/>
    <s v="Total"/>
    <s v="Income definition since 2012"/>
    <s v="Current definition"/>
    <s v="50% of the national median disposable income"/>
    <x v="18"/>
    <s v="NLD"/>
    <x v="12"/>
    <n v="8"/>
  </r>
  <r>
    <x v="0"/>
    <x v="0"/>
    <s v="Total"/>
    <s v="Income definition since 2012"/>
    <s v="Current definition"/>
    <s v="50% of the national median disposable income"/>
    <x v="18"/>
    <s v="NLD"/>
    <x v="13"/>
    <n v="8.1999999999999993"/>
  </r>
  <r>
    <x v="0"/>
    <x v="0"/>
    <s v="Total"/>
    <s v="Income definition since 2012"/>
    <s v="Current definition"/>
    <s v="50% of the national median disposable income"/>
    <x v="18"/>
    <s v="NLD"/>
    <x v="14"/>
    <n v="8.5"/>
  </r>
  <r>
    <x v="0"/>
    <x v="0"/>
    <s v="Total"/>
    <s v="Income definition since 2012"/>
    <s v="Current definition"/>
    <s v="50% of the national median disposable income"/>
    <x v="19"/>
    <s v="NOR"/>
    <x v="16"/>
    <n v="6.9"/>
  </r>
  <r>
    <x v="0"/>
    <x v="0"/>
    <s v="Total"/>
    <s v="Income definition since 2012"/>
    <s v="Current definition"/>
    <s v="50% of the national median disposable income"/>
    <x v="19"/>
    <s v="NOR"/>
    <x v="1"/>
    <n v="7.8"/>
  </r>
  <r>
    <x v="0"/>
    <x v="0"/>
    <s v="Total"/>
    <s v="Income definition since 2012"/>
    <s v="Current definition"/>
    <s v="50% of the national median disposable income"/>
    <x v="19"/>
    <s v="NOR"/>
    <x v="2"/>
    <n v="7.5"/>
  </r>
  <r>
    <x v="0"/>
    <x v="0"/>
    <s v="Total"/>
    <s v="Income definition since 2012"/>
    <s v="Current definition"/>
    <s v="50% of the national median disposable income"/>
    <x v="19"/>
    <s v="NOR"/>
    <x v="3"/>
    <n v="7.5"/>
  </r>
  <r>
    <x v="0"/>
    <x v="0"/>
    <s v="Total"/>
    <s v="Income definition since 2012"/>
    <s v="Current definition"/>
    <s v="50% of the national median disposable income"/>
    <x v="19"/>
    <s v="NOR"/>
    <x v="4"/>
    <n v="7.7"/>
  </r>
  <r>
    <x v="0"/>
    <x v="0"/>
    <s v="Total"/>
    <s v="Income definition since 2012"/>
    <s v="Current definition"/>
    <s v="50% of the national median disposable income"/>
    <x v="19"/>
    <s v="NOR"/>
    <x v="5"/>
    <n v="8.1"/>
  </r>
  <r>
    <x v="0"/>
    <x v="0"/>
    <s v="Total"/>
    <s v="Income definition since 2012"/>
    <s v="Current definition"/>
    <s v="50% of the national median disposable income"/>
    <x v="19"/>
    <s v="NOR"/>
    <x v="6"/>
    <n v="7.8"/>
  </r>
  <r>
    <x v="0"/>
    <x v="0"/>
    <s v="Total"/>
    <s v="Income definition since 2012"/>
    <s v="Current definition"/>
    <s v="50% of the national median disposable income"/>
    <x v="19"/>
    <s v="NOR"/>
    <x v="7"/>
    <n v="8.1"/>
  </r>
  <r>
    <x v="0"/>
    <x v="0"/>
    <s v="Total"/>
    <s v="Income definition since 2012"/>
    <s v="Current definition"/>
    <s v="50% of the national median disposable income"/>
    <x v="19"/>
    <s v="NOR"/>
    <x v="8"/>
    <n v="8.1"/>
  </r>
  <r>
    <x v="0"/>
    <x v="0"/>
    <s v="Total"/>
    <s v="Income definition since 2012"/>
    <s v="Current definition"/>
    <s v="50% of the national median disposable income"/>
    <x v="19"/>
    <s v="NOR"/>
    <x v="9"/>
    <n v="8.1999999999999993"/>
  </r>
  <r>
    <x v="0"/>
    <x v="0"/>
    <s v="Total"/>
    <s v="Income definition since 2012"/>
    <s v="Current definition"/>
    <s v="50% of the national median disposable income"/>
    <x v="19"/>
    <s v="NOR"/>
    <x v="10"/>
    <n v="8.4"/>
  </r>
  <r>
    <x v="0"/>
    <x v="0"/>
    <s v="Total"/>
    <s v="Income definition since 2012"/>
    <s v="Current definition"/>
    <s v="50% of the national median disposable income"/>
    <x v="19"/>
    <s v="NOR"/>
    <x v="11"/>
    <n v="8.4"/>
  </r>
  <r>
    <x v="0"/>
    <x v="0"/>
    <s v="Total"/>
    <s v="Income definition since 2012"/>
    <s v="Current definition"/>
    <s v="50% of the national median disposable income"/>
    <x v="19"/>
    <s v="NOR"/>
    <x v="12"/>
    <n v="8.4"/>
  </r>
  <r>
    <x v="0"/>
    <x v="0"/>
    <s v="Total"/>
    <s v="Income definition since 2012"/>
    <s v="Current definition"/>
    <s v="50% of the national median disposable income"/>
    <x v="19"/>
    <s v="NOR"/>
    <x v="13"/>
    <n v="8.4"/>
  </r>
  <r>
    <x v="0"/>
    <x v="0"/>
    <s v="Total"/>
    <s v="Income definition since 2012"/>
    <s v="Current definition"/>
    <s v="50% of the national median disposable income"/>
    <x v="19"/>
    <s v="NOR"/>
    <x v="14"/>
    <n v="7.9"/>
  </r>
  <r>
    <x v="0"/>
    <x v="0"/>
    <s v="Total"/>
    <s v="Income definition since 2012"/>
    <s v="Current definition"/>
    <s v="50% of the national median disposable income"/>
    <x v="19"/>
    <s v="NOR"/>
    <x v="35"/>
    <n v="8"/>
  </r>
  <r>
    <x v="0"/>
    <x v="0"/>
    <s v="Total"/>
    <s v="Income definition since 2012"/>
    <s v="Current definition"/>
    <s v="50% of the national median disposable income"/>
    <x v="20"/>
    <s v="POL"/>
    <x v="17"/>
    <n v="12.4"/>
  </r>
  <r>
    <x v="0"/>
    <x v="0"/>
    <s v="Total"/>
    <s v="Income definition since 2012"/>
    <s v="Current definition"/>
    <s v="50% of the national median disposable income"/>
    <x v="20"/>
    <s v="POL"/>
    <x v="15"/>
    <n v="11"/>
  </r>
  <r>
    <x v="0"/>
    <x v="0"/>
    <s v="Total"/>
    <s v="Income definition since 2012"/>
    <s v="Current definition"/>
    <s v="50% of the national median disposable income"/>
    <x v="20"/>
    <s v="POL"/>
    <x v="0"/>
    <n v="9.6"/>
  </r>
  <r>
    <x v="0"/>
    <x v="0"/>
    <s v="Total"/>
    <s v="Income definition since 2012"/>
    <s v="Current definition"/>
    <s v="50% of the national median disposable income"/>
    <x v="20"/>
    <s v="POL"/>
    <x v="1"/>
    <n v="10.7"/>
  </r>
  <r>
    <x v="0"/>
    <x v="0"/>
    <s v="Total"/>
    <s v="Income definition since 2012"/>
    <s v="Current definition"/>
    <s v="50% of the national median disposable income"/>
    <x v="20"/>
    <s v="POL"/>
    <x v="2"/>
    <n v="10.8"/>
  </r>
  <r>
    <x v="0"/>
    <x v="0"/>
    <s v="Total"/>
    <s v="Income definition since 2012"/>
    <s v="Current definition"/>
    <s v="50% of the national median disposable income"/>
    <x v="20"/>
    <s v="POL"/>
    <x v="3"/>
    <n v="10.7"/>
  </r>
  <r>
    <x v="0"/>
    <x v="0"/>
    <s v="Total"/>
    <s v="Income definition since 2012"/>
    <s v="Current definition"/>
    <s v="50% of the national median disposable income"/>
    <x v="20"/>
    <s v="POL"/>
    <x v="4"/>
    <n v="10.6"/>
  </r>
  <r>
    <x v="0"/>
    <x v="0"/>
    <s v="Total"/>
    <s v="Income definition since 2012"/>
    <s v="Current definition"/>
    <s v="50% of the national median disposable income"/>
    <x v="20"/>
    <s v="POL"/>
    <x v="5"/>
    <n v="10.4"/>
  </r>
  <r>
    <x v="0"/>
    <x v="0"/>
    <s v="Total"/>
    <s v="Income definition since 2012"/>
    <s v="Current definition"/>
    <s v="50% of the national median disposable income"/>
    <x v="20"/>
    <s v="POL"/>
    <x v="6"/>
    <n v="10.6"/>
  </r>
  <r>
    <x v="0"/>
    <x v="0"/>
    <s v="Total"/>
    <s v="Income definition since 2012"/>
    <s v="Current definition"/>
    <s v="50% of the national median disposable income"/>
    <x v="20"/>
    <s v="POL"/>
    <x v="7"/>
    <n v="10.4"/>
  </r>
  <r>
    <x v="0"/>
    <x v="0"/>
    <s v="Total"/>
    <s v="Income definition since 2012"/>
    <s v="Current definition"/>
    <s v="50% of the national median disposable income"/>
    <x v="20"/>
    <s v="POL"/>
    <x v="8"/>
    <n v="11.1"/>
  </r>
  <r>
    <x v="0"/>
    <x v="0"/>
    <s v="Total"/>
    <s v="Income definition since 2012"/>
    <s v="Current definition"/>
    <s v="50% of the national median disposable income"/>
    <x v="20"/>
    <s v="POL"/>
    <x v="9"/>
    <n v="10.3"/>
  </r>
  <r>
    <x v="0"/>
    <x v="0"/>
    <s v="Total"/>
    <s v="Income definition since 2012"/>
    <s v="Current definition"/>
    <s v="50% of the national median disposable income"/>
    <x v="20"/>
    <s v="POL"/>
    <x v="10"/>
    <n v="9.6"/>
  </r>
  <r>
    <x v="0"/>
    <x v="0"/>
    <s v="Total"/>
    <s v="Income definition since 2012"/>
    <s v="Current definition"/>
    <s v="50% of the national median disposable income"/>
    <x v="20"/>
    <s v="POL"/>
    <x v="11"/>
    <n v="9.8000000000000007"/>
  </r>
  <r>
    <x v="0"/>
    <x v="0"/>
    <s v="Total"/>
    <s v="Income definition since 2012"/>
    <s v="Current definition"/>
    <s v="50% of the national median disposable income"/>
    <x v="20"/>
    <s v="POL"/>
    <x v="12"/>
    <n v="9.4"/>
  </r>
  <r>
    <x v="0"/>
    <x v="0"/>
    <s v="Total"/>
    <s v="Income definition since 2012"/>
    <s v="Current definition"/>
    <s v="50% of the national median disposable income"/>
    <x v="20"/>
    <s v="POL"/>
    <x v="13"/>
    <n v="9.1"/>
  </r>
  <r>
    <x v="0"/>
    <x v="0"/>
    <s v="Total"/>
    <s v="Income definition since 2012"/>
    <s v="Current definition"/>
    <s v="50% of the national median disposable income"/>
    <x v="20"/>
    <s v="POL"/>
    <x v="14"/>
    <n v="8.8000000000000007"/>
  </r>
  <r>
    <x v="0"/>
    <x v="0"/>
    <s v="Total"/>
    <s v="Income definition since 2012"/>
    <s v="Current definition"/>
    <s v="50% of the national median disposable income"/>
    <x v="21"/>
    <s v="PRT"/>
    <x v="16"/>
    <n v="13.2"/>
  </r>
  <r>
    <x v="0"/>
    <x v="0"/>
    <s v="Total"/>
    <s v="Income definition since 2012"/>
    <s v="Current definition"/>
    <s v="50% of the national median disposable income"/>
    <x v="21"/>
    <s v="PRT"/>
    <x v="17"/>
    <n v="12.6"/>
  </r>
  <r>
    <x v="0"/>
    <x v="0"/>
    <s v="Total"/>
    <s v="Income definition since 2012"/>
    <s v="Current definition"/>
    <s v="50% of the national median disposable income"/>
    <x v="21"/>
    <s v="PRT"/>
    <x v="15"/>
    <n v="12.4"/>
  </r>
  <r>
    <x v="0"/>
    <x v="0"/>
    <s v="Total"/>
    <s v="Income definition since 2012"/>
    <s v="Current definition"/>
    <s v="50% of the national median disposable income"/>
    <x v="21"/>
    <s v="PRT"/>
    <x v="0"/>
    <n v="12.8"/>
  </r>
  <r>
    <x v="0"/>
    <x v="0"/>
    <s v="Total"/>
    <s v="Income definition since 2012"/>
    <s v="Current definition"/>
    <s v="50% of the national median disposable income"/>
    <x v="21"/>
    <s v="PRT"/>
    <x v="1"/>
    <n v="11.3"/>
  </r>
  <r>
    <x v="0"/>
    <x v="0"/>
    <s v="Total"/>
    <s v="Income definition since 2012"/>
    <s v="Current definition"/>
    <s v="50% of the national median disposable income"/>
    <x v="21"/>
    <s v="PRT"/>
    <x v="2"/>
    <n v="11.6"/>
  </r>
  <r>
    <x v="0"/>
    <x v="0"/>
    <s v="Total"/>
    <s v="Income definition since 2012"/>
    <s v="Current definition"/>
    <s v="50% of the national median disposable income"/>
    <x v="21"/>
    <s v="PRT"/>
    <x v="3"/>
    <n v="10.9"/>
  </r>
  <r>
    <x v="0"/>
    <x v="0"/>
    <s v="Total"/>
    <s v="Income definition since 2012"/>
    <s v="Current definition"/>
    <s v="50% of the national median disposable income"/>
    <x v="21"/>
    <s v="PRT"/>
    <x v="4"/>
    <n v="11.4"/>
  </r>
  <r>
    <x v="0"/>
    <x v="0"/>
    <s v="Total"/>
    <s v="Income definition since 2012"/>
    <s v="Current definition"/>
    <s v="50% of the national median disposable income"/>
    <x v="21"/>
    <s v="PRT"/>
    <x v="5"/>
    <n v="13"/>
  </r>
  <r>
    <x v="0"/>
    <x v="0"/>
    <s v="Total"/>
    <s v="Income definition since 2012"/>
    <s v="Current definition"/>
    <s v="50% of the national median disposable income"/>
    <x v="21"/>
    <s v="PRT"/>
    <x v="6"/>
    <n v="13.5"/>
  </r>
  <r>
    <x v="0"/>
    <x v="0"/>
    <s v="Total"/>
    <s v="Income definition since 2012"/>
    <s v="Current definition"/>
    <s v="50% of the national median disposable income"/>
    <x v="21"/>
    <s v="PRT"/>
    <x v="7"/>
    <n v="13.5"/>
  </r>
  <r>
    <x v="0"/>
    <x v="0"/>
    <s v="Total"/>
    <s v="Income definition since 2012"/>
    <s v="Current definition"/>
    <s v="50% of the national median disposable income"/>
    <x v="21"/>
    <s v="PRT"/>
    <x v="8"/>
    <n v="12.5"/>
  </r>
  <r>
    <x v="0"/>
    <x v="0"/>
    <s v="Total"/>
    <s v="Income definition since 2012"/>
    <s v="Current definition"/>
    <s v="50% of the national median disposable income"/>
    <x v="21"/>
    <s v="PRT"/>
    <x v="9"/>
    <n v="12.5"/>
  </r>
  <r>
    <x v="0"/>
    <x v="0"/>
    <s v="Total"/>
    <s v="Income definition since 2012"/>
    <s v="Current definition"/>
    <s v="50% of the national median disposable income"/>
    <x v="21"/>
    <s v="PRT"/>
    <x v="10"/>
    <n v="10.7"/>
  </r>
  <r>
    <x v="0"/>
    <x v="0"/>
    <s v="Total"/>
    <s v="Income definition since 2012"/>
    <s v="Current definition"/>
    <s v="50% of the national median disposable income"/>
    <x v="21"/>
    <s v="PRT"/>
    <x v="11"/>
    <n v="10.4"/>
  </r>
  <r>
    <x v="0"/>
    <x v="0"/>
    <s v="Total"/>
    <s v="Income definition since 2012"/>
    <s v="Current definition"/>
    <s v="50% of the national median disposable income"/>
    <x v="21"/>
    <s v="PRT"/>
    <x v="12"/>
    <n v="10.6"/>
  </r>
  <r>
    <x v="0"/>
    <x v="0"/>
    <s v="Total"/>
    <s v="Income definition since 2012"/>
    <s v="Current definition"/>
    <s v="50% of the national median disposable income"/>
    <x v="21"/>
    <s v="PRT"/>
    <x v="13"/>
    <n v="12.8"/>
  </r>
  <r>
    <x v="0"/>
    <x v="0"/>
    <s v="Total"/>
    <s v="Income definition since 2012"/>
    <s v="Current definition"/>
    <s v="50% of the national median disposable income"/>
    <x v="21"/>
    <s v="PRT"/>
    <x v="14"/>
    <n v="9.9"/>
  </r>
  <r>
    <x v="0"/>
    <x v="0"/>
    <s v="Total"/>
    <s v="Income definition since 2012"/>
    <s v="Current definition"/>
    <s v="50% of the national median disposable income"/>
    <x v="22"/>
    <s v="ROU"/>
    <x v="15"/>
    <n v="19.2"/>
  </r>
  <r>
    <x v="0"/>
    <x v="0"/>
    <s v="Total"/>
    <s v="Income definition since 2012"/>
    <s v="Current definition"/>
    <s v="50% of the national median disposable income"/>
    <x v="22"/>
    <s v="ROU"/>
    <x v="0"/>
    <n v="17"/>
  </r>
  <r>
    <x v="0"/>
    <x v="0"/>
    <s v="Total"/>
    <s v="Income definition since 2012"/>
    <s v="Current definition"/>
    <s v="50% of the national median disposable income"/>
    <x v="22"/>
    <s v="ROU"/>
    <x v="1"/>
    <n v="16.600000000000001"/>
  </r>
  <r>
    <x v="0"/>
    <x v="0"/>
    <s v="Total"/>
    <s v="Income definition since 2012"/>
    <s v="Current definition"/>
    <s v="50% of the national median disposable income"/>
    <x v="22"/>
    <s v="ROU"/>
    <x v="2"/>
    <n v="16"/>
  </r>
  <r>
    <x v="0"/>
    <x v="0"/>
    <s v="Total"/>
    <s v="Income definition since 2012"/>
    <s v="Current definition"/>
    <s v="50% of the national median disposable income"/>
    <x v="22"/>
    <s v="ROU"/>
    <x v="3"/>
    <n v="16.7"/>
  </r>
  <r>
    <x v="0"/>
    <x v="0"/>
    <s v="Total"/>
    <s v="Income definition since 2012"/>
    <s v="Current definition"/>
    <s v="50% of the national median disposable income"/>
    <x v="22"/>
    <s v="ROU"/>
    <x v="4"/>
    <n v="16.7"/>
  </r>
  <r>
    <x v="0"/>
    <x v="0"/>
    <s v="Total"/>
    <s v="Income definition since 2012"/>
    <s v="Current definition"/>
    <s v="50% of the national median disposable income"/>
    <x v="22"/>
    <s v="ROU"/>
    <x v="5"/>
    <n v="16.5"/>
  </r>
  <r>
    <x v="0"/>
    <x v="0"/>
    <s v="Total"/>
    <s v="Income definition since 2012"/>
    <s v="Current definition"/>
    <s v="50% of the national median disposable income"/>
    <x v="22"/>
    <s v="ROU"/>
    <x v="6"/>
    <n v="18.2"/>
  </r>
  <r>
    <x v="0"/>
    <x v="0"/>
    <s v="Total"/>
    <s v="Income definition since 2012"/>
    <s v="Current definition"/>
    <s v="50% of the national median disposable income"/>
    <x v="22"/>
    <s v="ROU"/>
    <x v="7"/>
    <n v="18.7"/>
  </r>
  <r>
    <x v="0"/>
    <x v="0"/>
    <s v="Total"/>
    <s v="Income definition since 2012"/>
    <s v="Current definition"/>
    <s v="50% of the national median disposable income"/>
    <x v="22"/>
    <s v="ROU"/>
    <x v="8"/>
    <n v="19.3"/>
  </r>
  <r>
    <x v="0"/>
    <x v="0"/>
    <s v="Total"/>
    <s v="Income definition since 2012"/>
    <s v="Current definition"/>
    <s v="50% of the national median disposable income"/>
    <x v="22"/>
    <s v="ROU"/>
    <x v="9"/>
    <n v="18"/>
  </r>
  <r>
    <x v="0"/>
    <x v="0"/>
    <s v="Total"/>
    <s v="Income definition since 2012"/>
    <s v="Current definition"/>
    <s v="50% of the national median disposable income"/>
    <x v="22"/>
    <s v="ROU"/>
    <x v="10"/>
    <n v="17.899999999999999"/>
  </r>
  <r>
    <x v="0"/>
    <x v="0"/>
    <s v="Total"/>
    <s v="Income definition since 2012"/>
    <s v="Current definition"/>
    <s v="50% of the national median disposable income"/>
    <x v="22"/>
    <s v="ROU"/>
    <x v="11"/>
    <n v="17.399999999999999"/>
  </r>
  <r>
    <x v="0"/>
    <x v="0"/>
    <s v="Total"/>
    <s v="Income definition since 2012"/>
    <s v="Current definition"/>
    <s v="50% of the national median disposable income"/>
    <x v="22"/>
    <s v="ROU"/>
    <x v="12"/>
    <n v="17"/>
  </r>
  <r>
    <x v="0"/>
    <x v="0"/>
    <s v="Total"/>
    <s v="Income definition since 2012"/>
    <s v="Current definition"/>
    <s v="50% of the national median disposable income"/>
    <x v="22"/>
    <s v="ROU"/>
    <x v="13"/>
    <n v="17.5"/>
  </r>
  <r>
    <x v="0"/>
    <x v="0"/>
    <s v="Total"/>
    <s v="Income definition since 2012"/>
    <s v="Current definition"/>
    <s v="50% of the national median disposable income"/>
    <x v="22"/>
    <s v="ROU"/>
    <x v="14"/>
    <n v="16.2"/>
  </r>
  <r>
    <x v="0"/>
    <x v="0"/>
    <s v="Total"/>
    <s v="Income definition since 2012"/>
    <s v="Current definition"/>
    <s v="50% of the national median disposable income"/>
    <x v="23"/>
    <s v="SVK"/>
    <x v="16"/>
    <n v="8.3000000000000007"/>
  </r>
  <r>
    <x v="0"/>
    <x v="0"/>
    <s v="Total"/>
    <s v="Income definition since 2012"/>
    <s v="Current definition"/>
    <s v="50% of the national median disposable income"/>
    <x v="23"/>
    <s v="SVK"/>
    <x v="17"/>
    <n v="7.2"/>
  </r>
  <r>
    <x v="0"/>
    <x v="0"/>
    <s v="Total"/>
    <s v="Income definition since 2012"/>
    <s v="Current definition"/>
    <s v="50% of the national median disposable income"/>
    <x v="23"/>
    <s v="SVK"/>
    <x v="15"/>
    <n v="6.5"/>
  </r>
  <r>
    <x v="0"/>
    <x v="0"/>
    <s v="Total"/>
    <s v="Income definition since 2012"/>
    <s v="Current definition"/>
    <s v="50% of the national median disposable income"/>
    <x v="23"/>
    <s v="SVK"/>
    <x v="0"/>
    <n v="6.9"/>
  </r>
  <r>
    <x v="0"/>
    <x v="0"/>
    <s v="Total"/>
    <s v="Income definition since 2012"/>
    <s v="Current definition"/>
    <s v="50% of the national median disposable income"/>
    <x v="23"/>
    <s v="SVK"/>
    <x v="1"/>
    <n v="7.2"/>
  </r>
  <r>
    <x v="0"/>
    <x v="0"/>
    <s v="Total"/>
    <s v="Income definition since 2012"/>
    <s v="Current definition"/>
    <s v="50% of the national median disposable income"/>
    <x v="23"/>
    <s v="SVK"/>
    <x v="2"/>
    <n v="7.9"/>
  </r>
  <r>
    <x v="0"/>
    <x v="0"/>
    <s v="Total"/>
    <s v="Income definition since 2012"/>
    <s v="Current definition"/>
    <s v="50% of the national median disposable income"/>
    <x v="23"/>
    <s v="SVK"/>
    <x v="3"/>
    <n v="8"/>
  </r>
  <r>
    <x v="0"/>
    <x v="0"/>
    <s v="Total"/>
    <s v="Income definition since 2012"/>
    <s v="Current definition"/>
    <s v="50% of the national median disposable income"/>
    <x v="23"/>
    <s v="SVK"/>
    <x v="4"/>
    <n v="8.1999999999999993"/>
  </r>
  <r>
    <x v="0"/>
    <x v="0"/>
    <s v="Total"/>
    <s v="Income definition since 2012"/>
    <s v="Current definition"/>
    <s v="50% of the national median disposable income"/>
    <x v="23"/>
    <s v="SVK"/>
    <x v="5"/>
    <n v="8.5"/>
  </r>
  <r>
    <x v="0"/>
    <x v="0"/>
    <s v="Total"/>
    <s v="Income definition since 2012"/>
    <s v="Current definition"/>
    <s v="50% of the national median disposable income"/>
    <x v="23"/>
    <s v="SVK"/>
    <x v="6"/>
    <n v="8.5"/>
  </r>
  <r>
    <x v="0"/>
    <x v="0"/>
    <s v="Total"/>
    <s v="Income definition since 2012"/>
    <s v="Current definition"/>
    <s v="50% of the national median disposable income"/>
    <x v="23"/>
    <s v="SVK"/>
    <x v="7"/>
    <n v="8.8000000000000007"/>
  </r>
  <r>
    <x v="0"/>
    <x v="0"/>
    <s v="Total"/>
    <s v="Income definition since 2012"/>
    <s v="Current definition"/>
    <s v="50% of the national median disposable income"/>
    <x v="23"/>
    <s v="SVK"/>
    <x v="8"/>
    <n v="8.5"/>
  </r>
  <r>
    <x v="0"/>
    <x v="0"/>
    <s v="Total"/>
    <s v="Income definition since 2012"/>
    <s v="Current definition"/>
    <s v="50% of the national median disposable income"/>
    <x v="23"/>
    <s v="SVK"/>
    <x v="9"/>
    <n v="8.5"/>
  </r>
  <r>
    <x v="0"/>
    <x v="0"/>
    <s v="Total"/>
    <s v="Income definition since 2012"/>
    <s v="Current definition"/>
    <s v="50% of the national median disposable income"/>
    <x v="23"/>
    <s v="SVK"/>
    <x v="10"/>
    <n v="7.3"/>
  </r>
  <r>
    <x v="0"/>
    <x v="0"/>
    <s v="Total"/>
    <s v="Income definition since 2012"/>
    <s v="Current definition"/>
    <s v="50% of the national median disposable income"/>
    <x v="23"/>
    <s v="SVK"/>
    <x v="11"/>
    <n v="7.7"/>
  </r>
  <r>
    <x v="0"/>
    <x v="0"/>
    <s v="Total"/>
    <s v="Income definition since 2012"/>
    <s v="Current definition"/>
    <s v="50% of the national median disposable income"/>
    <x v="23"/>
    <s v="SVK"/>
    <x v="12"/>
    <n v="7.8"/>
  </r>
  <r>
    <x v="0"/>
    <x v="0"/>
    <s v="Total"/>
    <s v="Income definition since 2012"/>
    <s v="Current definition"/>
    <s v="50% of the national median disposable income"/>
    <x v="23"/>
    <s v="SVK"/>
    <x v="13"/>
    <n v="9.4"/>
  </r>
  <r>
    <x v="0"/>
    <x v="0"/>
    <s v="Total"/>
    <s v="Income definition since 2012"/>
    <s v="Current definition"/>
    <s v="50% of the national median disposable income"/>
    <x v="23"/>
    <s v="SVK"/>
    <x v="14"/>
    <n v="7.9"/>
  </r>
  <r>
    <x v="0"/>
    <x v="0"/>
    <s v="Total"/>
    <s v="Income definition since 2012"/>
    <s v="Current definition"/>
    <s v="50% of the national median disposable income"/>
    <x v="24"/>
    <s v="SVN"/>
    <x v="16"/>
    <n v="7.9"/>
  </r>
  <r>
    <x v="0"/>
    <x v="0"/>
    <s v="Total"/>
    <s v="Income definition since 2012"/>
    <s v="Current definition"/>
    <s v="50% of the national median disposable income"/>
    <x v="24"/>
    <s v="SVN"/>
    <x v="17"/>
    <n v="7.1"/>
  </r>
  <r>
    <x v="0"/>
    <x v="0"/>
    <s v="Total"/>
    <s v="Income definition since 2012"/>
    <s v="Current definition"/>
    <s v="50% of the national median disposable income"/>
    <x v="24"/>
    <s v="SVN"/>
    <x v="15"/>
    <n v="7.4"/>
  </r>
  <r>
    <x v="0"/>
    <x v="0"/>
    <s v="Total"/>
    <s v="Income definition since 2012"/>
    <s v="Current definition"/>
    <s v="50% of the national median disposable income"/>
    <x v="24"/>
    <s v="SVN"/>
    <x v="0"/>
    <n v="7.9"/>
  </r>
  <r>
    <x v="0"/>
    <x v="0"/>
    <s v="Total"/>
    <s v="Income definition since 2012"/>
    <s v="Current definition"/>
    <s v="50% of the national median disposable income"/>
    <x v="24"/>
    <s v="SVN"/>
    <x v="1"/>
    <n v="7.9"/>
  </r>
  <r>
    <x v="0"/>
    <x v="0"/>
    <s v="Total"/>
    <s v="Income definition since 2012"/>
    <s v="Current definition"/>
    <s v="50% of the national median disposable income"/>
    <x v="24"/>
    <s v="SVN"/>
    <x v="2"/>
    <n v="8.3000000000000007"/>
  </r>
  <r>
    <x v="0"/>
    <x v="0"/>
    <s v="Total"/>
    <s v="Income definition since 2012"/>
    <s v="Current definition"/>
    <s v="50% of the national median disposable income"/>
    <x v="24"/>
    <s v="SVN"/>
    <x v="3"/>
    <n v="9.1"/>
  </r>
  <r>
    <x v="0"/>
    <x v="0"/>
    <s v="Total"/>
    <s v="Income definition since 2012"/>
    <s v="Current definition"/>
    <s v="50% of the national median disposable income"/>
    <x v="24"/>
    <s v="SVN"/>
    <x v="4"/>
    <n v="8.6"/>
  </r>
  <r>
    <x v="0"/>
    <x v="0"/>
    <s v="Total"/>
    <s v="Income definition since 2012"/>
    <s v="Current definition"/>
    <s v="50% of the national median disposable income"/>
    <x v="24"/>
    <s v="SVN"/>
    <x v="5"/>
    <n v="9.5"/>
  </r>
  <r>
    <x v="0"/>
    <x v="0"/>
    <s v="Total"/>
    <s v="Income definition since 2012"/>
    <s v="Current definition"/>
    <s v="50% of the national median disposable income"/>
    <x v="24"/>
    <s v="SVN"/>
    <x v="6"/>
    <n v="9.5"/>
  </r>
  <r>
    <x v="0"/>
    <x v="0"/>
    <s v="Total"/>
    <s v="Income definition since 2012"/>
    <s v="Current definition"/>
    <s v="50% of the national median disposable income"/>
    <x v="24"/>
    <s v="SVN"/>
    <x v="7"/>
    <n v="9.3000000000000007"/>
  </r>
  <r>
    <x v="0"/>
    <x v="0"/>
    <s v="Total"/>
    <s v="Income definition since 2012"/>
    <s v="Current definition"/>
    <s v="50% of the national median disposable income"/>
    <x v="24"/>
    <s v="SVN"/>
    <x v="8"/>
    <n v="9.1999999999999993"/>
  </r>
  <r>
    <x v="0"/>
    <x v="0"/>
    <s v="Total"/>
    <s v="Income definition since 2012"/>
    <s v="Current definition"/>
    <s v="50% of the national median disposable income"/>
    <x v="24"/>
    <s v="SVN"/>
    <x v="9"/>
    <n v="8.6"/>
  </r>
  <r>
    <x v="0"/>
    <x v="0"/>
    <s v="Total"/>
    <s v="Income definition since 2012"/>
    <s v="Current definition"/>
    <s v="50% of the national median disposable income"/>
    <x v="24"/>
    <s v="SVN"/>
    <x v="10"/>
    <n v="8.5"/>
  </r>
  <r>
    <x v="0"/>
    <x v="0"/>
    <s v="Total"/>
    <s v="Income definition since 2012"/>
    <s v="Current definition"/>
    <s v="50% of the national median disposable income"/>
    <x v="24"/>
    <s v="SVN"/>
    <x v="11"/>
    <n v="7.5"/>
  </r>
  <r>
    <x v="0"/>
    <x v="0"/>
    <s v="Total"/>
    <s v="Income definition since 2012"/>
    <s v="Current definition"/>
    <s v="50% of the national median disposable income"/>
    <x v="24"/>
    <s v="SVN"/>
    <x v="12"/>
    <n v="7.4"/>
  </r>
  <r>
    <x v="0"/>
    <x v="0"/>
    <s v="Total"/>
    <s v="Income definition since 2012"/>
    <s v="Current definition"/>
    <s v="50% of the national median disposable income"/>
    <x v="24"/>
    <s v="SVN"/>
    <x v="13"/>
    <n v="7"/>
  </r>
  <r>
    <x v="0"/>
    <x v="0"/>
    <s v="Total"/>
    <s v="Income definition since 2012"/>
    <s v="Current definition"/>
    <s v="50% of the national median disposable income"/>
    <x v="24"/>
    <s v="SVN"/>
    <x v="14"/>
    <n v="7.7"/>
  </r>
  <r>
    <x v="0"/>
    <x v="0"/>
    <s v="Total"/>
    <s v="Income definition since 2012"/>
    <s v="Current definition"/>
    <s v="50% of the national median disposable income"/>
    <x v="25"/>
    <s v="ESP"/>
    <x v="0"/>
    <n v="14.4"/>
  </r>
  <r>
    <x v="0"/>
    <x v="0"/>
    <s v="Total"/>
    <s v="Income definition since 2012"/>
    <s v="Current definition"/>
    <s v="50% of the national median disposable income"/>
    <x v="25"/>
    <s v="ESP"/>
    <x v="1"/>
    <n v="14.6"/>
  </r>
  <r>
    <x v="0"/>
    <x v="0"/>
    <s v="Total"/>
    <s v="Income definition since 2012"/>
    <s v="Current definition"/>
    <s v="50% of the national median disposable income"/>
    <x v="25"/>
    <s v="ESP"/>
    <x v="2"/>
    <n v="14.8"/>
  </r>
  <r>
    <x v="0"/>
    <x v="0"/>
    <s v="Total"/>
    <s v="Income definition since 2012"/>
    <s v="Current definition"/>
    <s v="50% of the national median disposable income"/>
    <x v="25"/>
    <s v="ESP"/>
    <x v="3"/>
    <n v="13.9"/>
  </r>
  <r>
    <x v="0"/>
    <x v="0"/>
    <s v="Total"/>
    <s v="Income definition since 2012"/>
    <s v="Current definition"/>
    <s v="50% of the national median disposable income"/>
    <x v="25"/>
    <s v="ESP"/>
    <x v="4"/>
    <n v="14.7"/>
  </r>
  <r>
    <x v="0"/>
    <x v="0"/>
    <s v="Total"/>
    <s v="Income definition since 2012"/>
    <s v="Current definition"/>
    <s v="50% of the national median disposable income"/>
    <x v="25"/>
    <s v="ESP"/>
    <x v="5"/>
    <n v="14.1"/>
  </r>
  <r>
    <x v="0"/>
    <x v="0"/>
    <s v="Total"/>
    <s v="Income definition since 2012"/>
    <s v="Current definition"/>
    <s v="50% of the national median disposable income"/>
    <x v="25"/>
    <s v="ESP"/>
    <x v="6"/>
    <n v="15.9"/>
  </r>
  <r>
    <x v="0"/>
    <x v="0"/>
    <s v="Total"/>
    <s v="Income definition since 2012"/>
    <s v="Current definition"/>
    <s v="50% of the national median disposable income"/>
    <x v="25"/>
    <s v="ESP"/>
    <x v="7"/>
    <n v="15.3"/>
  </r>
  <r>
    <x v="0"/>
    <x v="0"/>
    <s v="Total"/>
    <s v="Income definition since 2012"/>
    <s v="Current definition"/>
    <s v="50% of the national median disposable income"/>
    <x v="25"/>
    <s v="ESP"/>
    <x v="8"/>
    <n v="15.3"/>
  </r>
  <r>
    <x v="0"/>
    <x v="0"/>
    <s v="Total"/>
    <s v="Income definition since 2012"/>
    <s v="Current definition"/>
    <s v="50% of the national median disposable income"/>
    <x v="25"/>
    <s v="ESP"/>
    <x v="9"/>
    <n v="15.6"/>
  </r>
  <r>
    <x v="0"/>
    <x v="0"/>
    <s v="Total"/>
    <s v="Income definition since 2012"/>
    <s v="Current definition"/>
    <s v="50% of the national median disposable income"/>
    <x v="25"/>
    <s v="ESP"/>
    <x v="10"/>
    <n v="14.8"/>
  </r>
  <r>
    <x v="0"/>
    <x v="0"/>
    <s v="Total"/>
    <s v="Income definition since 2012"/>
    <s v="Current definition"/>
    <s v="50% of the national median disposable income"/>
    <x v="25"/>
    <s v="ESP"/>
    <x v="11"/>
    <n v="14.2"/>
  </r>
  <r>
    <x v="0"/>
    <x v="0"/>
    <s v="Total"/>
    <s v="Income definition since 2012"/>
    <s v="Current definition"/>
    <s v="50% of the national median disposable income"/>
    <x v="25"/>
    <s v="ESP"/>
    <x v="12"/>
    <n v="14.7"/>
  </r>
  <r>
    <x v="0"/>
    <x v="0"/>
    <s v="Total"/>
    <s v="Income definition since 2012"/>
    <s v="Current definition"/>
    <s v="50% of the national median disposable income"/>
    <x v="25"/>
    <s v="ESP"/>
    <x v="13"/>
    <n v="15.4"/>
  </r>
  <r>
    <x v="0"/>
    <x v="0"/>
    <s v="Total"/>
    <s v="Income definition since 2012"/>
    <s v="Current definition"/>
    <s v="50% of the national median disposable income"/>
    <x v="25"/>
    <s v="ESP"/>
    <x v="14"/>
    <n v="14.4"/>
  </r>
  <r>
    <x v="0"/>
    <x v="0"/>
    <s v="Total"/>
    <s v="Income definition since 2012"/>
    <s v="Current definition"/>
    <s v="50% of the national median disposable income"/>
    <x v="26"/>
    <s v="SWE"/>
    <x v="6"/>
    <n v="8.4"/>
  </r>
  <r>
    <x v="0"/>
    <x v="0"/>
    <s v="Total"/>
    <s v="Income definition since 2012"/>
    <s v="Current definition"/>
    <s v="50% of the national median disposable income"/>
    <x v="26"/>
    <s v="SWE"/>
    <x v="7"/>
    <n v="8.6999999999999993"/>
  </r>
  <r>
    <x v="0"/>
    <x v="0"/>
    <s v="Total"/>
    <s v="Income definition since 2012"/>
    <s v="Current definition"/>
    <s v="50% of the national median disposable income"/>
    <x v="26"/>
    <s v="SWE"/>
    <x v="8"/>
    <n v="8.9"/>
  </r>
  <r>
    <x v="0"/>
    <x v="0"/>
    <s v="Total"/>
    <s v="Income definition since 2012"/>
    <s v="Current definition"/>
    <s v="50% of the national median disposable income"/>
    <x v="26"/>
    <s v="SWE"/>
    <x v="9"/>
    <n v="8.8000000000000007"/>
  </r>
  <r>
    <x v="0"/>
    <x v="0"/>
    <s v="Total"/>
    <s v="Income definition since 2012"/>
    <s v="Current definition"/>
    <s v="50% of the national median disposable income"/>
    <x v="26"/>
    <s v="SWE"/>
    <x v="10"/>
    <n v="9.3000000000000007"/>
  </r>
  <r>
    <x v="0"/>
    <x v="0"/>
    <s v="Total"/>
    <s v="Income definition since 2012"/>
    <s v="Current definition"/>
    <s v="50% of the national median disposable income"/>
    <x v="26"/>
    <s v="SWE"/>
    <x v="11"/>
    <n v="8.6999999999999993"/>
  </r>
  <r>
    <x v="0"/>
    <x v="0"/>
    <s v="Total"/>
    <s v="Income definition since 2012"/>
    <s v="Current definition"/>
    <s v="50% of the national median disposable income"/>
    <x v="26"/>
    <s v="SWE"/>
    <x v="12"/>
    <n v="9.1"/>
  </r>
  <r>
    <x v="0"/>
    <x v="0"/>
    <s v="Total"/>
    <s v="Income definition since 2012"/>
    <s v="Current definition"/>
    <s v="50% of the national median disposable income"/>
    <x v="26"/>
    <s v="SWE"/>
    <x v="13"/>
    <n v="8.8000000000000007"/>
  </r>
  <r>
    <x v="0"/>
    <x v="0"/>
    <s v="Total"/>
    <s v="Income definition since 2012"/>
    <s v="Current definition"/>
    <s v="50% of the national median disposable income"/>
    <x v="26"/>
    <s v="SWE"/>
    <x v="14"/>
    <n v="9.1999999999999993"/>
  </r>
  <r>
    <x v="0"/>
    <x v="0"/>
    <s v="Total"/>
    <s v="Income definition since 2012"/>
    <s v="Current definition"/>
    <s v="50% of the national median disposable income"/>
    <x v="26"/>
    <s v="SWE"/>
    <x v="35"/>
    <n v="8.4"/>
  </r>
  <r>
    <x v="0"/>
    <x v="0"/>
    <s v="Total"/>
    <s v="Income definition since 2012"/>
    <s v="Current definition"/>
    <s v="50% of the national median disposable income"/>
    <x v="27"/>
    <s v="CHE"/>
    <x v="15"/>
    <n v="9.6999999999999993"/>
  </r>
  <r>
    <x v="0"/>
    <x v="0"/>
    <s v="Total"/>
    <s v="Income definition since 2012"/>
    <s v="Current definition"/>
    <s v="50% of the national median disposable income"/>
    <x v="27"/>
    <s v="CHE"/>
    <x v="0"/>
    <n v="9.4"/>
  </r>
  <r>
    <x v="0"/>
    <x v="0"/>
    <s v="Total"/>
    <s v="Income definition since 2012"/>
    <s v="Current definition"/>
    <s v="50% of the national median disposable income"/>
    <x v="27"/>
    <s v="CHE"/>
    <x v="1"/>
    <n v="9.6999999999999993"/>
  </r>
  <r>
    <x v="0"/>
    <x v="0"/>
    <s v="Total"/>
    <s v="Income definition since 2012"/>
    <s v="Current definition"/>
    <s v="50% of the national median disposable income"/>
    <x v="27"/>
    <s v="CHE"/>
    <x v="2"/>
    <n v="9.4"/>
  </r>
  <r>
    <x v="0"/>
    <x v="0"/>
    <s v="Total"/>
    <s v="Income definition since 2012"/>
    <s v="Current definition"/>
    <s v="50% of the national median disposable income"/>
    <x v="27"/>
    <s v="CHE"/>
    <x v="3"/>
    <n v="9.4"/>
  </r>
  <r>
    <x v="0"/>
    <x v="0"/>
    <s v="Total"/>
    <s v="Income definition since 2012"/>
    <s v="Current definition"/>
    <s v="50% of the national median disposable income"/>
    <x v="27"/>
    <s v="CHE"/>
    <x v="4"/>
    <n v="10.5"/>
  </r>
  <r>
    <x v="0"/>
    <x v="0"/>
    <s v="Total"/>
    <s v="Income definition since 2012"/>
    <s v="Current definition"/>
    <s v="50% of the national median disposable income"/>
    <x v="27"/>
    <s v="CHE"/>
    <x v="5"/>
    <n v="9.1"/>
  </r>
  <r>
    <x v="0"/>
    <x v="0"/>
    <s v="Total"/>
    <s v="Income definition since 2012"/>
    <s v="Current definition"/>
    <s v="50% of the national median disposable income"/>
    <x v="27"/>
    <s v="CHE"/>
    <x v="6"/>
    <n v="8.6"/>
  </r>
  <r>
    <x v="0"/>
    <x v="0"/>
    <s v="Total"/>
    <s v="Income definition since 2012"/>
    <s v="Current definition"/>
    <s v="50% of the national median disposable income"/>
    <x v="27"/>
    <s v="CHE"/>
    <x v="7"/>
    <n v="9.9"/>
  </r>
  <r>
    <x v="0"/>
    <x v="0"/>
    <s v="Total"/>
    <s v="Income definition since 2012"/>
    <s v="Current definition"/>
    <s v="50% of the national median disposable income"/>
    <x v="27"/>
    <s v="CHE"/>
    <x v="8"/>
    <n v="9.1"/>
  </r>
  <r>
    <x v="0"/>
    <x v="0"/>
    <s v="Total"/>
    <s v="Income definition since 2012"/>
    <s v="Current definition"/>
    <s v="50% of the national median disposable income"/>
    <x v="27"/>
    <s v="CHE"/>
    <x v="9"/>
    <n v="10.4"/>
  </r>
  <r>
    <x v="0"/>
    <x v="0"/>
    <s v="Total"/>
    <s v="Income definition since 2012"/>
    <s v="Current definition"/>
    <s v="50% of the national median disposable income"/>
    <x v="27"/>
    <s v="CHE"/>
    <x v="10"/>
    <n v="9.1999999999999993"/>
  </r>
  <r>
    <x v="0"/>
    <x v="0"/>
    <s v="Total"/>
    <s v="Income definition since 2012"/>
    <s v="Current definition"/>
    <s v="50% of the national median disposable income"/>
    <x v="27"/>
    <s v="CHE"/>
    <x v="11"/>
    <n v="10.5"/>
  </r>
  <r>
    <x v="0"/>
    <x v="0"/>
    <s v="Total"/>
    <s v="Income definition since 2012"/>
    <s v="Current definition"/>
    <s v="50% of the national median disposable income"/>
    <x v="27"/>
    <s v="CHE"/>
    <x v="12"/>
    <n v="9.9"/>
  </r>
  <r>
    <x v="0"/>
    <x v="0"/>
    <s v="Total"/>
    <s v="Income definition since 2012"/>
    <s v="Current definition"/>
    <s v="50% of the national median disposable income"/>
    <x v="27"/>
    <s v="CHE"/>
    <x v="13"/>
    <n v="9.9"/>
  </r>
  <r>
    <x v="0"/>
    <x v="0"/>
    <s v="Total"/>
    <s v="Income definition since 2012"/>
    <s v="Current definition"/>
    <s v="50% of the national median disposable income"/>
    <x v="28"/>
    <s v="GBR"/>
    <x v="33"/>
    <n v="12.6"/>
  </r>
  <r>
    <x v="0"/>
    <x v="0"/>
    <s v="Total"/>
    <s v="Income definition since 2012"/>
    <s v="Current definition"/>
    <s v="50% of the national median disposable income"/>
    <x v="28"/>
    <s v="GBR"/>
    <x v="34"/>
    <n v="12.4"/>
  </r>
  <r>
    <x v="0"/>
    <x v="0"/>
    <s v="Total"/>
    <s v="Income definition since 2012"/>
    <s v="Current definition"/>
    <s v="50% of the national median disposable income"/>
    <x v="28"/>
    <s v="GBR"/>
    <x v="16"/>
    <n v="11.6"/>
  </r>
  <r>
    <x v="0"/>
    <x v="0"/>
    <s v="Total"/>
    <s v="Income definition since 2012"/>
    <s v="Current definition"/>
    <s v="50% of the national median disposable income"/>
    <x v="28"/>
    <s v="GBR"/>
    <x v="17"/>
    <n v="12"/>
  </r>
  <r>
    <x v="0"/>
    <x v="0"/>
    <s v="Total"/>
    <s v="Income definition since 2012"/>
    <s v="Current definition"/>
    <s v="50% of the national median disposable income"/>
    <x v="28"/>
    <s v="GBR"/>
    <x v="15"/>
    <n v="12.6"/>
  </r>
  <r>
    <x v="0"/>
    <x v="0"/>
    <s v="Total"/>
    <s v="Income definition since 2012"/>
    <s v="Current definition"/>
    <s v="50% of the national median disposable income"/>
    <x v="28"/>
    <s v="GBR"/>
    <x v="0"/>
    <n v="12.8"/>
  </r>
  <r>
    <x v="0"/>
    <x v="0"/>
    <s v="Total"/>
    <s v="Income definition since 2012"/>
    <s v="Current definition"/>
    <s v="50% of the national median disposable income"/>
    <x v="28"/>
    <s v="GBR"/>
    <x v="1"/>
    <n v="12.3"/>
  </r>
  <r>
    <x v="0"/>
    <x v="0"/>
    <s v="Total"/>
    <s v="Income definition since 2012"/>
    <s v="Current definition"/>
    <s v="50% of the national median disposable income"/>
    <x v="28"/>
    <s v="GBR"/>
    <x v="2"/>
    <n v="11.2"/>
  </r>
  <r>
    <x v="0"/>
    <x v="0"/>
    <s v="Total"/>
    <s v="Income definition since 2012"/>
    <s v="Current definition"/>
    <s v="50% of the national median disposable income"/>
    <x v="28"/>
    <s v="GBR"/>
    <x v="3"/>
    <n v="11"/>
  </r>
  <r>
    <x v="0"/>
    <x v="0"/>
    <s v="Total"/>
    <s v="Income definition since 2012"/>
    <s v="Current definition"/>
    <s v="50% of the national median disposable income"/>
    <x v="28"/>
    <s v="GBR"/>
    <x v="4"/>
    <n v="10.4"/>
  </r>
  <r>
    <x v="0"/>
    <x v="0"/>
    <s v="Total"/>
    <s v="Income definition since 2012"/>
    <s v="Current definition"/>
    <s v="50% of the national median disposable income"/>
    <x v="28"/>
    <s v="GBR"/>
    <x v="5"/>
    <n v="10.5"/>
  </r>
  <r>
    <x v="0"/>
    <x v="0"/>
    <s v="Total"/>
    <s v="Income definition since 2012"/>
    <s v="Current definition"/>
    <s v="50% of the national median disposable income"/>
    <x v="28"/>
    <s v="GBR"/>
    <x v="6"/>
    <n v="10.4"/>
  </r>
  <r>
    <x v="0"/>
    <x v="0"/>
    <s v="Total"/>
    <s v="Income definition since 2012"/>
    <s v="Current definition"/>
    <s v="50% of the national median disposable income"/>
    <x v="28"/>
    <s v="GBR"/>
    <x v="7"/>
    <n v="10.5"/>
  </r>
  <r>
    <x v="0"/>
    <x v="0"/>
    <s v="Total"/>
    <s v="Income definition since 2012"/>
    <s v="Current definition"/>
    <s v="50% of the national median disposable income"/>
    <x v="28"/>
    <s v="GBR"/>
    <x v="8"/>
    <n v="10.9"/>
  </r>
  <r>
    <x v="0"/>
    <x v="0"/>
    <s v="Total"/>
    <s v="Income definition since 2012"/>
    <s v="Current definition"/>
    <s v="50% of the national median disposable income"/>
    <x v="28"/>
    <s v="GBR"/>
    <x v="9"/>
    <n v="11.1"/>
  </r>
  <r>
    <x v="0"/>
    <x v="0"/>
    <s v="Total"/>
    <s v="Income definition since 2012"/>
    <s v="Current definition"/>
    <s v="50% of the national median disposable income"/>
    <x v="28"/>
    <s v="GBR"/>
    <x v="10"/>
    <n v="11.9"/>
  </r>
  <r>
    <x v="0"/>
    <x v="0"/>
    <s v="Total"/>
    <s v="Income definition since 2012"/>
    <s v="Current definition"/>
    <s v="50% of the national median disposable income"/>
    <x v="28"/>
    <s v="GBR"/>
    <x v="11"/>
    <n v="11.7"/>
  </r>
  <r>
    <x v="0"/>
    <x v="0"/>
    <s v="Total"/>
    <s v="Income definition since 2012"/>
    <s v="Current definition"/>
    <s v="50% of the national median disposable income"/>
    <x v="28"/>
    <s v="GBR"/>
    <x v="12"/>
    <n v="12.4"/>
  </r>
  <r>
    <x v="0"/>
    <x v="0"/>
    <s v="Total"/>
    <s v="Income definition since 2012"/>
    <s v="Current definition"/>
    <s v="50% of the national median disposable income"/>
    <x v="28"/>
    <s v="GBR"/>
    <x v="13"/>
    <n v="11.2"/>
  </r>
  <r>
    <x v="0"/>
    <x v="0"/>
    <s v="Total"/>
    <s v="Income definition since 2012"/>
    <s v="Current definition"/>
    <s v="50% of the national median disposable income"/>
    <x v="28"/>
    <s v="GBR"/>
    <x v="14"/>
    <n v="11.7"/>
  </r>
  <r>
    <x v="0"/>
    <x v="0"/>
    <s v="Total"/>
    <s v="Income definition since 2012"/>
    <s v="Current definition"/>
    <s v="50% of the national median disposable income"/>
    <x v="29"/>
    <s v="USA"/>
    <x v="6"/>
    <n v="17.2"/>
  </r>
  <r>
    <x v="0"/>
    <x v="0"/>
    <s v="Total"/>
    <s v="Income definition since 2012"/>
    <s v="Current definition"/>
    <s v="50% of the national median disposable income"/>
    <x v="29"/>
    <s v="USA"/>
    <x v="7"/>
    <n v="17.5"/>
  </r>
  <r>
    <x v="0"/>
    <x v="0"/>
    <s v="Total"/>
    <s v="Income definition since 2012"/>
    <s v="Current definition"/>
    <s v="50% of the national median disposable income"/>
    <x v="29"/>
    <s v="USA"/>
    <x v="8"/>
    <n v="16.8"/>
  </r>
  <r>
    <x v="0"/>
    <x v="0"/>
    <s v="Total"/>
    <s v="Income definition since 2012"/>
    <s v="Current definition"/>
    <s v="50% of the national median disposable income"/>
    <x v="29"/>
    <s v="USA"/>
    <x v="9"/>
    <n v="17.8"/>
  </r>
  <r>
    <x v="0"/>
    <x v="0"/>
    <s v="Total"/>
    <s v="Income definition since 2012"/>
    <s v="Current definition"/>
    <s v="50% of the national median disposable income"/>
    <x v="29"/>
    <s v="USA"/>
    <x v="10"/>
    <n v="17.8"/>
  </r>
  <r>
    <x v="0"/>
    <x v="0"/>
    <s v="Total"/>
    <s v="Income definition since 2012"/>
    <s v="Current definition"/>
    <s v="50% of the national median disposable income"/>
    <x v="29"/>
    <s v="USA"/>
    <x v="11"/>
    <n v="18.100000000000001"/>
  </r>
  <r>
    <x v="0"/>
    <x v="0"/>
    <s v="Total"/>
    <s v="Income definition since 2012"/>
    <s v="Current definition"/>
    <s v="50% of the national median disposable income"/>
    <x v="29"/>
    <s v="USA"/>
    <x v="12"/>
    <n v="18"/>
  </r>
  <r>
    <x v="0"/>
    <x v="0"/>
    <s v="Total"/>
    <s v="Income definition since 2012"/>
    <s v="Current definition"/>
    <s v="50% of the national median disposable income"/>
    <x v="29"/>
    <s v="USA"/>
    <x v="13"/>
    <n v="16.399999999999999"/>
  </r>
  <r>
    <x v="0"/>
    <x v="0"/>
    <s v="Total"/>
    <s v="Income definition since 2012"/>
    <s v="Current definition"/>
    <s v="50% of the national median disposable income"/>
    <x v="29"/>
    <s v="USA"/>
    <x v="14"/>
    <n v="15.2"/>
  </r>
  <r>
    <x v="0"/>
    <x v="0"/>
    <s v="Total"/>
    <s v="Income definition since 2012"/>
    <s v="Current definition"/>
    <s v="50% of the national median disposable income"/>
    <x v="29"/>
    <s v="USA"/>
    <x v="35"/>
    <n v="18.100000000000001"/>
  </r>
  <r>
    <x v="1"/>
    <x v="0"/>
    <s v="From 18 to 65 years"/>
    <s v="Income definition since 2012"/>
    <s v="Current definition"/>
    <s v="50% of the national median disposable income"/>
    <x v="0"/>
    <s v="AUT"/>
    <x v="0"/>
    <n v="20.6"/>
  </r>
  <r>
    <x v="1"/>
    <x v="0"/>
    <s v="From 18 to 65 years"/>
    <s v="Income definition since 2012"/>
    <s v="Current definition"/>
    <s v="50% of the national median disposable income"/>
    <x v="0"/>
    <s v="AUT"/>
    <x v="1"/>
    <n v="20.8"/>
  </r>
  <r>
    <x v="1"/>
    <x v="0"/>
    <s v="From 18 to 65 years"/>
    <s v="Income definition since 2012"/>
    <s v="Current definition"/>
    <s v="50% of the national median disposable income"/>
    <x v="0"/>
    <s v="AUT"/>
    <x v="2"/>
    <n v="22.5"/>
  </r>
  <r>
    <x v="1"/>
    <x v="0"/>
    <s v="From 18 to 65 years"/>
    <s v="Income definition since 2012"/>
    <s v="Current definition"/>
    <s v="50% of the national median disposable income"/>
    <x v="0"/>
    <s v="AUT"/>
    <x v="3"/>
    <n v="22.3"/>
  </r>
  <r>
    <x v="1"/>
    <x v="0"/>
    <s v="From 18 to 65 years"/>
    <s v="Income definition since 2012"/>
    <s v="Current definition"/>
    <s v="50% of the national median disposable income"/>
    <x v="0"/>
    <s v="AUT"/>
    <x v="4"/>
    <n v="22.1"/>
  </r>
  <r>
    <x v="1"/>
    <x v="0"/>
    <s v="From 18 to 65 years"/>
    <s v="Income definition since 2012"/>
    <s v="Current definition"/>
    <s v="50% of the national median disposable income"/>
    <x v="0"/>
    <s v="AUT"/>
    <x v="5"/>
    <n v="21.7"/>
  </r>
  <r>
    <x v="1"/>
    <x v="0"/>
    <s v="From 18 to 65 years"/>
    <s v="Income definition since 2012"/>
    <s v="Current definition"/>
    <s v="50% of the national median disposable income"/>
    <x v="0"/>
    <s v="AUT"/>
    <x v="6"/>
    <n v="21.1"/>
  </r>
  <r>
    <x v="1"/>
    <x v="0"/>
    <s v="From 18 to 65 years"/>
    <s v="Income definition since 2012"/>
    <s v="Current definition"/>
    <s v="50% of the national median disposable income"/>
    <x v="0"/>
    <s v="AUT"/>
    <x v="7"/>
    <n v="21.2"/>
  </r>
  <r>
    <x v="1"/>
    <x v="0"/>
    <s v="From 18 to 65 years"/>
    <s v="Income definition since 2012"/>
    <s v="Current definition"/>
    <s v="50% of the national median disposable income"/>
    <x v="0"/>
    <s v="AUT"/>
    <x v="8"/>
    <n v="20.7"/>
  </r>
  <r>
    <x v="1"/>
    <x v="0"/>
    <s v="From 18 to 65 years"/>
    <s v="Income definition since 2012"/>
    <s v="Current definition"/>
    <s v="50% of the national median disposable income"/>
    <x v="0"/>
    <s v="AUT"/>
    <x v="9"/>
    <n v="21.9"/>
  </r>
  <r>
    <x v="1"/>
    <x v="0"/>
    <s v="From 18 to 65 years"/>
    <s v="Income definition since 2012"/>
    <s v="Current definition"/>
    <s v="50% of the national median disposable income"/>
    <x v="0"/>
    <s v="AUT"/>
    <x v="10"/>
    <n v="21.4"/>
  </r>
  <r>
    <x v="1"/>
    <x v="0"/>
    <s v="From 18 to 65 years"/>
    <s v="Income definition since 2012"/>
    <s v="Current definition"/>
    <s v="50% of the national median disposable income"/>
    <x v="0"/>
    <s v="AUT"/>
    <x v="11"/>
    <n v="20.5"/>
  </r>
  <r>
    <x v="1"/>
    <x v="0"/>
    <s v="From 18 to 65 years"/>
    <s v="Income definition since 2012"/>
    <s v="Current definition"/>
    <s v="50% of the national median disposable income"/>
    <x v="0"/>
    <s v="AUT"/>
    <x v="12"/>
    <n v="20.8"/>
  </r>
  <r>
    <x v="1"/>
    <x v="0"/>
    <s v="From 18 to 65 years"/>
    <s v="Income definition since 2012"/>
    <s v="Current definition"/>
    <s v="50% of the national median disposable income"/>
    <x v="0"/>
    <s v="AUT"/>
    <x v="13"/>
    <n v="22.6"/>
  </r>
  <r>
    <x v="1"/>
    <x v="0"/>
    <s v="From 18 to 65 years"/>
    <s v="Income definition since 2012"/>
    <s v="Current definition"/>
    <s v="50% of the national median disposable income"/>
    <x v="0"/>
    <s v="AUT"/>
    <x v="14"/>
    <n v="22.7"/>
  </r>
  <r>
    <x v="1"/>
    <x v="0"/>
    <s v="From 18 to 65 years"/>
    <s v="Income definition since 2012"/>
    <s v="Current definition"/>
    <s v="50% of the national median disposable income"/>
    <x v="1"/>
    <s v="BEL"/>
    <x v="11"/>
    <n v="22.4"/>
  </r>
  <r>
    <x v="1"/>
    <x v="0"/>
    <s v="From 18 to 65 years"/>
    <s v="Income definition since 2012"/>
    <s v="Current definition"/>
    <s v="50% of the national median disposable income"/>
    <x v="1"/>
    <s v="BEL"/>
    <x v="12"/>
    <n v="22.3"/>
  </r>
  <r>
    <x v="1"/>
    <x v="0"/>
    <s v="From 18 to 65 years"/>
    <s v="Income definition since 2012"/>
    <s v="Current definition"/>
    <s v="50% of the national median disposable income"/>
    <x v="1"/>
    <s v="BEL"/>
    <x v="13"/>
    <n v="22.3"/>
  </r>
  <r>
    <x v="1"/>
    <x v="0"/>
    <s v="From 18 to 65 years"/>
    <s v="Income definition since 2012"/>
    <s v="Current definition"/>
    <s v="50% of the national median disposable income"/>
    <x v="1"/>
    <s v="BEL"/>
    <x v="14"/>
    <n v="21.4"/>
  </r>
  <r>
    <x v="1"/>
    <x v="0"/>
    <s v="From 18 to 65 years"/>
    <s v="Income definition since 2012"/>
    <s v="Current definition"/>
    <s v="50% of the national median disposable income"/>
    <x v="2"/>
    <s v="BGR"/>
    <x v="15"/>
    <n v="23.7"/>
  </r>
  <r>
    <x v="1"/>
    <x v="0"/>
    <s v="From 18 to 65 years"/>
    <s v="Income definition since 2012"/>
    <s v="Current definition"/>
    <s v="50% of the national median disposable income"/>
    <x v="2"/>
    <s v="BGR"/>
    <x v="0"/>
    <n v="21.2"/>
  </r>
  <r>
    <x v="1"/>
    <x v="0"/>
    <s v="From 18 to 65 years"/>
    <s v="Income definition since 2012"/>
    <s v="Current definition"/>
    <s v="50% of the national median disposable income"/>
    <x v="2"/>
    <s v="BGR"/>
    <x v="1"/>
    <n v="19.5"/>
  </r>
  <r>
    <x v="1"/>
    <x v="0"/>
    <s v="From 18 to 65 years"/>
    <s v="Income definition since 2012"/>
    <s v="Current definition"/>
    <s v="50% of the national median disposable income"/>
    <x v="2"/>
    <s v="BGR"/>
    <x v="2"/>
    <n v="20.6"/>
  </r>
  <r>
    <x v="1"/>
    <x v="0"/>
    <s v="From 18 to 65 years"/>
    <s v="Income definition since 2012"/>
    <s v="Current definition"/>
    <s v="50% of the national median disposable income"/>
    <x v="2"/>
    <s v="BGR"/>
    <x v="3"/>
    <n v="20.2"/>
  </r>
  <r>
    <x v="1"/>
    <x v="0"/>
    <s v="From 18 to 65 years"/>
    <s v="Income definition since 2012"/>
    <s v="Current definition"/>
    <s v="50% of the national median disposable income"/>
    <x v="2"/>
    <s v="BGR"/>
    <x v="4"/>
    <n v="20.399999999999999"/>
  </r>
  <r>
    <x v="1"/>
    <x v="0"/>
    <s v="From 18 to 65 years"/>
    <s v="Income definition since 2012"/>
    <s v="Current definition"/>
    <s v="50% of the national median disposable income"/>
    <x v="2"/>
    <s v="BGR"/>
    <x v="5"/>
    <n v="19.5"/>
  </r>
  <r>
    <x v="1"/>
    <x v="0"/>
    <s v="From 18 to 65 years"/>
    <s v="Income definition since 2012"/>
    <s v="Current definition"/>
    <s v="50% of the national median disposable income"/>
    <x v="2"/>
    <s v="BGR"/>
    <x v="6"/>
    <n v="22.7"/>
  </r>
  <r>
    <x v="1"/>
    <x v="0"/>
    <s v="From 18 to 65 years"/>
    <s v="Income definition since 2012"/>
    <s v="Current definition"/>
    <s v="50% of the national median disposable income"/>
    <x v="2"/>
    <s v="BGR"/>
    <x v="7"/>
    <n v="20.2"/>
  </r>
  <r>
    <x v="1"/>
    <x v="0"/>
    <s v="From 18 to 65 years"/>
    <s v="Income definition since 2012"/>
    <s v="Current definition"/>
    <s v="50% of the national median disposable income"/>
    <x v="2"/>
    <s v="BGR"/>
    <x v="8"/>
    <n v="21.9"/>
  </r>
  <r>
    <x v="1"/>
    <x v="0"/>
    <s v="From 18 to 65 years"/>
    <s v="Income definition since 2012"/>
    <s v="Current definition"/>
    <s v="50% of the national median disposable income"/>
    <x v="2"/>
    <s v="BGR"/>
    <x v="9"/>
    <n v="21.2"/>
  </r>
  <r>
    <x v="1"/>
    <x v="0"/>
    <s v="From 18 to 65 years"/>
    <s v="Income definition since 2012"/>
    <s v="Current definition"/>
    <s v="50% of the national median disposable income"/>
    <x v="2"/>
    <s v="BGR"/>
    <x v="10"/>
    <n v="19.600000000000001"/>
  </r>
  <r>
    <x v="1"/>
    <x v="0"/>
    <s v="From 18 to 65 years"/>
    <s v="Income definition since 2012"/>
    <s v="Current definition"/>
    <s v="50% of the national median disposable income"/>
    <x v="2"/>
    <s v="BGR"/>
    <x v="11"/>
    <n v="17.899999999999999"/>
  </r>
  <r>
    <x v="1"/>
    <x v="0"/>
    <s v="From 18 to 65 years"/>
    <s v="Income definition since 2012"/>
    <s v="Current definition"/>
    <s v="50% of the national median disposable income"/>
    <x v="2"/>
    <s v="BGR"/>
    <x v="12"/>
    <n v="18.100000000000001"/>
  </r>
  <r>
    <x v="1"/>
    <x v="0"/>
    <s v="From 18 to 65 years"/>
    <s v="Income definition since 2012"/>
    <s v="Current definition"/>
    <s v="50% of the national median disposable income"/>
    <x v="2"/>
    <s v="BGR"/>
    <x v="13"/>
    <n v="18.5"/>
  </r>
  <r>
    <x v="1"/>
    <x v="0"/>
    <s v="From 18 to 65 years"/>
    <s v="Income definition since 2012"/>
    <s v="Current definition"/>
    <s v="50% of the national median disposable income"/>
    <x v="2"/>
    <s v="BGR"/>
    <x v="14"/>
    <n v="18.3"/>
  </r>
  <r>
    <x v="1"/>
    <x v="0"/>
    <s v="From 18 to 65 years"/>
    <s v="Income definition since 2012"/>
    <s v="Current definition"/>
    <s v="50% of the national median disposable income"/>
    <x v="3"/>
    <s v="HRV"/>
    <x v="2"/>
    <n v="22.3"/>
  </r>
  <r>
    <x v="1"/>
    <x v="0"/>
    <s v="From 18 to 65 years"/>
    <s v="Income definition since 2012"/>
    <s v="Current definition"/>
    <s v="50% of the national median disposable income"/>
    <x v="3"/>
    <s v="HRV"/>
    <x v="3"/>
    <n v="24.2"/>
  </r>
  <r>
    <x v="1"/>
    <x v="0"/>
    <s v="From 18 to 65 years"/>
    <s v="Income definition since 2012"/>
    <s v="Current definition"/>
    <s v="50% of the national median disposable income"/>
    <x v="3"/>
    <s v="HRV"/>
    <x v="4"/>
    <n v="24.1"/>
  </r>
  <r>
    <x v="1"/>
    <x v="0"/>
    <s v="From 18 to 65 years"/>
    <s v="Income definition since 2012"/>
    <s v="Current definition"/>
    <s v="50% of the national median disposable income"/>
    <x v="3"/>
    <s v="HRV"/>
    <x v="5"/>
    <n v="24.6"/>
  </r>
  <r>
    <x v="1"/>
    <x v="0"/>
    <s v="From 18 to 65 years"/>
    <s v="Income definition since 2012"/>
    <s v="Current definition"/>
    <s v="50% of the national median disposable income"/>
    <x v="3"/>
    <s v="HRV"/>
    <x v="6"/>
    <n v="23.2"/>
  </r>
  <r>
    <x v="1"/>
    <x v="0"/>
    <s v="From 18 to 65 years"/>
    <s v="Income definition since 2012"/>
    <s v="Current definition"/>
    <s v="50% of the national median disposable income"/>
    <x v="3"/>
    <s v="HRV"/>
    <x v="7"/>
    <n v="24"/>
  </r>
  <r>
    <x v="1"/>
    <x v="0"/>
    <s v="From 18 to 65 years"/>
    <s v="Income definition since 2012"/>
    <s v="Current definition"/>
    <s v="50% of the national median disposable income"/>
    <x v="3"/>
    <s v="HRV"/>
    <x v="8"/>
    <n v="23.1"/>
  </r>
  <r>
    <x v="1"/>
    <x v="0"/>
    <s v="From 18 to 65 years"/>
    <s v="Income definition since 2012"/>
    <s v="Current definition"/>
    <s v="50% of the national median disposable income"/>
    <x v="3"/>
    <s v="HRV"/>
    <x v="9"/>
    <n v="21"/>
  </r>
  <r>
    <x v="1"/>
    <x v="0"/>
    <s v="From 18 to 65 years"/>
    <s v="Income definition since 2012"/>
    <s v="Current definition"/>
    <s v="50% of the national median disposable income"/>
    <x v="3"/>
    <s v="HRV"/>
    <x v="10"/>
    <n v="21"/>
  </r>
  <r>
    <x v="1"/>
    <x v="0"/>
    <s v="From 18 to 65 years"/>
    <s v="Income definition since 2012"/>
    <s v="Current definition"/>
    <s v="50% of the national median disposable income"/>
    <x v="3"/>
    <s v="HRV"/>
    <x v="11"/>
    <n v="19.100000000000001"/>
  </r>
  <r>
    <x v="1"/>
    <x v="0"/>
    <s v="From 18 to 65 years"/>
    <s v="Income definition since 2012"/>
    <s v="Current definition"/>
    <s v="50% of the national median disposable income"/>
    <x v="3"/>
    <s v="HRV"/>
    <x v="12"/>
    <n v="17.5"/>
  </r>
  <r>
    <x v="1"/>
    <x v="0"/>
    <s v="From 18 to 65 years"/>
    <s v="Income definition since 2012"/>
    <s v="Current definition"/>
    <s v="50% of the national median disposable income"/>
    <x v="3"/>
    <s v="HRV"/>
    <x v="13"/>
    <n v="17.8"/>
  </r>
  <r>
    <x v="1"/>
    <x v="0"/>
    <s v="From 18 to 65 years"/>
    <s v="Income definition since 2012"/>
    <s v="Current definition"/>
    <s v="50% of the national median disposable income"/>
    <x v="3"/>
    <s v="HRV"/>
    <x v="14"/>
    <n v="15.9"/>
  </r>
  <r>
    <x v="1"/>
    <x v="0"/>
    <s v="From 18 to 65 years"/>
    <s v="Income definition since 2012"/>
    <s v="Current definition"/>
    <s v="50% of the national median disposable income"/>
    <x v="4"/>
    <s v="CZE"/>
    <x v="16"/>
    <n v="19.8"/>
  </r>
  <r>
    <x v="1"/>
    <x v="0"/>
    <s v="From 18 to 65 years"/>
    <s v="Income definition since 2012"/>
    <s v="Current definition"/>
    <s v="50% of the national median disposable income"/>
    <x v="4"/>
    <s v="CZE"/>
    <x v="17"/>
    <n v="19.8"/>
  </r>
  <r>
    <x v="1"/>
    <x v="0"/>
    <s v="From 18 to 65 years"/>
    <s v="Income definition since 2012"/>
    <s v="Current definition"/>
    <s v="50% of the national median disposable income"/>
    <x v="4"/>
    <s v="CZE"/>
    <x v="15"/>
    <n v="19.5"/>
  </r>
  <r>
    <x v="1"/>
    <x v="0"/>
    <s v="From 18 to 65 years"/>
    <s v="Income definition since 2012"/>
    <s v="Current definition"/>
    <s v="50% of the national median disposable income"/>
    <x v="4"/>
    <s v="CZE"/>
    <x v="0"/>
    <n v="18"/>
  </r>
  <r>
    <x v="1"/>
    <x v="0"/>
    <s v="From 18 to 65 years"/>
    <s v="Income definition since 2012"/>
    <s v="Current definition"/>
    <s v="50% of the national median disposable income"/>
    <x v="4"/>
    <s v="CZE"/>
    <x v="1"/>
    <n v="17"/>
  </r>
  <r>
    <x v="1"/>
    <x v="0"/>
    <s v="From 18 to 65 years"/>
    <s v="Income definition since 2012"/>
    <s v="Current definition"/>
    <s v="50% of the national median disposable income"/>
    <x v="4"/>
    <s v="CZE"/>
    <x v="2"/>
    <n v="18"/>
  </r>
  <r>
    <x v="1"/>
    <x v="0"/>
    <s v="From 18 to 65 years"/>
    <s v="Income definition since 2012"/>
    <s v="Current definition"/>
    <s v="50% of the national median disposable income"/>
    <x v="4"/>
    <s v="CZE"/>
    <x v="3"/>
    <n v="19.2"/>
  </r>
  <r>
    <x v="1"/>
    <x v="0"/>
    <s v="From 18 to 65 years"/>
    <s v="Income definition since 2012"/>
    <s v="Current definition"/>
    <s v="50% of the national median disposable income"/>
    <x v="4"/>
    <s v="CZE"/>
    <x v="4"/>
    <n v="19.5"/>
  </r>
  <r>
    <x v="1"/>
    <x v="0"/>
    <s v="From 18 to 65 years"/>
    <s v="Income definition since 2012"/>
    <s v="Current definition"/>
    <s v="50% of the national median disposable income"/>
    <x v="4"/>
    <s v="CZE"/>
    <x v="5"/>
    <n v="18.399999999999999"/>
  </r>
  <r>
    <x v="1"/>
    <x v="0"/>
    <s v="From 18 to 65 years"/>
    <s v="Income definition since 2012"/>
    <s v="Current definition"/>
    <s v="50% of the national median disposable income"/>
    <x v="4"/>
    <s v="CZE"/>
    <x v="6"/>
    <n v="18.100000000000001"/>
  </r>
  <r>
    <x v="1"/>
    <x v="0"/>
    <s v="From 18 to 65 years"/>
    <s v="Income definition since 2012"/>
    <s v="Current definition"/>
    <s v="50% of the national median disposable income"/>
    <x v="4"/>
    <s v="CZE"/>
    <x v="7"/>
    <n v="17.600000000000001"/>
  </r>
  <r>
    <x v="1"/>
    <x v="0"/>
    <s v="From 18 to 65 years"/>
    <s v="Income definition since 2012"/>
    <s v="Current definition"/>
    <s v="50% of the national median disposable income"/>
    <x v="4"/>
    <s v="CZE"/>
    <x v="8"/>
    <n v="17.3"/>
  </r>
  <r>
    <x v="1"/>
    <x v="0"/>
    <s v="From 18 to 65 years"/>
    <s v="Income definition since 2012"/>
    <s v="Current definition"/>
    <s v="50% of the national median disposable income"/>
    <x v="4"/>
    <s v="CZE"/>
    <x v="9"/>
    <n v="16"/>
  </r>
  <r>
    <x v="1"/>
    <x v="0"/>
    <s v="From 18 to 65 years"/>
    <s v="Income definition since 2012"/>
    <s v="Current definition"/>
    <s v="50% of the national median disposable income"/>
    <x v="4"/>
    <s v="CZE"/>
    <x v="10"/>
    <n v="14.4"/>
  </r>
  <r>
    <x v="1"/>
    <x v="0"/>
    <s v="From 18 to 65 years"/>
    <s v="Income definition since 2012"/>
    <s v="Current definition"/>
    <s v="50% of the national median disposable income"/>
    <x v="4"/>
    <s v="CZE"/>
    <x v="11"/>
    <n v="13.9"/>
  </r>
  <r>
    <x v="1"/>
    <x v="0"/>
    <s v="From 18 to 65 years"/>
    <s v="Income definition since 2012"/>
    <s v="Current definition"/>
    <s v="50% of the national median disposable income"/>
    <x v="4"/>
    <s v="CZE"/>
    <x v="12"/>
    <n v="12.8"/>
  </r>
  <r>
    <x v="1"/>
    <x v="0"/>
    <s v="From 18 to 65 years"/>
    <s v="Income definition since 2012"/>
    <s v="Current definition"/>
    <s v="50% of the national median disposable income"/>
    <x v="4"/>
    <s v="CZE"/>
    <x v="13"/>
    <n v="13.8"/>
  </r>
  <r>
    <x v="1"/>
    <x v="0"/>
    <s v="From 18 to 65 years"/>
    <s v="Income definition since 2012"/>
    <s v="Current definition"/>
    <s v="50% of the national median disposable income"/>
    <x v="4"/>
    <s v="CZE"/>
    <x v="14"/>
    <n v="13.8"/>
  </r>
  <r>
    <x v="1"/>
    <x v="0"/>
    <s v="From 18 to 65 years"/>
    <s v="Income definition since 2012"/>
    <s v="Current definition"/>
    <s v="50% of the national median disposable income"/>
    <x v="5"/>
    <s v="DNK"/>
    <x v="4"/>
    <n v="18.3"/>
  </r>
  <r>
    <x v="1"/>
    <x v="0"/>
    <s v="From 18 to 65 years"/>
    <s v="Income definition since 2012"/>
    <s v="Current definition"/>
    <s v="50% of the national median disposable income"/>
    <x v="5"/>
    <s v="DNK"/>
    <x v="5"/>
    <n v="18.7"/>
  </r>
  <r>
    <x v="1"/>
    <x v="0"/>
    <s v="From 18 to 65 years"/>
    <s v="Income definition since 2012"/>
    <s v="Current definition"/>
    <s v="50% of the national median disposable income"/>
    <x v="5"/>
    <s v="DNK"/>
    <x v="6"/>
    <n v="18.8"/>
  </r>
  <r>
    <x v="1"/>
    <x v="0"/>
    <s v="From 18 to 65 years"/>
    <s v="Income definition since 2012"/>
    <s v="Current definition"/>
    <s v="50% of the national median disposable income"/>
    <x v="5"/>
    <s v="DNK"/>
    <x v="7"/>
    <n v="18.8"/>
  </r>
  <r>
    <x v="1"/>
    <x v="0"/>
    <s v="From 18 to 65 years"/>
    <s v="Income definition since 2012"/>
    <s v="Current definition"/>
    <s v="50% of the national median disposable income"/>
    <x v="5"/>
    <s v="DNK"/>
    <x v="8"/>
    <n v="18.7"/>
  </r>
  <r>
    <x v="1"/>
    <x v="0"/>
    <s v="From 18 to 65 years"/>
    <s v="Income definition since 2012"/>
    <s v="Current definition"/>
    <s v="50% of the national median disposable income"/>
    <x v="5"/>
    <s v="DNK"/>
    <x v="9"/>
    <n v="18.3"/>
  </r>
  <r>
    <x v="1"/>
    <x v="0"/>
    <s v="From 18 to 65 years"/>
    <s v="Income definition since 2012"/>
    <s v="Current definition"/>
    <s v="50% of the national median disposable income"/>
    <x v="5"/>
    <s v="DNK"/>
    <x v="10"/>
    <n v="17.7"/>
  </r>
  <r>
    <x v="1"/>
    <x v="0"/>
    <s v="From 18 to 65 years"/>
    <s v="Income definition since 2012"/>
    <s v="Current definition"/>
    <s v="50% of the national median disposable income"/>
    <x v="5"/>
    <s v="DNK"/>
    <x v="11"/>
    <n v="17.3"/>
  </r>
  <r>
    <x v="1"/>
    <x v="0"/>
    <s v="From 18 to 65 years"/>
    <s v="Income definition since 2012"/>
    <s v="Current definition"/>
    <s v="50% of the national median disposable income"/>
    <x v="5"/>
    <s v="DNK"/>
    <x v="12"/>
    <n v="16.8"/>
  </r>
  <r>
    <x v="1"/>
    <x v="0"/>
    <s v="From 18 to 65 years"/>
    <s v="Income definition since 2012"/>
    <s v="Current definition"/>
    <s v="50% of the national median disposable income"/>
    <x v="6"/>
    <s v="EST"/>
    <x v="6"/>
    <n v="23.4"/>
  </r>
  <r>
    <x v="1"/>
    <x v="0"/>
    <s v="From 18 to 65 years"/>
    <s v="Income definition since 2012"/>
    <s v="Current definition"/>
    <s v="50% of the national median disposable income"/>
    <x v="6"/>
    <s v="EST"/>
    <x v="7"/>
    <n v="20.5"/>
  </r>
  <r>
    <x v="1"/>
    <x v="0"/>
    <s v="From 18 to 65 years"/>
    <s v="Income definition since 2012"/>
    <s v="Current definition"/>
    <s v="50% of the national median disposable income"/>
    <x v="6"/>
    <s v="EST"/>
    <x v="8"/>
    <n v="19.899999999999999"/>
  </r>
  <r>
    <x v="1"/>
    <x v="0"/>
    <s v="From 18 to 65 years"/>
    <s v="Income definition since 2012"/>
    <s v="Current definition"/>
    <s v="50% of the national median disposable income"/>
    <x v="6"/>
    <s v="EST"/>
    <x v="9"/>
    <n v="19.399999999999999"/>
  </r>
  <r>
    <x v="1"/>
    <x v="0"/>
    <s v="From 18 to 65 years"/>
    <s v="Income definition since 2012"/>
    <s v="Current definition"/>
    <s v="50% of the national median disposable income"/>
    <x v="6"/>
    <s v="EST"/>
    <x v="10"/>
    <n v="18.399999999999999"/>
  </r>
  <r>
    <x v="1"/>
    <x v="0"/>
    <s v="From 18 to 65 years"/>
    <s v="Income definition since 2012"/>
    <s v="Current definition"/>
    <s v="50% of the national median disposable income"/>
    <x v="6"/>
    <s v="EST"/>
    <x v="11"/>
    <n v="21"/>
  </r>
  <r>
    <x v="1"/>
    <x v="0"/>
    <s v="From 18 to 65 years"/>
    <s v="Income definition since 2012"/>
    <s v="Current definition"/>
    <s v="50% of the national median disposable income"/>
    <x v="6"/>
    <s v="EST"/>
    <x v="12"/>
    <n v="20.2"/>
  </r>
  <r>
    <x v="1"/>
    <x v="0"/>
    <s v="From 18 to 65 years"/>
    <s v="Income definition since 2012"/>
    <s v="Current definition"/>
    <s v="50% of the national median disposable income"/>
    <x v="6"/>
    <s v="EST"/>
    <x v="13"/>
    <n v="20.2"/>
  </r>
  <r>
    <x v="1"/>
    <x v="0"/>
    <s v="From 18 to 65 years"/>
    <s v="Income definition since 2012"/>
    <s v="Current definition"/>
    <s v="50% of the national median disposable income"/>
    <x v="6"/>
    <s v="EST"/>
    <x v="14"/>
    <n v="19.2"/>
  </r>
  <r>
    <x v="1"/>
    <x v="0"/>
    <s v="From 18 to 65 years"/>
    <s v="Income definition since 2012"/>
    <s v="Current definition"/>
    <s v="50% of the national median disposable income"/>
    <x v="7"/>
    <s v="FIN"/>
    <x v="18"/>
    <n v="16.8"/>
  </r>
  <r>
    <x v="1"/>
    <x v="0"/>
    <s v="From 18 to 65 years"/>
    <s v="Income definition since 2012"/>
    <s v="Current definition"/>
    <s v="50% of the national median disposable income"/>
    <x v="7"/>
    <s v="FIN"/>
    <x v="19"/>
    <n v="17.2"/>
  </r>
  <r>
    <x v="1"/>
    <x v="0"/>
    <s v="From 18 to 65 years"/>
    <s v="Income definition since 2012"/>
    <s v="Current definition"/>
    <s v="50% of the national median disposable income"/>
    <x v="7"/>
    <s v="FIN"/>
    <x v="20"/>
    <n v="17.100000000000001"/>
  </r>
  <r>
    <x v="1"/>
    <x v="0"/>
    <s v="From 18 to 65 years"/>
    <s v="Income definition since 2012"/>
    <s v="Current definition"/>
    <s v="50% of the national median disposable income"/>
    <x v="7"/>
    <s v="FIN"/>
    <x v="21"/>
    <n v="16.7"/>
  </r>
  <r>
    <x v="1"/>
    <x v="0"/>
    <s v="From 18 to 65 years"/>
    <s v="Income definition since 2012"/>
    <s v="Current definition"/>
    <s v="50% of the national median disposable income"/>
    <x v="7"/>
    <s v="FIN"/>
    <x v="22"/>
    <n v="19.100000000000001"/>
  </r>
  <r>
    <x v="1"/>
    <x v="0"/>
    <s v="From 18 to 65 years"/>
    <s v="Income definition since 2012"/>
    <s v="Current definition"/>
    <s v="50% of the national median disposable income"/>
    <x v="7"/>
    <s v="FIN"/>
    <x v="23"/>
    <n v="22.9"/>
  </r>
  <r>
    <x v="1"/>
    <x v="0"/>
    <s v="From 18 to 65 years"/>
    <s v="Income definition since 2012"/>
    <s v="Current definition"/>
    <s v="50% of the national median disposable income"/>
    <x v="7"/>
    <s v="FIN"/>
    <x v="24"/>
    <n v="26.6"/>
  </r>
  <r>
    <x v="1"/>
    <x v="0"/>
    <s v="From 18 to 65 years"/>
    <s v="Income definition since 2012"/>
    <s v="Current definition"/>
    <s v="50% of the national median disposable income"/>
    <x v="7"/>
    <s v="FIN"/>
    <x v="25"/>
    <n v="27.8"/>
  </r>
  <r>
    <x v="1"/>
    <x v="0"/>
    <s v="From 18 to 65 years"/>
    <s v="Income definition since 2012"/>
    <s v="Current definition"/>
    <s v="50% of the national median disposable income"/>
    <x v="7"/>
    <s v="FIN"/>
    <x v="26"/>
    <n v="26.6"/>
  </r>
  <r>
    <x v="1"/>
    <x v="0"/>
    <s v="From 18 to 65 years"/>
    <s v="Income definition since 2012"/>
    <s v="Current definition"/>
    <s v="50% of the national median disposable income"/>
    <x v="7"/>
    <s v="FIN"/>
    <x v="27"/>
    <n v="27.4"/>
  </r>
  <r>
    <x v="1"/>
    <x v="0"/>
    <s v="From 18 to 65 years"/>
    <s v="Income definition since 2012"/>
    <s v="Current definition"/>
    <s v="50% of the national median disposable income"/>
    <x v="7"/>
    <s v="FIN"/>
    <x v="28"/>
    <n v="25.9"/>
  </r>
  <r>
    <x v="1"/>
    <x v="0"/>
    <s v="From 18 to 65 years"/>
    <s v="Income definition since 2012"/>
    <s v="Current definition"/>
    <s v="50% of the national median disposable income"/>
    <x v="7"/>
    <s v="FIN"/>
    <x v="29"/>
    <n v="24.2"/>
  </r>
  <r>
    <x v="1"/>
    <x v="0"/>
    <s v="From 18 to 65 years"/>
    <s v="Income definition since 2012"/>
    <s v="Current definition"/>
    <s v="50% of the national median disposable income"/>
    <x v="7"/>
    <s v="FIN"/>
    <x v="30"/>
    <n v="22.9"/>
  </r>
  <r>
    <x v="1"/>
    <x v="0"/>
    <s v="From 18 to 65 years"/>
    <s v="Income definition since 2012"/>
    <s v="Current definition"/>
    <s v="50% of the national median disposable income"/>
    <x v="7"/>
    <s v="FIN"/>
    <x v="31"/>
    <n v="22.5"/>
  </r>
  <r>
    <x v="1"/>
    <x v="0"/>
    <s v="From 18 to 65 years"/>
    <s v="Income definition since 2012"/>
    <s v="Current definition"/>
    <s v="50% of the national median disposable income"/>
    <x v="7"/>
    <s v="FIN"/>
    <x v="32"/>
    <n v="22.9"/>
  </r>
  <r>
    <x v="1"/>
    <x v="0"/>
    <s v="From 18 to 65 years"/>
    <s v="Income definition since 2012"/>
    <s v="Current definition"/>
    <s v="50% of the national median disposable income"/>
    <x v="7"/>
    <s v="FIN"/>
    <x v="33"/>
    <n v="22.1"/>
  </r>
  <r>
    <x v="1"/>
    <x v="0"/>
    <s v="From 18 to 65 years"/>
    <s v="Income definition since 2012"/>
    <s v="Current definition"/>
    <s v="50% of the national median disposable income"/>
    <x v="7"/>
    <s v="FIN"/>
    <x v="34"/>
    <n v="22.1"/>
  </r>
  <r>
    <x v="1"/>
    <x v="0"/>
    <s v="From 18 to 65 years"/>
    <s v="Income definition since 2012"/>
    <s v="Current definition"/>
    <s v="50% of the national median disposable income"/>
    <x v="7"/>
    <s v="FIN"/>
    <x v="16"/>
    <n v="22.4"/>
  </r>
  <r>
    <x v="1"/>
    <x v="0"/>
    <s v="From 18 to 65 years"/>
    <s v="Income definition since 2012"/>
    <s v="Current definition"/>
    <s v="50% of the national median disposable income"/>
    <x v="7"/>
    <s v="FIN"/>
    <x v="17"/>
    <n v="22"/>
  </r>
  <r>
    <x v="1"/>
    <x v="0"/>
    <s v="From 18 to 65 years"/>
    <s v="Income definition since 2012"/>
    <s v="Current definition"/>
    <s v="50% of the national median disposable income"/>
    <x v="7"/>
    <s v="FIN"/>
    <x v="15"/>
    <n v="22.3"/>
  </r>
  <r>
    <x v="1"/>
    <x v="0"/>
    <s v="From 18 to 65 years"/>
    <s v="Income definition since 2012"/>
    <s v="Current definition"/>
    <s v="50% of the national median disposable income"/>
    <x v="7"/>
    <s v="FIN"/>
    <x v="0"/>
    <n v="20.7"/>
  </r>
  <r>
    <x v="1"/>
    <x v="0"/>
    <s v="From 18 to 65 years"/>
    <s v="Income definition since 2012"/>
    <s v="Current definition"/>
    <s v="50% of the national median disposable income"/>
    <x v="7"/>
    <s v="FIN"/>
    <x v="1"/>
    <n v="20.9"/>
  </r>
  <r>
    <x v="1"/>
    <x v="0"/>
    <s v="From 18 to 65 years"/>
    <s v="Income definition since 2012"/>
    <s v="Current definition"/>
    <s v="50% of the national median disposable income"/>
    <x v="7"/>
    <s v="FIN"/>
    <x v="2"/>
    <n v="22.6"/>
  </r>
  <r>
    <x v="1"/>
    <x v="0"/>
    <s v="From 18 to 65 years"/>
    <s v="Income definition since 2012"/>
    <s v="Current definition"/>
    <s v="50% of the national median disposable income"/>
    <x v="7"/>
    <s v="FIN"/>
    <x v="3"/>
    <n v="23.3"/>
  </r>
  <r>
    <x v="1"/>
    <x v="0"/>
    <s v="From 18 to 65 years"/>
    <s v="Income definition since 2012"/>
    <s v="Current definition"/>
    <s v="50% of the national median disposable income"/>
    <x v="7"/>
    <s v="FIN"/>
    <x v="4"/>
    <n v="22.7"/>
  </r>
  <r>
    <x v="1"/>
    <x v="0"/>
    <s v="From 18 to 65 years"/>
    <s v="Income definition since 2012"/>
    <s v="Current definition"/>
    <s v="50% of the national median disposable income"/>
    <x v="7"/>
    <s v="FIN"/>
    <x v="5"/>
    <n v="22.4"/>
  </r>
  <r>
    <x v="1"/>
    <x v="0"/>
    <s v="From 18 to 65 years"/>
    <s v="Income definition since 2012"/>
    <s v="Current definition"/>
    <s v="50% of the national median disposable income"/>
    <x v="7"/>
    <s v="FIN"/>
    <x v="6"/>
    <n v="22.6"/>
  </r>
  <r>
    <x v="1"/>
    <x v="0"/>
    <s v="From 18 to 65 years"/>
    <s v="Income definition since 2012"/>
    <s v="Current definition"/>
    <s v="50% of the national median disposable income"/>
    <x v="7"/>
    <s v="FIN"/>
    <x v="7"/>
    <n v="22.9"/>
  </r>
  <r>
    <x v="1"/>
    <x v="0"/>
    <s v="From 18 to 65 years"/>
    <s v="Income definition since 2012"/>
    <s v="Current definition"/>
    <s v="50% of the national median disposable income"/>
    <x v="7"/>
    <s v="FIN"/>
    <x v="8"/>
    <n v="23.5"/>
  </r>
  <r>
    <x v="1"/>
    <x v="0"/>
    <s v="From 18 to 65 years"/>
    <s v="Income definition since 2012"/>
    <s v="Current definition"/>
    <s v="50% of the national median disposable income"/>
    <x v="7"/>
    <s v="FIN"/>
    <x v="9"/>
    <n v="23.3"/>
  </r>
  <r>
    <x v="1"/>
    <x v="0"/>
    <s v="From 18 to 65 years"/>
    <s v="Income definition since 2012"/>
    <s v="Current definition"/>
    <s v="50% of the national median disposable income"/>
    <x v="7"/>
    <s v="FIN"/>
    <x v="10"/>
    <n v="22.2"/>
  </r>
  <r>
    <x v="1"/>
    <x v="0"/>
    <s v="From 18 to 65 years"/>
    <s v="Income definition since 2012"/>
    <s v="Current definition"/>
    <s v="50% of the national median disposable income"/>
    <x v="7"/>
    <s v="FIN"/>
    <x v="11"/>
    <n v="22"/>
  </r>
  <r>
    <x v="1"/>
    <x v="0"/>
    <s v="From 18 to 65 years"/>
    <s v="Income definition since 2012"/>
    <s v="Current definition"/>
    <s v="50% of the national median disposable income"/>
    <x v="7"/>
    <s v="FIN"/>
    <x v="12"/>
    <n v="21.1"/>
  </r>
  <r>
    <x v="1"/>
    <x v="0"/>
    <s v="From 18 to 65 years"/>
    <s v="Income definition since 2012"/>
    <s v="Current definition"/>
    <s v="50% of the national median disposable income"/>
    <x v="7"/>
    <s v="FIN"/>
    <x v="13"/>
    <n v="21.9"/>
  </r>
  <r>
    <x v="1"/>
    <x v="0"/>
    <s v="From 18 to 65 years"/>
    <s v="Income definition since 2012"/>
    <s v="Current definition"/>
    <s v="50% of the national median disposable income"/>
    <x v="7"/>
    <s v="FIN"/>
    <x v="14"/>
    <n v="22.2"/>
  </r>
  <r>
    <x v="1"/>
    <x v="0"/>
    <s v="From 18 to 65 years"/>
    <s v="Income definition since 2012"/>
    <s v="Current definition"/>
    <s v="50% of the national median disposable income"/>
    <x v="7"/>
    <s v="FIN"/>
    <x v="35"/>
    <n v="20.7"/>
  </r>
  <r>
    <x v="1"/>
    <x v="0"/>
    <s v="From 18 to 65 years"/>
    <s v="Income definition since 2012"/>
    <s v="Current definition"/>
    <s v="50% of the national median disposable income"/>
    <x v="8"/>
    <s v="FRA"/>
    <x v="13"/>
    <n v="24.1"/>
  </r>
  <r>
    <x v="1"/>
    <x v="0"/>
    <s v="From 18 to 65 years"/>
    <s v="Income definition since 2012"/>
    <s v="Current definition"/>
    <s v="50% of the national median disposable income"/>
    <x v="8"/>
    <s v="FRA"/>
    <x v="14"/>
    <n v="23.9"/>
  </r>
  <r>
    <x v="1"/>
    <x v="0"/>
    <s v="From 18 to 65 years"/>
    <s v="Income definition since 2012"/>
    <s v="Current definition"/>
    <s v="50% of the national median disposable income"/>
    <x v="9"/>
    <s v="DEU"/>
    <x v="1"/>
    <n v="18.2"/>
  </r>
  <r>
    <x v="1"/>
    <x v="0"/>
    <s v="From 18 to 65 years"/>
    <s v="Income definition since 2012"/>
    <s v="Current definition"/>
    <s v="50% of the national median disposable income"/>
    <x v="9"/>
    <s v="DEU"/>
    <x v="4"/>
    <n v="19.3"/>
  </r>
  <r>
    <x v="1"/>
    <x v="0"/>
    <s v="From 18 to 65 years"/>
    <s v="Income definition since 2012"/>
    <s v="Current definition"/>
    <s v="50% of the national median disposable income"/>
    <x v="9"/>
    <s v="DEU"/>
    <x v="5"/>
    <n v="17.600000000000001"/>
  </r>
  <r>
    <x v="1"/>
    <x v="0"/>
    <s v="From 18 to 65 years"/>
    <s v="Income definition since 2012"/>
    <s v="Current definition"/>
    <s v="50% of the national median disposable income"/>
    <x v="9"/>
    <s v="DEU"/>
    <x v="6"/>
    <n v="18.5"/>
  </r>
  <r>
    <x v="1"/>
    <x v="0"/>
    <s v="From 18 to 65 years"/>
    <s v="Income definition since 2012"/>
    <s v="Current definition"/>
    <s v="50% of the national median disposable income"/>
    <x v="9"/>
    <s v="DEU"/>
    <x v="7"/>
    <n v="18.899999999999999"/>
  </r>
  <r>
    <x v="1"/>
    <x v="0"/>
    <s v="From 18 to 65 years"/>
    <s v="Income definition since 2012"/>
    <s v="Current definition"/>
    <s v="50% of the national median disposable income"/>
    <x v="9"/>
    <s v="DEU"/>
    <x v="8"/>
    <n v="20"/>
  </r>
  <r>
    <x v="1"/>
    <x v="0"/>
    <s v="From 18 to 65 years"/>
    <s v="Income definition since 2012"/>
    <s v="Current definition"/>
    <s v="50% of the national median disposable income"/>
    <x v="9"/>
    <s v="DEU"/>
    <x v="9"/>
    <n v="18.5"/>
  </r>
  <r>
    <x v="1"/>
    <x v="0"/>
    <s v="From 18 to 65 years"/>
    <s v="Income definition since 2012"/>
    <s v="Current definition"/>
    <s v="50% of the national median disposable income"/>
    <x v="9"/>
    <s v="DEU"/>
    <x v="10"/>
    <n v="18.5"/>
  </r>
  <r>
    <x v="1"/>
    <x v="0"/>
    <s v="From 18 to 65 years"/>
    <s v="Income definition since 2012"/>
    <s v="Current definition"/>
    <s v="50% of the national median disposable income"/>
    <x v="9"/>
    <s v="DEU"/>
    <x v="11"/>
    <n v="17.8"/>
  </r>
  <r>
    <x v="1"/>
    <x v="0"/>
    <s v="From 18 to 65 years"/>
    <s v="Income definition since 2012"/>
    <s v="Current definition"/>
    <s v="50% of the national median disposable income"/>
    <x v="9"/>
    <s v="DEU"/>
    <x v="12"/>
    <n v="17.5"/>
  </r>
  <r>
    <x v="1"/>
    <x v="0"/>
    <s v="From 18 to 65 years"/>
    <s v="Income definition since 2012"/>
    <s v="Current definition"/>
    <s v="50% of the national median disposable income"/>
    <x v="9"/>
    <s v="DEU"/>
    <x v="13"/>
    <n v="18"/>
  </r>
  <r>
    <x v="1"/>
    <x v="0"/>
    <s v="From 18 to 65 years"/>
    <s v="Income definition since 2012"/>
    <s v="Current definition"/>
    <s v="50% of the national median disposable income"/>
    <x v="10"/>
    <s v="GRC"/>
    <x v="16"/>
    <n v="23.2"/>
  </r>
  <r>
    <x v="1"/>
    <x v="0"/>
    <s v="From 18 to 65 years"/>
    <s v="Income definition since 2012"/>
    <s v="Current definition"/>
    <s v="50% of the national median disposable income"/>
    <x v="10"/>
    <s v="GRC"/>
    <x v="17"/>
    <n v="25"/>
  </r>
  <r>
    <x v="1"/>
    <x v="0"/>
    <s v="From 18 to 65 years"/>
    <s v="Income definition since 2012"/>
    <s v="Current definition"/>
    <s v="50% of the national median disposable income"/>
    <x v="10"/>
    <s v="GRC"/>
    <x v="15"/>
    <n v="19.8"/>
  </r>
  <r>
    <x v="1"/>
    <x v="0"/>
    <s v="From 18 to 65 years"/>
    <s v="Income definition since 2012"/>
    <s v="Current definition"/>
    <s v="50% of the national median disposable income"/>
    <x v="10"/>
    <s v="GRC"/>
    <x v="0"/>
    <n v="20.399999999999999"/>
  </r>
  <r>
    <x v="1"/>
    <x v="0"/>
    <s v="From 18 to 65 years"/>
    <s v="Income definition since 2012"/>
    <s v="Current definition"/>
    <s v="50% of the national median disposable income"/>
    <x v="10"/>
    <s v="GRC"/>
    <x v="1"/>
    <n v="20.6"/>
  </r>
  <r>
    <x v="1"/>
    <x v="0"/>
    <s v="From 18 to 65 years"/>
    <s v="Income definition since 2012"/>
    <s v="Current definition"/>
    <s v="50% of the national median disposable income"/>
    <x v="10"/>
    <s v="GRC"/>
    <x v="2"/>
    <n v="21.3"/>
  </r>
  <r>
    <x v="1"/>
    <x v="0"/>
    <s v="From 18 to 65 years"/>
    <s v="Income definition since 2012"/>
    <s v="Current definition"/>
    <s v="50% of the national median disposable income"/>
    <x v="10"/>
    <s v="GRC"/>
    <x v="3"/>
    <n v="24.9"/>
  </r>
  <r>
    <x v="1"/>
    <x v="0"/>
    <s v="From 18 to 65 years"/>
    <s v="Income definition since 2012"/>
    <s v="Current definition"/>
    <s v="50% of the national median disposable income"/>
    <x v="10"/>
    <s v="GRC"/>
    <x v="4"/>
    <n v="28.6"/>
  </r>
  <r>
    <x v="1"/>
    <x v="0"/>
    <s v="From 18 to 65 years"/>
    <s v="Income definition since 2012"/>
    <s v="Current definition"/>
    <s v="50% of the national median disposable income"/>
    <x v="10"/>
    <s v="GRC"/>
    <x v="5"/>
    <n v="29.5"/>
  </r>
  <r>
    <x v="1"/>
    <x v="0"/>
    <s v="From 18 to 65 years"/>
    <s v="Income definition since 2012"/>
    <s v="Current definition"/>
    <s v="50% of the national median disposable income"/>
    <x v="10"/>
    <s v="GRC"/>
    <x v="6"/>
    <n v="25.8"/>
  </r>
  <r>
    <x v="1"/>
    <x v="0"/>
    <s v="From 18 to 65 years"/>
    <s v="Income definition since 2012"/>
    <s v="Current definition"/>
    <s v="50% of the national median disposable income"/>
    <x v="10"/>
    <s v="GRC"/>
    <x v="7"/>
    <n v="28.2"/>
  </r>
  <r>
    <x v="1"/>
    <x v="0"/>
    <s v="From 18 to 65 years"/>
    <s v="Income definition since 2012"/>
    <s v="Current definition"/>
    <s v="50% of the national median disposable income"/>
    <x v="10"/>
    <s v="GRC"/>
    <x v="8"/>
    <n v="25.8"/>
  </r>
  <r>
    <x v="1"/>
    <x v="0"/>
    <s v="From 18 to 65 years"/>
    <s v="Income definition since 2012"/>
    <s v="Current definition"/>
    <s v="50% of the national median disposable income"/>
    <x v="10"/>
    <s v="GRC"/>
    <x v="9"/>
    <n v="24.1"/>
  </r>
  <r>
    <x v="1"/>
    <x v="0"/>
    <s v="From 18 to 65 years"/>
    <s v="Income definition since 2012"/>
    <s v="Current definition"/>
    <s v="50% of the national median disposable income"/>
    <x v="10"/>
    <s v="GRC"/>
    <x v="10"/>
    <n v="23.4"/>
  </r>
  <r>
    <x v="1"/>
    <x v="0"/>
    <s v="From 18 to 65 years"/>
    <s v="Income definition since 2012"/>
    <s v="Current definition"/>
    <s v="50% of the national median disposable income"/>
    <x v="10"/>
    <s v="GRC"/>
    <x v="11"/>
    <n v="21.7"/>
  </r>
  <r>
    <x v="1"/>
    <x v="0"/>
    <s v="From 18 to 65 years"/>
    <s v="Income definition since 2012"/>
    <s v="Current definition"/>
    <s v="50% of the national median disposable income"/>
    <x v="10"/>
    <s v="GRC"/>
    <x v="12"/>
    <n v="19.8"/>
  </r>
  <r>
    <x v="1"/>
    <x v="0"/>
    <s v="From 18 to 65 years"/>
    <s v="Income definition since 2012"/>
    <s v="Current definition"/>
    <s v="50% of the national median disposable income"/>
    <x v="10"/>
    <s v="GRC"/>
    <x v="13"/>
    <n v="19.899999999999999"/>
  </r>
  <r>
    <x v="1"/>
    <x v="0"/>
    <s v="From 18 to 65 years"/>
    <s v="Income definition since 2012"/>
    <s v="Current definition"/>
    <s v="50% of the national median disposable income"/>
    <x v="10"/>
    <s v="GRC"/>
    <x v="14"/>
    <n v="17.899999999999999"/>
  </r>
  <r>
    <x v="1"/>
    <x v="0"/>
    <s v="From 18 to 65 years"/>
    <s v="Income definition since 2012"/>
    <s v="Current definition"/>
    <s v="50% of the national median disposable income"/>
    <x v="11"/>
    <s v="HUN"/>
    <x v="15"/>
    <n v="26.9"/>
  </r>
  <r>
    <x v="1"/>
    <x v="0"/>
    <s v="From 18 to 65 years"/>
    <s v="Income definition since 2012"/>
    <s v="Current definition"/>
    <s v="50% of the national median disposable income"/>
    <x v="11"/>
    <s v="HUN"/>
    <x v="0"/>
    <n v="27.5"/>
  </r>
  <r>
    <x v="1"/>
    <x v="0"/>
    <s v="From 18 to 65 years"/>
    <s v="Income definition since 2012"/>
    <s v="Current definition"/>
    <s v="50% of the national median disposable income"/>
    <x v="11"/>
    <s v="HUN"/>
    <x v="1"/>
    <n v="26.6"/>
  </r>
  <r>
    <x v="1"/>
    <x v="0"/>
    <s v="From 18 to 65 years"/>
    <s v="Income definition since 2012"/>
    <s v="Current definition"/>
    <s v="50% of the national median disposable income"/>
    <x v="11"/>
    <s v="HUN"/>
    <x v="2"/>
    <n v="26.9"/>
  </r>
  <r>
    <x v="1"/>
    <x v="0"/>
    <s v="From 18 to 65 years"/>
    <s v="Income definition since 2012"/>
    <s v="Current definition"/>
    <s v="50% of the national median disposable income"/>
    <x v="11"/>
    <s v="HUN"/>
    <x v="3"/>
    <n v="27.4"/>
  </r>
  <r>
    <x v="1"/>
    <x v="0"/>
    <s v="From 18 to 65 years"/>
    <s v="Income definition since 2012"/>
    <s v="Current definition"/>
    <s v="50% of the national median disposable income"/>
    <x v="11"/>
    <s v="HUN"/>
    <x v="4"/>
    <n v="27.7"/>
  </r>
  <r>
    <x v="1"/>
    <x v="0"/>
    <s v="From 18 to 65 years"/>
    <s v="Income definition since 2012"/>
    <s v="Current definition"/>
    <s v="50% of the national median disposable income"/>
    <x v="11"/>
    <s v="HUN"/>
    <x v="5"/>
    <n v="26.6"/>
  </r>
  <r>
    <x v="1"/>
    <x v="0"/>
    <s v="From 18 to 65 years"/>
    <s v="Income definition since 2012"/>
    <s v="Current definition"/>
    <s v="50% of the national median disposable income"/>
    <x v="11"/>
    <s v="HUN"/>
    <x v="6"/>
    <n v="25.7"/>
  </r>
  <r>
    <x v="1"/>
    <x v="0"/>
    <s v="From 18 to 65 years"/>
    <s v="Income definition since 2012"/>
    <s v="Current definition"/>
    <s v="50% of the national median disposable income"/>
    <x v="11"/>
    <s v="HUN"/>
    <x v="7"/>
    <n v="24.4"/>
  </r>
  <r>
    <x v="1"/>
    <x v="0"/>
    <s v="From 18 to 65 years"/>
    <s v="Income definition since 2012"/>
    <s v="Current definition"/>
    <s v="50% of the national median disposable income"/>
    <x v="11"/>
    <s v="HUN"/>
    <x v="8"/>
    <n v="24.1"/>
  </r>
  <r>
    <x v="1"/>
    <x v="0"/>
    <s v="From 18 to 65 years"/>
    <s v="Income definition since 2012"/>
    <s v="Current definition"/>
    <s v="50% of the national median disposable income"/>
    <x v="11"/>
    <s v="HUN"/>
    <x v="9"/>
    <n v="21.5"/>
  </r>
  <r>
    <x v="1"/>
    <x v="0"/>
    <s v="From 18 to 65 years"/>
    <s v="Income definition since 2012"/>
    <s v="Current definition"/>
    <s v="50% of the national median disposable income"/>
    <x v="11"/>
    <s v="HUN"/>
    <x v="10"/>
    <n v="20.6"/>
  </r>
  <r>
    <x v="1"/>
    <x v="0"/>
    <s v="From 18 to 65 years"/>
    <s v="Income definition since 2012"/>
    <s v="Current definition"/>
    <s v="50% of the national median disposable income"/>
    <x v="11"/>
    <s v="HUN"/>
    <x v="11"/>
    <n v="21.7"/>
  </r>
  <r>
    <x v="1"/>
    <x v="0"/>
    <s v="From 18 to 65 years"/>
    <s v="Income definition since 2012"/>
    <s v="Current definition"/>
    <s v="50% of the national median disposable income"/>
    <x v="11"/>
    <s v="HUN"/>
    <x v="12"/>
    <n v="18.100000000000001"/>
  </r>
  <r>
    <x v="1"/>
    <x v="0"/>
    <s v="From 18 to 65 years"/>
    <s v="Income definition since 2012"/>
    <s v="Current definition"/>
    <s v="50% of the national median disposable income"/>
    <x v="11"/>
    <s v="HUN"/>
    <x v="13"/>
    <n v="15.9"/>
  </r>
  <r>
    <x v="1"/>
    <x v="0"/>
    <s v="From 18 to 65 years"/>
    <s v="Income definition since 2012"/>
    <s v="Current definition"/>
    <s v="50% of the national median disposable income"/>
    <x v="11"/>
    <s v="HUN"/>
    <x v="14"/>
    <n v="13.8"/>
  </r>
  <r>
    <x v="1"/>
    <x v="0"/>
    <s v="From 18 to 65 years"/>
    <s v="Income definition since 2012"/>
    <s v="Current definition"/>
    <s v="50% of the national median disposable income"/>
    <x v="12"/>
    <s v="ISL"/>
    <x v="16"/>
    <n v="9"/>
  </r>
  <r>
    <x v="1"/>
    <x v="0"/>
    <s v="From 18 to 65 years"/>
    <s v="Income definition since 2012"/>
    <s v="Current definition"/>
    <s v="50% of the national median disposable income"/>
    <x v="12"/>
    <s v="ISL"/>
    <x v="17"/>
    <n v="8.4"/>
  </r>
  <r>
    <x v="1"/>
    <x v="0"/>
    <s v="From 18 to 65 years"/>
    <s v="Income definition since 2012"/>
    <s v="Current definition"/>
    <s v="50% of the national median disposable income"/>
    <x v="12"/>
    <s v="ISL"/>
    <x v="15"/>
    <n v="8.1999999999999993"/>
  </r>
  <r>
    <x v="1"/>
    <x v="0"/>
    <s v="From 18 to 65 years"/>
    <s v="Income definition since 2012"/>
    <s v="Current definition"/>
    <s v="50% of the national median disposable income"/>
    <x v="12"/>
    <s v="ISL"/>
    <x v="0"/>
    <n v="8.6999999999999993"/>
  </r>
  <r>
    <x v="1"/>
    <x v="0"/>
    <s v="From 18 to 65 years"/>
    <s v="Income definition since 2012"/>
    <s v="Current definition"/>
    <s v="50% of the national median disposable income"/>
    <x v="12"/>
    <s v="ISL"/>
    <x v="1"/>
    <n v="10"/>
  </r>
  <r>
    <x v="1"/>
    <x v="0"/>
    <s v="From 18 to 65 years"/>
    <s v="Income definition since 2012"/>
    <s v="Current definition"/>
    <s v="50% of the national median disposable income"/>
    <x v="12"/>
    <s v="ISL"/>
    <x v="2"/>
    <n v="13.4"/>
  </r>
  <r>
    <x v="1"/>
    <x v="0"/>
    <s v="From 18 to 65 years"/>
    <s v="Income definition since 2012"/>
    <s v="Current definition"/>
    <s v="50% of the national median disposable income"/>
    <x v="12"/>
    <s v="ISL"/>
    <x v="3"/>
    <n v="14.4"/>
  </r>
  <r>
    <x v="1"/>
    <x v="0"/>
    <s v="From 18 to 65 years"/>
    <s v="Income definition since 2012"/>
    <s v="Current definition"/>
    <s v="50% of the national median disposable income"/>
    <x v="12"/>
    <s v="ISL"/>
    <x v="4"/>
    <n v="14.1"/>
  </r>
  <r>
    <x v="1"/>
    <x v="0"/>
    <s v="From 18 to 65 years"/>
    <s v="Income definition since 2012"/>
    <s v="Current definition"/>
    <s v="50% of the national median disposable income"/>
    <x v="12"/>
    <s v="ISL"/>
    <x v="5"/>
    <n v="12.9"/>
  </r>
  <r>
    <x v="1"/>
    <x v="0"/>
    <s v="From 18 to 65 years"/>
    <s v="Income definition since 2012"/>
    <s v="Current definition"/>
    <s v="50% of the national median disposable income"/>
    <x v="12"/>
    <s v="ISL"/>
    <x v="6"/>
    <n v="11.4"/>
  </r>
  <r>
    <x v="1"/>
    <x v="0"/>
    <s v="From 18 to 65 years"/>
    <s v="Income definition since 2012"/>
    <s v="Current definition"/>
    <s v="50% of the national median disposable income"/>
    <x v="12"/>
    <s v="ISL"/>
    <x v="7"/>
    <n v="11.4"/>
  </r>
  <r>
    <x v="1"/>
    <x v="0"/>
    <s v="From 18 to 65 years"/>
    <s v="Income definition since 2012"/>
    <s v="Current definition"/>
    <s v="50% of the national median disposable income"/>
    <x v="12"/>
    <s v="ISL"/>
    <x v="8"/>
    <n v="11.5"/>
  </r>
  <r>
    <x v="1"/>
    <x v="0"/>
    <s v="From 18 to 65 years"/>
    <s v="Income definition since 2012"/>
    <s v="Current definition"/>
    <s v="50% of the national median disposable income"/>
    <x v="12"/>
    <s v="ISL"/>
    <x v="9"/>
    <n v="9.9"/>
  </r>
  <r>
    <x v="1"/>
    <x v="0"/>
    <s v="From 18 to 65 years"/>
    <s v="Income definition since 2012"/>
    <s v="Current definition"/>
    <s v="50% of the national median disposable income"/>
    <x v="12"/>
    <s v="ISL"/>
    <x v="10"/>
    <n v="9.4"/>
  </r>
  <r>
    <x v="1"/>
    <x v="0"/>
    <s v="From 18 to 65 years"/>
    <s v="Income definition since 2012"/>
    <s v="Current definition"/>
    <s v="50% of the national median disposable income"/>
    <x v="13"/>
    <s v="IRL"/>
    <x v="16"/>
    <n v="25"/>
  </r>
  <r>
    <x v="1"/>
    <x v="0"/>
    <s v="From 18 to 65 years"/>
    <s v="Income definition since 2012"/>
    <s v="Current definition"/>
    <s v="50% of the national median disposable income"/>
    <x v="13"/>
    <s v="IRL"/>
    <x v="17"/>
    <n v="24.9"/>
  </r>
  <r>
    <x v="1"/>
    <x v="0"/>
    <s v="From 18 to 65 years"/>
    <s v="Income definition since 2012"/>
    <s v="Current definition"/>
    <s v="50% of the national median disposable income"/>
    <x v="13"/>
    <s v="IRL"/>
    <x v="15"/>
    <n v="27.3"/>
  </r>
  <r>
    <x v="1"/>
    <x v="0"/>
    <s v="From 18 to 65 years"/>
    <s v="Income definition since 2012"/>
    <s v="Current definition"/>
    <s v="50% of the national median disposable income"/>
    <x v="13"/>
    <s v="IRL"/>
    <x v="0"/>
    <n v="29.4"/>
  </r>
  <r>
    <x v="1"/>
    <x v="0"/>
    <s v="From 18 to 65 years"/>
    <s v="Income definition since 2012"/>
    <s v="Current definition"/>
    <s v="50% of the national median disposable income"/>
    <x v="13"/>
    <s v="IRL"/>
    <x v="1"/>
    <n v="31.4"/>
  </r>
  <r>
    <x v="1"/>
    <x v="0"/>
    <s v="From 18 to 65 years"/>
    <s v="Income definition since 2012"/>
    <s v="Current definition"/>
    <s v="50% of the national median disposable income"/>
    <x v="13"/>
    <s v="IRL"/>
    <x v="2"/>
    <n v="35.1"/>
  </r>
  <r>
    <x v="1"/>
    <x v="0"/>
    <s v="From 18 to 65 years"/>
    <s v="Income definition since 2012"/>
    <s v="Current definition"/>
    <s v="50% of the national median disposable income"/>
    <x v="13"/>
    <s v="IRL"/>
    <x v="3"/>
    <n v="37"/>
  </r>
  <r>
    <x v="1"/>
    <x v="0"/>
    <s v="From 18 to 65 years"/>
    <s v="Income definition since 2012"/>
    <s v="Current definition"/>
    <s v="50% of the national median disposable income"/>
    <x v="13"/>
    <s v="IRL"/>
    <x v="4"/>
    <n v="36.200000000000003"/>
  </r>
  <r>
    <x v="1"/>
    <x v="0"/>
    <s v="From 18 to 65 years"/>
    <s v="Income definition since 2012"/>
    <s v="Current definition"/>
    <s v="50% of the national median disposable income"/>
    <x v="13"/>
    <s v="IRL"/>
    <x v="5"/>
    <n v="36.9"/>
  </r>
  <r>
    <x v="1"/>
    <x v="0"/>
    <s v="From 18 to 65 years"/>
    <s v="Income definition since 2012"/>
    <s v="Current definition"/>
    <s v="50% of the national median disposable income"/>
    <x v="13"/>
    <s v="IRL"/>
    <x v="6"/>
    <n v="34.4"/>
  </r>
  <r>
    <x v="1"/>
    <x v="0"/>
    <s v="From 18 to 65 years"/>
    <s v="Income definition since 2012"/>
    <s v="Current definition"/>
    <s v="50% of the national median disposable income"/>
    <x v="13"/>
    <s v="IRL"/>
    <x v="7"/>
    <n v="31.8"/>
  </r>
  <r>
    <x v="1"/>
    <x v="0"/>
    <s v="From 18 to 65 years"/>
    <s v="Income definition since 2012"/>
    <s v="Current definition"/>
    <s v="50% of the national median disposable income"/>
    <x v="13"/>
    <s v="IRL"/>
    <x v="8"/>
    <n v="29.9"/>
  </r>
  <r>
    <x v="1"/>
    <x v="0"/>
    <s v="From 18 to 65 years"/>
    <s v="Income definition since 2012"/>
    <s v="Current definition"/>
    <s v="50% of the national median disposable income"/>
    <x v="13"/>
    <s v="IRL"/>
    <x v="9"/>
    <n v="27.4"/>
  </r>
  <r>
    <x v="1"/>
    <x v="0"/>
    <s v="From 18 to 65 years"/>
    <s v="Income definition since 2012"/>
    <s v="Current definition"/>
    <s v="50% of the national median disposable income"/>
    <x v="13"/>
    <s v="IRL"/>
    <x v="10"/>
    <n v="24.7"/>
  </r>
  <r>
    <x v="1"/>
    <x v="0"/>
    <s v="From 18 to 65 years"/>
    <s v="Income definition since 2012"/>
    <s v="Current definition"/>
    <s v="50% of the national median disposable income"/>
    <x v="13"/>
    <s v="IRL"/>
    <x v="11"/>
    <n v="25.1"/>
  </r>
  <r>
    <x v="1"/>
    <x v="0"/>
    <s v="From 18 to 65 years"/>
    <s v="Income definition since 2012"/>
    <s v="Current definition"/>
    <s v="50% of the national median disposable income"/>
    <x v="13"/>
    <s v="IRL"/>
    <x v="12"/>
    <n v="23.7"/>
  </r>
  <r>
    <x v="1"/>
    <x v="0"/>
    <s v="From 18 to 65 years"/>
    <s v="Income definition since 2012"/>
    <s v="Current definition"/>
    <s v="50% of the national median disposable income"/>
    <x v="13"/>
    <s v="IRL"/>
    <x v="13"/>
    <n v="24.2"/>
  </r>
  <r>
    <x v="1"/>
    <x v="0"/>
    <s v="From 18 to 65 years"/>
    <s v="Income definition since 2012"/>
    <s v="Current definition"/>
    <s v="50% of the national median disposable income"/>
    <x v="13"/>
    <s v="IRL"/>
    <x v="14"/>
    <n v="23.2"/>
  </r>
  <r>
    <x v="1"/>
    <x v="0"/>
    <s v="From 18 to 65 years"/>
    <s v="Income definition since 2012"/>
    <s v="Current definition"/>
    <s v="50% of the national median disposable income"/>
    <x v="14"/>
    <s v="ITA"/>
    <x v="16"/>
    <n v="24.5"/>
  </r>
  <r>
    <x v="1"/>
    <x v="0"/>
    <s v="From 18 to 65 years"/>
    <s v="Income definition since 2012"/>
    <s v="Current definition"/>
    <s v="50% of the national median disposable income"/>
    <x v="14"/>
    <s v="ITA"/>
    <x v="17"/>
    <n v="25"/>
  </r>
  <r>
    <x v="1"/>
    <x v="0"/>
    <s v="From 18 to 65 years"/>
    <s v="Income definition since 2012"/>
    <s v="Current definition"/>
    <s v="50% of the national median disposable income"/>
    <x v="14"/>
    <s v="ITA"/>
    <x v="15"/>
    <n v="19.899999999999999"/>
  </r>
  <r>
    <x v="1"/>
    <x v="0"/>
    <s v="From 18 to 65 years"/>
    <s v="Income definition since 2012"/>
    <s v="Current definition"/>
    <s v="50% of the national median disposable income"/>
    <x v="14"/>
    <s v="ITA"/>
    <x v="0"/>
    <n v="19.100000000000001"/>
  </r>
  <r>
    <x v="1"/>
    <x v="0"/>
    <s v="From 18 to 65 years"/>
    <s v="Income definition since 2012"/>
    <s v="Current definition"/>
    <s v="50% of the national median disposable income"/>
    <x v="14"/>
    <s v="ITA"/>
    <x v="1"/>
    <n v="19.100000000000001"/>
  </r>
  <r>
    <x v="1"/>
    <x v="0"/>
    <s v="From 18 to 65 years"/>
    <s v="Income definition since 2012"/>
    <s v="Current definition"/>
    <s v="50% of the national median disposable income"/>
    <x v="14"/>
    <s v="ITA"/>
    <x v="2"/>
    <n v="19.600000000000001"/>
  </r>
  <r>
    <x v="1"/>
    <x v="0"/>
    <s v="From 18 to 65 years"/>
    <s v="Income definition since 2012"/>
    <s v="Current definition"/>
    <s v="50% of the national median disposable income"/>
    <x v="14"/>
    <s v="ITA"/>
    <x v="3"/>
    <n v="22.5"/>
  </r>
  <r>
    <x v="1"/>
    <x v="0"/>
    <s v="From 18 to 65 years"/>
    <s v="Income definition since 2012"/>
    <s v="Current definition"/>
    <s v="50% of the national median disposable income"/>
    <x v="14"/>
    <s v="ITA"/>
    <x v="4"/>
    <n v="21.9"/>
  </r>
  <r>
    <x v="1"/>
    <x v="0"/>
    <s v="From 18 to 65 years"/>
    <s v="Income definition since 2012"/>
    <s v="Current definition"/>
    <s v="50% of the national median disposable income"/>
    <x v="14"/>
    <s v="ITA"/>
    <x v="5"/>
    <n v="22.8"/>
  </r>
  <r>
    <x v="1"/>
    <x v="0"/>
    <s v="From 18 to 65 years"/>
    <s v="Income definition since 2012"/>
    <s v="Current definition"/>
    <s v="50% of the national median disposable income"/>
    <x v="14"/>
    <s v="ITA"/>
    <x v="6"/>
    <n v="22.9"/>
  </r>
  <r>
    <x v="1"/>
    <x v="0"/>
    <s v="From 18 to 65 years"/>
    <s v="Income definition since 2012"/>
    <s v="Current definition"/>
    <s v="50% of the national median disposable income"/>
    <x v="14"/>
    <s v="ITA"/>
    <x v="7"/>
    <n v="22.6"/>
  </r>
  <r>
    <x v="1"/>
    <x v="0"/>
    <s v="From 18 to 65 years"/>
    <s v="Income definition since 2012"/>
    <s v="Current definition"/>
    <s v="50% of the national median disposable income"/>
    <x v="14"/>
    <s v="ITA"/>
    <x v="8"/>
    <n v="23.9"/>
  </r>
  <r>
    <x v="1"/>
    <x v="0"/>
    <s v="From 18 to 65 years"/>
    <s v="Income definition since 2012"/>
    <s v="Current definition"/>
    <s v="50% of the national median disposable income"/>
    <x v="14"/>
    <s v="ITA"/>
    <x v="9"/>
    <n v="22.2"/>
  </r>
  <r>
    <x v="1"/>
    <x v="0"/>
    <s v="From 18 to 65 years"/>
    <s v="Income definition since 2012"/>
    <s v="Current definition"/>
    <s v="50% of the national median disposable income"/>
    <x v="14"/>
    <s v="ITA"/>
    <x v="10"/>
    <n v="21.4"/>
  </r>
  <r>
    <x v="1"/>
    <x v="0"/>
    <s v="From 18 to 65 years"/>
    <s v="Income definition since 2012"/>
    <s v="Current definition"/>
    <s v="50% of the national median disposable income"/>
    <x v="14"/>
    <s v="ITA"/>
    <x v="11"/>
    <n v="22.1"/>
  </r>
  <r>
    <x v="1"/>
    <x v="0"/>
    <s v="From 18 to 65 years"/>
    <s v="Income definition since 2012"/>
    <s v="Current definition"/>
    <s v="50% of the national median disposable income"/>
    <x v="14"/>
    <s v="ITA"/>
    <x v="12"/>
    <n v="21.5"/>
  </r>
  <r>
    <x v="1"/>
    <x v="0"/>
    <s v="From 18 to 65 years"/>
    <s v="Income definition since 2012"/>
    <s v="Current definition"/>
    <s v="50% of the national median disposable income"/>
    <x v="14"/>
    <s v="ITA"/>
    <x v="13"/>
    <n v="24.6"/>
  </r>
  <r>
    <x v="1"/>
    <x v="0"/>
    <s v="From 18 to 65 years"/>
    <s v="Income definition since 2012"/>
    <s v="Current definition"/>
    <s v="50% of the national median disposable income"/>
    <x v="14"/>
    <s v="ITA"/>
    <x v="14"/>
    <n v="23.1"/>
  </r>
  <r>
    <x v="1"/>
    <x v="0"/>
    <s v="From 18 to 65 years"/>
    <s v="Income definition since 2012"/>
    <s v="Current definition"/>
    <s v="50% of the national median disposable income"/>
    <x v="15"/>
    <s v="LVA"/>
    <x v="16"/>
    <n v="28"/>
  </r>
  <r>
    <x v="1"/>
    <x v="0"/>
    <s v="From 18 to 65 years"/>
    <s v="Income definition since 2012"/>
    <s v="Current definition"/>
    <s v="50% of the national median disposable income"/>
    <x v="15"/>
    <s v="LVA"/>
    <x v="17"/>
    <n v="28.3"/>
  </r>
  <r>
    <x v="1"/>
    <x v="0"/>
    <s v="From 18 to 65 years"/>
    <s v="Income definition since 2012"/>
    <s v="Current definition"/>
    <s v="50% of the national median disposable income"/>
    <x v="15"/>
    <s v="LVA"/>
    <x v="15"/>
    <n v="19.100000000000001"/>
  </r>
  <r>
    <x v="1"/>
    <x v="0"/>
    <s v="From 18 to 65 years"/>
    <s v="Income definition since 2012"/>
    <s v="Current definition"/>
    <s v="50% of the national median disposable income"/>
    <x v="15"/>
    <s v="LVA"/>
    <x v="0"/>
    <n v="17.600000000000001"/>
  </r>
  <r>
    <x v="1"/>
    <x v="0"/>
    <s v="From 18 to 65 years"/>
    <s v="Income definition since 2012"/>
    <s v="Current definition"/>
    <s v="50% of the national median disposable income"/>
    <x v="15"/>
    <s v="LVA"/>
    <x v="1"/>
    <n v="19.600000000000001"/>
  </r>
  <r>
    <x v="1"/>
    <x v="0"/>
    <s v="From 18 to 65 years"/>
    <s v="Income definition since 2012"/>
    <s v="Current definition"/>
    <s v="50% of the national median disposable income"/>
    <x v="15"/>
    <s v="LVA"/>
    <x v="2"/>
    <n v="25.6"/>
  </r>
  <r>
    <x v="1"/>
    <x v="0"/>
    <s v="From 18 to 65 years"/>
    <s v="Income definition since 2012"/>
    <s v="Current definition"/>
    <s v="50% of the national median disposable income"/>
    <x v="15"/>
    <s v="LVA"/>
    <x v="3"/>
    <n v="25.9"/>
  </r>
  <r>
    <x v="1"/>
    <x v="0"/>
    <s v="From 18 to 65 years"/>
    <s v="Income definition since 2012"/>
    <s v="Current definition"/>
    <s v="50% of the national median disposable income"/>
    <x v="15"/>
    <s v="LVA"/>
    <x v="4"/>
    <n v="23.5"/>
  </r>
  <r>
    <x v="1"/>
    <x v="0"/>
    <s v="From 18 to 65 years"/>
    <s v="Income definition since 2012"/>
    <s v="Current definition"/>
    <s v="50% of the national median disposable income"/>
    <x v="15"/>
    <s v="LVA"/>
    <x v="5"/>
    <n v="22.1"/>
  </r>
  <r>
    <x v="1"/>
    <x v="0"/>
    <s v="From 18 to 65 years"/>
    <s v="Income definition since 2012"/>
    <s v="Current definition"/>
    <s v="50% of the national median disposable income"/>
    <x v="15"/>
    <s v="LVA"/>
    <x v="6"/>
    <n v="20.7"/>
  </r>
  <r>
    <x v="1"/>
    <x v="0"/>
    <s v="From 18 to 65 years"/>
    <s v="Income definition since 2012"/>
    <s v="Current definition"/>
    <s v="50% of the national median disposable income"/>
    <x v="15"/>
    <s v="LVA"/>
    <x v="7"/>
    <n v="20.5"/>
  </r>
  <r>
    <x v="1"/>
    <x v="0"/>
    <s v="From 18 to 65 years"/>
    <s v="Income definition since 2012"/>
    <s v="Current definition"/>
    <s v="50% of the national median disposable income"/>
    <x v="15"/>
    <s v="LVA"/>
    <x v="8"/>
    <n v="19.600000000000001"/>
  </r>
  <r>
    <x v="1"/>
    <x v="0"/>
    <s v="From 18 to 65 years"/>
    <s v="Income definition since 2012"/>
    <s v="Current definition"/>
    <s v="50% of the national median disposable income"/>
    <x v="15"/>
    <s v="LVA"/>
    <x v="9"/>
    <n v="18.899999999999999"/>
  </r>
  <r>
    <x v="1"/>
    <x v="0"/>
    <s v="From 18 to 65 years"/>
    <s v="Income definition since 2012"/>
    <s v="Current definition"/>
    <s v="50% of the national median disposable income"/>
    <x v="15"/>
    <s v="LVA"/>
    <x v="10"/>
    <n v="19.5"/>
  </r>
  <r>
    <x v="1"/>
    <x v="0"/>
    <s v="From 18 to 65 years"/>
    <s v="Income definition since 2012"/>
    <s v="Current definition"/>
    <s v="50% of the national median disposable income"/>
    <x v="15"/>
    <s v="LVA"/>
    <x v="11"/>
    <n v="18.899999999999999"/>
  </r>
  <r>
    <x v="1"/>
    <x v="0"/>
    <s v="From 18 to 65 years"/>
    <s v="Income definition since 2012"/>
    <s v="Current definition"/>
    <s v="50% of the national median disposable income"/>
    <x v="15"/>
    <s v="LVA"/>
    <x v="12"/>
    <n v="18.600000000000001"/>
  </r>
  <r>
    <x v="1"/>
    <x v="0"/>
    <s v="From 18 to 65 years"/>
    <s v="Income definition since 2012"/>
    <s v="Current definition"/>
    <s v="50% of the national median disposable income"/>
    <x v="15"/>
    <s v="LVA"/>
    <x v="13"/>
    <n v="19.100000000000001"/>
  </r>
  <r>
    <x v="1"/>
    <x v="0"/>
    <s v="From 18 to 65 years"/>
    <s v="Income definition since 2012"/>
    <s v="Current definition"/>
    <s v="50% of the national median disposable income"/>
    <x v="15"/>
    <s v="LVA"/>
    <x v="14"/>
    <n v="20"/>
  </r>
  <r>
    <x v="1"/>
    <x v="0"/>
    <s v="From 18 to 65 years"/>
    <s v="Income definition since 2012"/>
    <s v="Current definition"/>
    <s v="50% of the national median disposable income"/>
    <x v="15"/>
    <s v="LVA"/>
    <x v="35"/>
    <n v="20"/>
  </r>
  <r>
    <x v="1"/>
    <x v="0"/>
    <s v="From 18 to 65 years"/>
    <s v="Income definition since 2012"/>
    <s v="Current definition"/>
    <s v="50% of the national median disposable income"/>
    <x v="16"/>
    <s v="LTU"/>
    <x v="16"/>
    <n v="23.6"/>
  </r>
  <r>
    <x v="1"/>
    <x v="0"/>
    <s v="From 18 to 65 years"/>
    <s v="Income definition since 2012"/>
    <s v="Current definition"/>
    <s v="50% of the national median disposable income"/>
    <x v="16"/>
    <s v="LTU"/>
    <x v="17"/>
    <n v="23.7"/>
  </r>
  <r>
    <x v="1"/>
    <x v="0"/>
    <s v="From 18 to 65 years"/>
    <s v="Income definition since 2012"/>
    <s v="Current definition"/>
    <s v="50% of the national median disposable income"/>
    <x v="16"/>
    <s v="LTU"/>
    <x v="15"/>
    <n v="18.7"/>
  </r>
  <r>
    <x v="1"/>
    <x v="0"/>
    <s v="From 18 to 65 years"/>
    <s v="Income definition since 2012"/>
    <s v="Current definition"/>
    <s v="50% of the national median disposable income"/>
    <x v="16"/>
    <s v="LTU"/>
    <x v="0"/>
    <n v="18.600000000000001"/>
  </r>
  <r>
    <x v="1"/>
    <x v="0"/>
    <s v="From 18 to 65 years"/>
    <s v="Income definition since 2012"/>
    <s v="Current definition"/>
    <s v="50% of the national median disposable income"/>
    <x v="16"/>
    <s v="LTU"/>
    <x v="1"/>
    <n v="21.8"/>
  </r>
  <r>
    <x v="1"/>
    <x v="0"/>
    <s v="From 18 to 65 years"/>
    <s v="Income definition since 2012"/>
    <s v="Current definition"/>
    <s v="50% of the national median disposable income"/>
    <x v="16"/>
    <s v="LTU"/>
    <x v="2"/>
    <n v="26.2"/>
  </r>
  <r>
    <x v="1"/>
    <x v="0"/>
    <s v="From 18 to 65 years"/>
    <s v="Income definition since 2012"/>
    <s v="Current definition"/>
    <s v="50% of the national median disposable income"/>
    <x v="16"/>
    <s v="LTU"/>
    <x v="3"/>
    <n v="28.5"/>
  </r>
  <r>
    <x v="1"/>
    <x v="0"/>
    <s v="From 18 to 65 years"/>
    <s v="Income definition since 2012"/>
    <s v="Current definition"/>
    <s v="50% of the national median disposable income"/>
    <x v="16"/>
    <s v="LTU"/>
    <x v="4"/>
    <n v="25.7"/>
  </r>
  <r>
    <x v="1"/>
    <x v="0"/>
    <s v="From 18 to 65 years"/>
    <s v="Income definition since 2012"/>
    <s v="Current definition"/>
    <s v="50% of the national median disposable income"/>
    <x v="16"/>
    <s v="LTU"/>
    <x v="5"/>
    <n v="25.7"/>
  </r>
  <r>
    <x v="1"/>
    <x v="0"/>
    <s v="From 18 to 65 years"/>
    <s v="Income definition since 2012"/>
    <s v="Current definition"/>
    <s v="50% of the national median disposable income"/>
    <x v="16"/>
    <s v="LTU"/>
    <x v="6"/>
    <n v="22.2"/>
  </r>
  <r>
    <x v="1"/>
    <x v="0"/>
    <s v="From 18 to 65 years"/>
    <s v="Income definition since 2012"/>
    <s v="Current definition"/>
    <s v="50% of the national median disposable income"/>
    <x v="16"/>
    <s v="LTU"/>
    <x v="7"/>
    <n v="23"/>
  </r>
  <r>
    <x v="1"/>
    <x v="0"/>
    <s v="From 18 to 65 years"/>
    <s v="Income definition since 2012"/>
    <s v="Current definition"/>
    <s v="50% of the national median disposable income"/>
    <x v="16"/>
    <s v="LTU"/>
    <x v="8"/>
    <n v="21.9"/>
  </r>
  <r>
    <x v="1"/>
    <x v="0"/>
    <s v="From 18 to 65 years"/>
    <s v="Income definition since 2012"/>
    <s v="Current definition"/>
    <s v="50% of the national median disposable income"/>
    <x v="16"/>
    <s v="LTU"/>
    <x v="9"/>
    <n v="21.6"/>
  </r>
  <r>
    <x v="1"/>
    <x v="0"/>
    <s v="From 18 to 65 years"/>
    <s v="Income definition since 2012"/>
    <s v="Current definition"/>
    <s v="50% of the national median disposable income"/>
    <x v="16"/>
    <s v="LTU"/>
    <x v="10"/>
    <n v="20.8"/>
  </r>
  <r>
    <x v="1"/>
    <x v="0"/>
    <s v="From 18 to 65 years"/>
    <s v="Income definition since 2012"/>
    <s v="Current definition"/>
    <s v="50% of the national median disposable income"/>
    <x v="16"/>
    <s v="LTU"/>
    <x v="11"/>
    <n v="20.7"/>
  </r>
  <r>
    <x v="1"/>
    <x v="0"/>
    <s v="From 18 to 65 years"/>
    <s v="Income definition since 2012"/>
    <s v="Current definition"/>
    <s v="50% of the national median disposable income"/>
    <x v="16"/>
    <s v="LTU"/>
    <x v="12"/>
    <n v="16.100000000000001"/>
  </r>
  <r>
    <x v="1"/>
    <x v="0"/>
    <s v="From 18 to 65 years"/>
    <s v="Income definition since 2012"/>
    <s v="Current definition"/>
    <s v="50% of the national median disposable income"/>
    <x v="16"/>
    <s v="LTU"/>
    <x v="13"/>
    <n v="16.399999999999999"/>
  </r>
  <r>
    <x v="1"/>
    <x v="0"/>
    <s v="From 18 to 65 years"/>
    <s v="Income definition since 2012"/>
    <s v="Current definition"/>
    <s v="50% of the national median disposable income"/>
    <x v="16"/>
    <s v="LTU"/>
    <x v="14"/>
    <n v="16.100000000000001"/>
  </r>
  <r>
    <x v="1"/>
    <x v="0"/>
    <s v="From 18 to 65 years"/>
    <s v="Income definition since 2012"/>
    <s v="Current definition"/>
    <s v="50% of the national median disposable income"/>
    <x v="17"/>
    <s v="LUX"/>
    <x v="8"/>
    <n v="25"/>
  </r>
  <r>
    <x v="1"/>
    <x v="0"/>
    <s v="From 18 to 65 years"/>
    <s v="Income definition since 2012"/>
    <s v="Current definition"/>
    <s v="50% of the national median disposable income"/>
    <x v="17"/>
    <s v="LUX"/>
    <x v="9"/>
    <n v="26.4"/>
  </r>
  <r>
    <x v="1"/>
    <x v="0"/>
    <s v="From 18 to 65 years"/>
    <s v="Income definition since 2012"/>
    <s v="Current definition"/>
    <s v="50% of the national median disposable income"/>
    <x v="17"/>
    <s v="LUX"/>
    <x v="10"/>
    <n v="29.3"/>
  </r>
  <r>
    <x v="1"/>
    <x v="0"/>
    <s v="From 18 to 65 years"/>
    <s v="Income definition since 2012"/>
    <s v="Current definition"/>
    <s v="50% of the national median disposable income"/>
    <x v="17"/>
    <s v="LUX"/>
    <x v="11"/>
    <n v="22.7"/>
  </r>
  <r>
    <x v="1"/>
    <x v="0"/>
    <s v="From 18 to 65 years"/>
    <s v="Income definition since 2012"/>
    <s v="Current definition"/>
    <s v="50% of the national median disposable income"/>
    <x v="17"/>
    <s v="LUX"/>
    <x v="12"/>
    <n v="23.3"/>
  </r>
  <r>
    <x v="1"/>
    <x v="0"/>
    <s v="From 18 to 65 years"/>
    <s v="Income definition since 2012"/>
    <s v="Current definition"/>
    <s v="50% of the national median disposable income"/>
    <x v="17"/>
    <s v="LUX"/>
    <x v="13"/>
    <n v="19.3"/>
  </r>
  <r>
    <x v="1"/>
    <x v="0"/>
    <s v="From 18 to 65 years"/>
    <s v="Income definition since 2012"/>
    <s v="Current definition"/>
    <s v="50% of the national median disposable income"/>
    <x v="17"/>
    <s v="LUX"/>
    <x v="14"/>
    <n v="17.5"/>
  </r>
  <r>
    <x v="1"/>
    <x v="0"/>
    <s v="From 18 to 65 years"/>
    <s v="Income definition since 2012"/>
    <s v="Current definition"/>
    <s v="50% of the national median disposable income"/>
    <x v="18"/>
    <s v="NLD"/>
    <x v="4"/>
    <n v="18.600000000000001"/>
  </r>
  <r>
    <x v="1"/>
    <x v="0"/>
    <s v="From 18 to 65 years"/>
    <s v="Income definition since 2012"/>
    <s v="Current definition"/>
    <s v="50% of the national median disposable income"/>
    <x v="18"/>
    <s v="NLD"/>
    <x v="5"/>
    <n v="19.2"/>
  </r>
  <r>
    <x v="1"/>
    <x v="0"/>
    <s v="From 18 to 65 years"/>
    <s v="Income definition since 2012"/>
    <s v="Current definition"/>
    <s v="50% of the national median disposable income"/>
    <x v="18"/>
    <s v="NLD"/>
    <x v="6"/>
    <n v="19.8"/>
  </r>
  <r>
    <x v="1"/>
    <x v="0"/>
    <s v="From 18 to 65 years"/>
    <s v="Income definition since 2012"/>
    <s v="Current definition"/>
    <s v="50% of the national median disposable income"/>
    <x v="18"/>
    <s v="NLD"/>
    <x v="7"/>
    <n v="20.2"/>
  </r>
  <r>
    <x v="1"/>
    <x v="0"/>
    <s v="From 18 to 65 years"/>
    <s v="Income definition since 2012"/>
    <s v="Current definition"/>
    <s v="50% of the national median disposable income"/>
    <x v="18"/>
    <s v="NLD"/>
    <x v="8"/>
    <n v="20.100000000000001"/>
  </r>
  <r>
    <x v="1"/>
    <x v="0"/>
    <s v="From 18 to 65 years"/>
    <s v="Income definition since 2012"/>
    <s v="Current definition"/>
    <s v="50% of the national median disposable income"/>
    <x v="18"/>
    <s v="NLD"/>
    <x v="9"/>
    <n v="19.7"/>
  </r>
  <r>
    <x v="1"/>
    <x v="0"/>
    <s v="From 18 to 65 years"/>
    <s v="Income definition since 2012"/>
    <s v="Current definition"/>
    <s v="50% of the national median disposable income"/>
    <x v="18"/>
    <s v="NLD"/>
    <x v="10"/>
    <n v="19.2"/>
  </r>
  <r>
    <x v="1"/>
    <x v="0"/>
    <s v="From 18 to 65 years"/>
    <s v="Income definition since 2012"/>
    <s v="Current definition"/>
    <s v="50% of the national median disposable income"/>
    <x v="18"/>
    <s v="NLD"/>
    <x v="11"/>
    <n v="18.5"/>
  </r>
  <r>
    <x v="1"/>
    <x v="0"/>
    <s v="From 18 to 65 years"/>
    <s v="Income definition since 2012"/>
    <s v="Current definition"/>
    <s v="50% of the national median disposable income"/>
    <x v="18"/>
    <s v="NLD"/>
    <x v="12"/>
    <n v="18"/>
  </r>
  <r>
    <x v="1"/>
    <x v="0"/>
    <s v="From 18 to 65 years"/>
    <s v="Income definition since 2012"/>
    <s v="Current definition"/>
    <s v="50% of the national median disposable income"/>
    <x v="18"/>
    <s v="NLD"/>
    <x v="13"/>
    <n v="18.3"/>
  </r>
  <r>
    <x v="1"/>
    <x v="0"/>
    <s v="From 18 to 65 years"/>
    <s v="Income definition since 2012"/>
    <s v="Current definition"/>
    <s v="50% of the national median disposable income"/>
    <x v="18"/>
    <s v="NLD"/>
    <x v="14"/>
    <n v="17.899999999999999"/>
  </r>
  <r>
    <x v="1"/>
    <x v="0"/>
    <s v="From 18 to 65 years"/>
    <s v="Income definition since 2012"/>
    <s v="Current definition"/>
    <s v="50% of the national median disposable income"/>
    <x v="19"/>
    <s v="NOR"/>
    <x v="16"/>
    <n v="17.100000000000001"/>
  </r>
  <r>
    <x v="1"/>
    <x v="0"/>
    <s v="From 18 to 65 years"/>
    <s v="Income definition since 2012"/>
    <s v="Current definition"/>
    <s v="50% of the national median disposable income"/>
    <x v="19"/>
    <s v="NOR"/>
    <x v="1"/>
    <n v="16.8"/>
  </r>
  <r>
    <x v="1"/>
    <x v="0"/>
    <s v="From 18 to 65 years"/>
    <s v="Income definition since 2012"/>
    <s v="Current definition"/>
    <s v="50% of the national median disposable income"/>
    <x v="19"/>
    <s v="NOR"/>
    <x v="2"/>
    <n v="17.2"/>
  </r>
  <r>
    <x v="1"/>
    <x v="0"/>
    <s v="From 18 to 65 years"/>
    <s v="Income definition since 2012"/>
    <s v="Current definition"/>
    <s v="50% of the national median disposable income"/>
    <x v="19"/>
    <s v="NOR"/>
    <x v="3"/>
    <n v="17.899999999999999"/>
  </r>
  <r>
    <x v="1"/>
    <x v="0"/>
    <s v="From 18 to 65 years"/>
    <s v="Income definition since 2012"/>
    <s v="Current definition"/>
    <s v="50% of the national median disposable income"/>
    <x v="19"/>
    <s v="NOR"/>
    <x v="4"/>
    <n v="18.2"/>
  </r>
  <r>
    <x v="1"/>
    <x v="0"/>
    <s v="From 18 to 65 years"/>
    <s v="Income definition since 2012"/>
    <s v="Current definition"/>
    <s v="50% of the national median disposable income"/>
    <x v="19"/>
    <s v="NOR"/>
    <x v="5"/>
    <n v="18.3"/>
  </r>
  <r>
    <x v="1"/>
    <x v="0"/>
    <s v="From 18 to 65 years"/>
    <s v="Income definition since 2012"/>
    <s v="Current definition"/>
    <s v="50% of the national median disposable income"/>
    <x v="19"/>
    <s v="NOR"/>
    <x v="6"/>
    <n v="18"/>
  </r>
  <r>
    <x v="1"/>
    <x v="0"/>
    <s v="From 18 to 65 years"/>
    <s v="Income definition since 2012"/>
    <s v="Current definition"/>
    <s v="50% of the national median disposable income"/>
    <x v="19"/>
    <s v="NOR"/>
    <x v="7"/>
    <n v="18"/>
  </r>
  <r>
    <x v="1"/>
    <x v="0"/>
    <s v="From 18 to 65 years"/>
    <s v="Income definition since 2012"/>
    <s v="Current definition"/>
    <s v="50% of the national median disposable income"/>
    <x v="19"/>
    <s v="NOR"/>
    <x v="8"/>
    <n v="18.100000000000001"/>
  </r>
  <r>
    <x v="1"/>
    <x v="0"/>
    <s v="From 18 to 65 years"/>
    <s v="Income definition since 2012"/>
    <s v="Current definition"/>
    <s v="50% of the national median disposable income"/>
    <x v="19"/>
    <s v="NOR"/>
    <x v="9"/>
    <n v="18.5"/>
  </r>
  <r>
    <x v="1"/>
    <x v="0"/>
    <s v="From 18 to 65 years"/>
    <s v="Income definition since 2012"/>
    <s v="Current definition"/>
    <s v="50% of the national median disposable income"/>
    <x v="19"/>
    <s v="NOR"/>
    <x v="10"/>
    <n v="18.600000000000001"/>
  </r>
  <r>
    <x v="1"/>
    <x v="0"/>
    <s v="From 18 to 65 years"/>
    <s v="Income definition since 2012"/>
    <s v="Current definition"/>
    <s v="50% of the national median disposable income"/>
    <x v="19"/>
    <s v="NOR"/>
    <x v="11"/>
    <n v="18.399999999999999"/>
  </r>
  <r>
    <x v="1"/>
    <x v="0"/>
    <s v="From 18 to 65 years"/>
    <s v="Income definition since 2012"/>
    <s v="Current definition"/>
    <s v="50% of the national median disposable income"/>
    <x v="19"/>
    <s v="NOR"/>
    <x v="12"/>
    <n v="18.2"/>
  </r>
  <r>
    <x v="1"/>
    <x v="0"/>
    <s v="From 18 to 65 years"/>
    <s v="Income definition since 2012"/>
    <s v="Current definition"/>
    <s v="50% of the national median disposable income"/>
    <x v="19"/>
    <s v="NOR"/>
    <x v="13"/>
    <n v="19.2"/>
  </r>
  <r>
    <x v="1"/>
    <x v="0"/>
    <s v="From 18 to 65 years"/>
    <s v="Income definition since 2012"/>
    <s v="Current definition"/>
    <s v="50% of the national median disposable income"/>
    <x v="19"/>
    <s v="NOR"/>
    <x v="14"/>
    <n v="18.600000000000001"/>
  </r>
  <r>
    <x v="1"/>
    <x v="0"/>
    <s v="From 18 to 65 years"/>
    <s v="Income definition since 2012"/>
    <s v="Current definition"/>
    <s v="50% of the national median disposable income"/>
    <x v="19"/>
    <s v="NOR"/>
    <x v="35"/>
    <n v="17.8"/>
  </r>
  <r>
    <x v="1"/>
    <x v="0"/>
    <s v="From 18 to 65 years"/>
    <s v="Income definition since 2012"/>
    <s v="Current definition"/>
    <s v="50% of the national median disposable income"/>
    <x v="20"/>
    <s v="POL"/>
    <x v="17"/>
    <n v="27.9"/>
  </r>
  <r>
    <x v="1"/>
    <x v="0"/>
    <s v="From 18 to 65 years"/>
    <s v="Income definition since 2012"/>
    <s v="Current definition"/>
    <s v="50% of the national median disposable income"/>
    <x v="20"/>
    <s v="POL"/>
    <x v="15"/>
    <n v="24.2"/>
  </r>
  <r>
    <x v="1"/>
    <x v="0"/>
    <s v="From 18 to 65 years"/>
    <s v="Income definition since 2012"/>
    <s v="Current definition"/>
    <s v="50% of the national median disposable income"/>
    <x v="20"/>
    <s v="POL"/>
    <x v="0"/>
    <n v="22"/>
  </r>
  <r>
    <x v="1"/>
    <x v="0"/>
    <s v="From 18 to 65 years"/>
    <s v="Income definition since 2012"/>
    <s v="Current definition"/>
    <s v="50% of the national median disposable income"/>
    <x v="20"/>
    <s v="POL"/>
    <x v="1"/>
    <n v="21.6"/>
  </r>
  <r>
    <x v="1"/>
    <x v="0"/>
    <s v="From 18 to 65 years"/>
    <s v="Income definition since 2012"/>
    <s v="Current definition"/>
    <s v="50% of the national median disposable income"/>
    <x v="20"/>
    <s v="POL"/>
    <x v="2"/>
    <n v="22.2"/>
  </r>
  <r>
    <x v="1"/>
    <x v="0"/>
    <s v="From 18 to 65 years"/>
    <s v="Income definition since 2012"/>
    <s v="Current definition"/>
    <s v="50% of the national median disposable income"/>
    <x v="20"/>
    <s v="POL"/>
    <x v="3"/>
    <n v="21.5"/>
  </r>
  <r>
    <x v="1"/>
    <x v="0"/>
    <s v="From 18 to 65 years"/>
    <s v="Income definition since 2012"/>
    <s v="Current definition"/>
    <s v="50% of the national median disposable income"/>
    <x v="20"/>
    <s v="POL"/>
    <x v="4"/>
    <n v="21.4"/>
  </r>
  <r>
    <x v="1"/>
    <x v="0"/>
    <s v="From 18 to 65 years"/>
    <s v="Income definition since 2012"/>
    <s v="Current definition"/>
    <s v="50% of the national median disposable income"/>
    <x v="20"/>
    <s v="POL"/>
    <x v="5"/>
    <n v="21.9"/>
  </r>
  <r>
    <x v="1"/>
    <x v="0"/>
    <s v="From 18 to 65 years"/>
    <s v="Income definition since 2012"/>
    <s v="Current definition"/>
    <s v="50% of the national median disposable income"/>
    <x v="20"/>
    <s v="POL"/>
    <x v="6"/>
    <n v="21.5"/>
  </r>
  <r>
    <x v="1"/>
    <x v="0"/>
    <s v="From 18 to 65 years"/>
    <s v="Income definition since 2012"/>
    <s v="Current definition"/>
    <s v="50% of the national median disposable income"/>
    <x v="20"/>
    <s v="POL"/>
    <x v="7"/>
    <n v="21.8"/>
  </r>
  <r>
    <x v="1"/>
    <x v="0"/>
    <s v="From 18 to 65 years"/>
    <s v="Income definition since 2012"/>
    <s v="Current definition"/>
    <s v="50% of the national median disposable income"/>
    <x v="20"/>
    <s v="POL"/>
    <x v="8"/>
    <n v="21"/>
  </r>
  <r>
    <x v="1"/>
    <x v="0"/>
    <s v="From 18 to 65 years"/>
    <s v="Income definition since 2012"/>
    <s v="Current definition"/>
    <s v="50% of the national median disposable income"/>
    <x v="20"/>
    <s v="POL"/>
    <x v="9"/>
    <n v="21.8"/>
  </r>
  <r>
    <x v="1"/>
    <x v="0"/>
    <s v="From 18 to 65 years"/>
    <s v="Income definition since 2012"/>
    <s v="Current definition"/>
    <s v="50% of the national median disposable income"/>
    <x v="20"/>
    <s v="POL"/>
    <x v="10"/>
    <n v="20.7"/>
  </r>
  <r>
    <x v="1"/>
    <x v="0"/>
    <s v="From 18 to 65 years"/>
    <s v="Income definition since 2012"/>
    <s v="Current definition"/>
    <s v="50% of the national median disposable income"/>
    <x v="20"/>
    <s v="POL"/>
    <x v="11"/>
    <n v="20.399999999999999"/>
  </r>
  <r>
    <x v="1"/>
    <x v="0"/>
    <s v="From 18 to 65 years"/>
    <s v="Income definition since 2012"/>
    <s v="Current definition"/>
    <s v="50% of the national median disposable income"/>
    <x v="20"/>
    <s v="POL"/>
    <x v="12"/>
    <n v="18.8"/>
  </r>
  <r>
    <x v="1"/>
    <x v="0"/>
    <s v="From 18 to 65 years"/>
    <s v="Income definition since 2012"/>
    <s v="Current definition"/>
    <s v="50% of the national median disposable income"/>
    <x v="20"/>
    <s v="POL"/>
    <x v="13"/>
    <n v="18.7"/>
  </r>
  <r>
    <x v="1"/>
    <x v="0"/>
    <s v="From 18 to 65 years"/>
    <s v="Income definition since 2012"/>
    <s v="Current definition"/>
    <s v="50% of the national median disposable income"/>
    <x v="20"/>
    <s v="POL"/>
    <x v="14"/>
    <n v="18.600000000000001"/>
  </r>
  <r>
    <x v="1"/>
    <x v="0"/>
    <s v="From 18 to 65 years"/>
    <s v="Income definition since 2012"/>
    <s v="Current definition"/>
    <s v="50% of the national median disposable income"/>
    <x v="21"/>
    <s v="PRT"/>
    <x v="16"/>
    <n v="24.9"/>
  </r>
  <r>
    <x v="1"/>
    <x v="0"/>
    <s v="From 18 to 65 years"/>
    <s v="Income definition since 2012"/>
    <s v="Current definition"/>
    <s v="50% of the national median disposable income"/>
    <x v="21"/>
    <s v="PRT"/>
    <x v="17"/>
    <n v="25"/>
  </r>
  <r>
    <x v="1"/>
    <x v="0"/>
    <s v="From 18 to 65 years"/>
    <s v="Income definition since 2012"/>
    <s v="Current definition"/>
    <s v="50% of the national median disposable income"/>
    <x v="21"/>
    <s v="PRT"/>
    <x v="15"/>
    <n v="20"/>
  </r>
  <r>
    <x v="1"/>
    <x v="0"/>
    <s v="From 18 to 65 years"/>
    <s v="Income definition since 2012"/>
    <s v="Current definition"/>
    <s v="50% of the national median disposable income"/>
    <x v="21"/>
    <s v="PRT"/>
    <x v="0"/>
    <n v="19.5"/>
  </r>
  <r>
    <x v="1"/>
    <x v="0"/>
    <s v="From 18 to 65 years"/>
    <s v="Income definition since 2012"/>
    <s v="Current definition"/>
    <s v="50% of the national median disposable income"/>
    <x v="21"/>
    <s v="PRT"/>
    <x v="1"/>
    <n v="19.899999999999999"/>
  </r>
  <r>
    <x v="1"/>
    <x v="0"/>
    <s v="From 18 to 65 years"/>
    <s v="Income definition since 2012"/>
    <s v="Current definition"/>
    <s v="50% of the national median disposable income"/>
    <x v="21"/>
    <s v="PRT"/>
    <x v="2"/>
    <n v="20.7"/>
  </r>
  <r>
    <x v="1"/>
    <x v="0"/>
    <s v="From 18 to 65 years"/>
    <s v="Income definition since 2012"/>
    <s v="Current definition"/>
    <s v="50% of the national median disposable income"/>
    <x v="21"/>
    <s v="PRT"/>
    <x v="3"/>
    <n v="19.3"/>
  </r>
  <r>
    <x v="1"/>
    <x v="0"/>
    <s v="From 18 to 65 years"/>
    <s v="Income definition since 2012"/>
    <s v="Current definition"/>
    <s v="50% of the national median disposable income"/>
    <x v="21"/>
    <s v="PRT"/>
    <x v="4"/>
    <n v="22.3"/>
  </r>
  <r>
    <x v="1"/>
    <x v="0"/>
    <s v="From 18 to 65 years"/>
    <s v="Income definition since 2012"/>
    <s v="Current definition"/>
    <s v="50% of the national median disposable income"/>
    <x v="21"/>
    <s v="PRT"/>
    <x v="5"/>
    <n v="25.5"/>
  </r>
  <r>
    <x v="1"/>
    <x v="0"/>
    <s v="From 18 to 65 years"/>
    <s v="Income definition since 2012"/>
    <s v="Current definition"/>
    <s v="50% of the national median disposable income"/>
    <x v="21"/>
    <s v="PRT"/>
    <x v="6"/>
    <n v="25.9"/>
  </r>
  <r>
    <x v="1"/>
    <x v="0"/>
    <s v="From 18 to 65 years"/>
    <s v="Income definition since 2012"/>
    <s v="Current definition"/>
    <s v="50% of the national median disposable income"/>
    <x v="21"/>
    <s v="PRT"/>
    <x v="7"/>
    <n v="24.2"/>
  </r>
  <r>
    <x v="1"/>
    <x v="0"/>
    <s v="From 18 to 65 years"/>
    <s v="Income definition since 2012"/>
    <s v="Current definition"/>
    <s v="50% of the national median disposable income"/>
    <x v="21"/>
    <s v="PRT"/>
    <x v="8"/>
    <n v="22.9"/>
  </r>
  <r>
    <x v="1"/>
    <x v="0"/>
    <s v="From 18 to 65 years"/>
    <s v="Income definition since 2012"/>
    <s v="Current definition"/>
    <s v="50% of the national median disposable income"/>
    <x v="21"/>
    <s v="PRT"/>
    <x v="9"/>
    <n v="21.8"/>
  </r>
  <r>
    <x v="1"/>
    <x v="0"/>
    <s v="From 18 to 65 years"/>
    <s v="Income definition since 2012"/>
    <s v="Current definition"/>
    <s v="50% of the national median disposable income"/>
    <x v="21"/>
    <s v="PRT"/>
    <x v="10"/>
    <n v="18.899999999999999"/>
  </r>
  <r>
    <x v="1"/>
    <x v="0"/>
    <s v="From 18 to 65 years"/>
    <s v="Income definition since 2012"/>
    <s v="Current definition"/>
    <s v="50% of the national median disposable income"/>
    <x v="21"/>
    <s v="PRT"/>
    <x v="11"/>
    <n v="18.899999999999999"/>
  </r>
  <r>
    <x v="1"/>
    <x v="0"/>
    <s v="From 18 to 65 years"/>
    <s v="Income definition since 2012"/>
    <s v="Current definition"/>
    <s v="50% of the national median disposable income"/>
    <x v="21"/>
    <s v="PRT"/>
    <x v="12"/>
    <n v="17.7"/>
  </r>
  <r>
    <x v="1"/>
    <x v="0"/>
    <s v="From 18 to 65 years"/>
    <s v="Income definition since 2012"/>
    <s v="Current definition"/>
    <s v="50% of the national median disposable income"/>
    <x v="21"/>
    <s v="PRT"/>
    <x v="13"/>
    <n v="19.3"/>
  </r>
  <r>
    <x v="1"/>
    <x v="0"/>
    <s v="From 18 to 65 years"/>
    <s v="Income definition since 2012"/>
    <s v="Current definition"/>
    <s v="50% of the national median disposable income"/>
    <x v="21"/>
    <s v="PRT"/>
    <x v="14"/>
    <n v="15.3"/>
  </r>
  <r>
    <x v="1"/>
    <x v="0"/>
    <s v="From 18 to 65 years"/>
    <s v="Income definition since 2012"/>
    <s v="Current definition"/>
    <s v="50% of the national median disposable income"/>
    <x v="22"/>
    <s v="ROU"/>
    <x v="15"/>
    <n v="29.7"/>
  </r>
  <r>
    <x v="1"/>
    <x v="0"/>
    <s v="From 18 to 65 years"/>
    <s v="Income definition since 2012"/>
    <s v="Current definition"/>
    <s v="50% of the national median disposable income"/>
    <x v="22"/>
    <s v="ROU"/>
    <x v="0"/>
    <n v="27.5"/>
  </r>
  <r>
    <x v="1"/>
    <x v="0"/>
    <s v="From 18 to 65 years"/>
    <s v="Income definition since 2012"/>
    <s v="Current definition"/>
    <s v="50% of the national median disposable income"/>
    <x v="22"/>
    <s v="ROU"/>
    <x v="1"/>
    <n v="27.4"/>
  </r>
  <r>
    <x v="1"/>
    <x v="0"/>
    <s v="From 18 to 65 years"/>
    <s v="Income definition since 2012"/>
    <s v="Current definition"/>
    <s v="50% of the national median disposable income"/>
    <x v="22"/>
    <s v="ROU"/>
    <x v="2"/>
    <n v="27.1"/>
  </r>
  <r>
    <x v="1"/>
    <x v="0"/>
    <s v="From 18 to 65 years"/>
    <s v="Income definition since 2012"/>
    <s v="Current definition"/>
    <s v="50% of the national median disposable income"/>
    <x v="22"/>
    <s v="ROU"/>
    <x v="3"/>
    <n v="30.1"/>
  </r>
  <r>
    <x v="1"/>
    <x v="0"/>
    <s v="From 18 to 65 years"/>
    <s v="Income definition since 2012"/>
    <s v="Current definition"/>
    <s v="50% of the national median disposable income"/>
    <x v="22"/>
    <s v="ROU"/>
    <x v="4"/>
    <n v="30.1"/>
  </r>
  <r>
    <x v="1"/>
    <x v="0"/>
    <s v="From 18 to 65 years"/>
    <s v="Income definition since 2012"/>
    <s v="Current definition"/>
    <s v="50% of the national median disposable income"/>
    <x v="22"/>
    <s v="ROU"/>
    <x v="5"/>
    <n v="28.9"/>
  </r>
  <r>
    <x v="1"/>
    <x v="0"/>
    <s v="From 18 to 65 years"/>
    <s v="Income definition since 2012"/>
    <s v="Current definition"/>
    <s v="50% of the national median disposable income"/>
    <x v="22"/>
    <s v="ROU"/>
    <x v="6"/>
    <n v="29"/>
  </r>
  <r>
    <x v="1"/>
    <x v="0"/>
    <s v="From 18 to 65 years"/>
    <s v="Income definition since 2012"/>
    <s v="Current definition"/>
    <s v="50% of the national median disposable income"/>
    <x v="22"/>
    <s v="ROU"/>
    <x v="7"/>
    <n v="28.3"/>
  </r>
  <r>
    <x v="1"/>
    <x v="0"/>
    <s v="From 18 to 65 years"/>
    <s v="Income definition since 2012"/>
    <s v="Current definition"/>
    <s v="50% of the national median disposable income"/>
    <x v="22"/>
    <s v="ROU"/>
    <x v="8"/>
    <n v="28.2"/>
  </r>
  <r>
    <x v="1"/>
    <x v="0"/>
    <s v="From 18 to 65 years"/>
    <s v="Income definition since 2012"/>
    <s v="Current definition"/>
    <s v="50% of the national median disposable income"/>
    <x v="22"/>
    <s v="ROU"/>
    <x v="9"/>
    <n v="26.9"/>
  </r>
  <r>
    <x v="1"/>
    <x v="0"/>
    <s v="From 18 to 65 years"/>
    <s v="Income definition since 2012"/>
    <s v="Current definition"/>
    <s v="50% of the national median disposable income"/>
    <x v="22"/>
    <s v="ROU"/>
    <x v="10"/>
    <n v="24.3"/>
  </r>
  <r>
    <x v="1"/>
    <x v="0"/>
    <s v="From 18 to 65 years"/>
    <s v="Income definition since 2012"/>
    <s v="Current definition"/>
    <s v="50% of the national median disposable income"/>
    <x v="22"/>
    <s v="ROU"/>
    <x v="11"/>
    <n v="21.9"/>
  </r>
  <r>
    <x v="1"/>
    <x v="0"/>
    <s v="From 18 to 65 years"/>
    <s v="Income definition since 2012"/>
    <s v="Current definition"/>
    <s v="50% of the national median disposable income"/>
    <x v="22"/>
    <s v="ROU"/>
    <x v="12"/>
    <n v="21.6"/>
  </r>
  <r>
    <x v="1"/>
    <x v="0"/>
    <s v="From 18 to 65 years"/>
    <s v="Income definition since 2012"/>
    <s v="Current definition"/>
    <s v="50% of the national median disposable income"/>
    <x v="22"/>
    <s v="ROU"/>
    <x v="13"/>
    <n v="22.9"/>
  </r>
  <r>
    <x v="1"/>
    <x v="0"/>
    <s v="From 18 to 65 years"/>
    <s v="Income definition since 2012"/>
    <s v="Current definition"/>
    <s v="50% of the national median disposable income"/>
    <x v="22"/>
    <s v="ROU"/>
    <x v="14"/>
    <n v="20.7"/>
  </r>
  <r>
    <x v="1"/>
    <x v="0"/>
    <s v="From 18 to 65 years"/>
    <s v="Income definition since 2012"/>
    <s v="Current definition"/>
    <s v="50% of the national median disposable income"/>
    <x v="23"/>
    <s v="SVK"/>
    <x v="16"/>
    <n v="22.1"/>
  </r>
  <r>
    <x v="1"/>
    <x v="0"/>
    <s v="From 18 to 65 years"/>
    <s v="Income definition since 2012"/>
    <s v="Current definition"/>
    <s v="50% of the national median disposable income"/>
    <x v="23"/>
    <s v="SVK"/>
    <x v="17"/>
    <n v="18.899999999999999"/>
  </r>
  <r>
    <x v="1"/>
    <x v="0"/>
    <s v="From 18 to 65 years"/>
    <s v="Income definition since 2012"/>
    <s v="Current definition"/>
    <s v="50% of the national median disposable income"/>
    <x v="23"/>
    <s v="SVK"/>
    <x v="15"/>
    <n v="18.899999999999999"/>
  </r>
  <r>
    <x v="1"/>
    <x v="0"/>
    <s v="From 18 to 65 years"/>
    <s v="Income definition since 2012"/>
    <s v="Current definition"/>
    <s v="50% of the national median disposable income"/>
    <x v="23"/>
    <s v="SVK"/>
    <x v="0"/>
    <n v="17.600000000000001"/>
  </r>
  <r>
    <x v="1"/>
    <x v="0"/>
    <s v="From 18 to 65 years"/>
    <s v="Income definition since 2012"/>
    <s v="Current definition"/>
    <s v="50% of the national median disposable income"/>
    <x v="23"/>
    <s v="SVK"/>
    <x v="1"/>
    <n v="17.399999999999999"/>
  </r>
  <r>
    <x v="1"/>
    <x v="0"/>
    <s v="From 18 to 65 years"/>
    <s v="Income definition since 2012"/>
    <s v="Current definition"/>
    <s v="50% of the national median disposable income"/>
    <x v="23"/>
    <s v="SVK"/>
    <x v="2"/>
    <n v="20.9"/>
  </r>
  <r>
    <x v="1"/>
    <x v="0"/>
    <s v="From 18 to 65 years"/>
    <s v="Income definition since 2012"/>
    <s v="Current definition"/>
    <s v="50% of the national median disposable income"/>
    <x v="23"/>
    <s v="SVK"/>
    <x v="3"/>
    <n v="20.7"/>
  </r>
  <r>
    <x v="1"/>
    <x v="0"/>
    <s v="From 18 to 65 years"/>
    <s v="Income definition since 2012"/>
    <s v="Current definition"/>
    <s v="50% of the national median disposable income"/>
    <x v="23"/>
    <s v="SVK"/>
    <x v="4"/>
    <n v="20.2"/>
  </r>
  <r>
    <x v="1"/>
    <x v="0"/>
    <s v="From 18 to 65 years"/>
    <s v="Income definition since 2012"/>
    <s v="Current definition"/>
    <s v="50% of the national median disposable income"/>
    <x v="23"/>
    <s v="SVK"/>
    <x v="5"/>
    <n v="19.7"/>
  </r>
  <r>
    <x v="1"/>
    <x v="0"/>
    <s v="From 18 to 65 years"/>
    <s v="Income definition since 2012"/>
    <s v="Current definition"/>
    <s v="50% of the national median disposable income"/>
    <x v="23"/>
    <s v="SVK"/>
    <x v="6"/>
    <n v="18"/>
  </r>
  <r>
    <x v="1"/>
    <x v="0"/>
    <s v="From 18 to 65 years"/>
    <s v="Income definition since 2012"/>
    <s v="Current definition"/>
    <s v="50% of the national median disposable income"/>
    <x v="23"/>
    <s v="SVK"/>
    <x v="7"/>
    <n v="16.100000000000001"/>
  </r>
  <r>
    <x v="1"/>
    <x v="0"/>
    <s v="From 18 to 65 years"/>
    <s v="Income definition since 2012"/>
    <s v="Current definition"/>
    <s v="50% of the national median disposable income"/>
    <x v="23"/>
    <s v="SVK"/>
    <x v="8"/>
    <n v="16.8"/>
  </r>
  <r>
    <x v="1"/>
    <x v="0"/>
    <s v="From 18 to 65 years"/>
    <s v="Income definition since 2012"/>
    <s v="Current definition"/>
    <s v="50% of the national median disposable income"/>
    <x v="23"/>
    <s v="SVK"/>
    <x v="9"/>
    <n v="16.5"/>
  </r>
  <r>
    <x v="1"/>
    <x v="0"/>
    <s v="From 18 to 65 years"/>
    <s v="Income definition since 2012"/>
    <s v="Current definition"/>
    <s v="50% of the national median disposable income"/>
    <x v="23"/>
    <s v="SVK"/>
    <x v="10"/>
    <n v="15.3"/>
  </r>
  <r>
    <x v="1"/>
    <x v="0"/>
    <s v="From 18 to 65 years"/>
    <s v="Income definition since 2012"/>
    <s v="Current definition"/>
    <s v="50% of the national median disposable income"/>
    <x v="23"/>
    <s v="SVK"/>
    <x v="11"/>
    <n v="14.9"/>
  </r>
  <r>
    <x v="1"/>
    <x v="0"/>
    <s v="From 18 to 65 years"/>
    <s v="Income definition since 2012"/>
    <s v="Current definition"/>
    <s v="50% of the national median disposable income"/>
    <x v="23"/>
    <s v="SVK"/>
    <x v="12"/>
    <n v="14.5"/>
  </r>
  <r>
    <x v="1"/>
    <x v="0"/>
    <s v="From 18 to 65 years"/>
    <s v="Income definition since 2012"/>
    <s v="Current definition"/>
    <s v="50% of the national median disposable income"/>
    <x v="23"/>
    <s v="SVK"/>
    <x v="13"/>
    <n v="16.899999999999999"/>
  </r>
  <r>
    <x v="1"/>
    <x v="0"/>
    <s v="From 18 to 65 years"/>
    <s v="Income definition since 2012"/>
    <s v="Current definition"/>
    <s v="50% of the national median disposable income"/>
    <x v="23"/>
    <s v="SVK"/>
    <x v="14"/>
    <n v="16"/>
  </r>
  <r>
    <x v="1"/>
    <x v="0"/>
    <s v="From 18 to 65 years"/>
    <s v="Income definition since 2012"/>
    <s v="Current definition"/>
    <s v="50% of the national median disposable income"/>
    <x v="24"/>
    <s v="SVN"/>
    <x v="16"/>
    <n v="20.100000000000001"/>
  </r>
  <r>
    <x v="1"/>
    <x v="0"/>
    <s v="From 18 to 65 years"/>
    <s v="Income definition since 2012"/>
    <s v="Current definition"/>
    <s v="50% of the national median disposable income"/>
    <x v="24"/>
    <s v="SVN"/>
    <x v="17"/>
    <n v="18.7"/>
  </r>
  <r>
    <x v="1"/>
    <x v="0"/>
    <s v="From 18 to 65 years"/>
    <s v="Income definition since 2012"/>
    <s v="Current definition"/>
    <s v="50% of the national median disposable income"/>
    <x v="24"/>
    <s v="SVN"/>
    <x v="15"/>
    <n v="18.899999999999999"/>
  </r>
  <r>
    <x v="1"/>
    <x v="0"/>
    <s v="From 18 to 65 years"/>
    <s v="Income definition since 2012"/>
    <s v="Current definition"/>
    <s v="50% of the national median disposable income"/>
    <x v="24"/>
    <s v="SVN"/>
    <x v="0"/>
    <n v="18"/>
  </r>
  <r>
    <x v="1"/>
    <x v="0"/>
    <s v="From 18 to 65 years"/>
    <s v="Income definition since 2012"/>
    <s v="Current definition"/>
    <s v="50% of the national median disposable income"/>
    <x v="24"/>
    <s v="SVN"/>
    <x v="1"/>
    <n v="17.5"/>
  </r>
  <r>
    <x v="1"/>
    <x v="0"/>
    <s v="From 18 to 65 years"/>
    <s v="Income definition since 2012"/>
    <s v="Current definition"/>
    <s v="50% of the national median disposable income"/>
    <x v="24"/>
    <s v="SVN"/>
    <x v="2"/>
    <n v="19.5"/>
  </r>
  <r>
    <x v="1"/>
    <x v="0"/>
    <s v="From 18 to 65 years"/>
    <s v="Income definition since 2012"/>
    <s v="Current definition"/>
    <s v="50% of the national median disposable income"/>
    <x v="24"/>
    <s v="SVN"/>
    <x v="3"/>
    <n v="20.2"/>
  </r>
  <r>
    <x v="1"/>
    <x v="0"/>
    <s v="From 18 to 65 years"/>
    <s v="Income definition since 2012"/>
    <s v="Current definition"/>
    <s v="50% of the national median disposable income"/>
    <x v="24"/>
    <s v="SVN"/>
    <x v="4"/>
    <n v="21.6"/>
  </r>
  <r>
    <x v="1"/>
    <x v="0"/>
    <s v="From 18 to 65 years"/>
    <s v="Income definition since 2012"/>
    <s v="Current definition"/>
    <s v="50% of the national median disposable income"/>
    <x v="24"/>
    <s v="SVN"/>
    <x v="5"/>
    <n v="21.9"/>
  </r>
  <r>
    <x v="1"/>
    <x v="0"/>
    <s v="From 18 to 65 years"/>
    <s v="Income definition since 2012"/>
    <s v="Current definition"/>
    <s v="50% of the national median disposable income"/>
    <x v="24"/>
    <s v="SVN"/>
    <x v="6"/>
    <n v="22.8"/>
  </r>
  <r>
    <x v="1"/>
    <x v="0"/>
    <s v="From 18 to 65 years"/>
    <s v="Income definition since 2012"/>
    <s v="Current definition"/>
    <s v="50% of the national median disposable income"/>
    <x v="24"/>
    <s v="SVN"/>
    <x v="7"/>
    <n v="21.5"/>
  </r>
  <r>
    <x v="1"/>
    <x v="0"/>
    <s v="From 18 to 65 years"/>
    <s v="Income definition since 2012"/>
    <s v="Current definition"/>
    <s v="50% of the national median disposable income"/>
    <x v="24"/>
    <s v="SVN"/>
    <x v="8"/>
    <n v="21.2"/>
  </r>
  <r>
    <x v="1"/>
    <x v="0"/>
    <s v="From 18 to 65 years"/>
    <s v="Income definition since 2012"/>
    <s v="Current definition"/>
    <s v="50% of the national median disposable income"/>
    <x v="24"/>
    <s v="SVN"/>
    <x v="9"/>
    <n v="19.899999999999999"/>
  </r>
  <r>
    <x v="1"/>
    <x v="0"/>
    <s v="From 18 to 65 years"/>
    <s v="Income definition since 2012"/>
    <s v="Current definition"/>
    <s v="50% of the national median disposable income"/>
    <x v="24"/>
    <s v="SVN"/>
    <x v="10"/>
    <n v="18.600000000000001"/>
  </r>
  <r>
    <x v="1"/>
    <x v="0"/>
    <s v="From 18 to 65 years"/>
    <s v="Income definition since 2012"/>
    <s v="Current definition"/>
    <s v="50% of the national median disposable income"/>
    <x v="24"/>
    <s v="SVN"/>
    <x v="11"/>
    <n v="17"/>
  </r>
  <r>
    <x v="1"/>
    <x v="0"/>
    <s v="From 18 to 65 years"/>
    <s v="Income definition since 2012"/>
    <s v="Current definition"/>
    <s v="50% of the national median disposable income"/>
    <x v="24"/>
    <s v="SVN"/>
    <x v="12"/>
    <n v="16.899999999999999"/>
  </r>
  <r>
    <x v="1"/>
    <x v="0"/>
    <s v="From 18 to 65 years"/>
    <s v="Income definition since 2012"/>
    <s v="Current definition"/>
    <s v="50% of the national median disposable income"/>
    <x v="24"/>
    <s v="SVN"/>
    <x v="13"/>
    <n v="16.7"/>
  </r>
  <r>
    <x v="1"/>
    <x v="0"/>
    <s v="From 18 to 65 years"/>
    <s v="Income definition since 2012"/>
    <s v="Current definition"/>
    <s v="50% of the national median disposable income"/>
    <x v="24"/>
    <s v="SVN"/>
    <x v="14"/>
    <n v="15.2"/>
  </r>
  <r>
    <x v="1"/>
    <x v="0"/>
    <s v="From 18 to 65 years"/>
    <s v="Income definition since 2012"/>
    <s v="Current definition"/>
    <s v="50% of the national median disposable income"/>
    <x v="25"/>
    <s v="ESP"/>
    <x v="0"/>
    <n v="19.3"/>
  </r>
  <r>
    <x v="1"/>
    <x v="0"/>
    <s v="From 18 to 65 years"/>
    <s v="Income definition since 2012"/>
    <s v="Current definition"/>
    <s v="50% of the national median disposable income"/>
    <x v="25"/>
    <s v="ESP"/>
    <x v="1"/>
    <n v="21"/>
  </r>
  <r>
    <x v="1"/>
    <x v="0"/>
    <s v="From 18 to 65 years"/>
    <s v="Income definition since 2012"/>
    <s v="Current definition"/>
    <s v="50% of the national median disposable income"/>
    <x v="25"/>
    <s v="ESP"/>
    <x v="2"/>
    <n v="24.4"/>
  </r>
  <r>
    <x v="1"/>
    <x v="0"/>
    <s v="From 18 to 65 years"/>
    <s v="Income definition since 2012"/>
    <s v="Current definition"/>
    <s v="50% of the national median disposable income"/>
    <x v="25"/>
    <s v="ESP"/>
    <x v="3"/>
    <n v="25.6"/>
  </r>
  <r>
    <x v="1"/>
    <x v="0"/>
    <s v="From 18 to 65 years"/>
    <s v="Income definition since 2012"/>
    <s v="Current definition"/>
    <s v="50% of the national median disposable income"/>
    <x v="25"/>
    <s v="ESP"/>
    <x v="4"/>
    <n v="26.5"/>
  </r>
  <r>
    <x v="1"/>
    <x v="0"/>
    <s v="From 18 to 65 years"/>
    <s v="Income definition since 2012"/>
    <s v="Current definition"/>
    <s v="50% of the national median disposable income"/>
    <x v="25"/>
    <s v="ESP"/>
    <x v="5"/>
    <n v="28.1"/>
  </r>
  <r>
    <x v="1"/>
    <x v="0"/>
    <s v="From 18 to 65 years"/>
    <s v="Income definition since 2012"/>
    <s v="Current definition"/>
    <s v="50% of the national median disposable income"/>
    <x v="25"/>
    <s v="ESP"/>
    <x v="6"/>
    <n v="30.2"/>
  </r>
  <r>
    <x v="1"/>
    <x v="0"/>
    <s v="From 18 to 65 years"/>
    <s v="Income definition since 2012"/>
    <s v="Current definition"/>
    <s v="50% of the national median disposable income"/>
    <x v="25"/>
    <s v="ESP"/>
    <x v="7"/>
    <n v="29.7"/>
  </r>
  <r>
    <x v="1"/>
    <x v="0"/>
    <s v="From 18 to 65 years"/>
    <s v="Income definition since 2012"/>
    <s v="Current definition"/>
    <s v="50% of the national median disposable income"/>
    <x v="25"/>
    <s v="ESP"/>
    <x v="8"/>
    <n v="28.9"/>
  </r>
  <r>
    <x v="1"/>
    <x v="0"/>
    <s v="From 18 to 65 years"/>
    <s v="Income definition since 2012"/>
    <s v="Current definition"/>
    <s v="50% of the national median disposable income"/>
    <x v="25"/>
    <s v="ESP"/>
    <x v="9"/>
    <n v="27.6"/>
  </r>
  <r>
    <x v="1"/>
    <x v="0"/>
    <s v="From 18 to 65 years"/>
    <s v="Income definition since 2012"/>
    <s v="Current definition"/>
    <s v="50% of the national median disposable income"/>
    <x v="25"/>
    <s v="ESP"/>
    <x v="10"/>
    <n v="25.9"/>
  </r>
  <r>
    <x v="1"/>
    <x v="0"/>
    <s v="From 18 to 65 years"/>
    <s v="Income definition since 2012"/>
    <s v="Current definition"/>
    <s v="50% of the national median disposable income"/>
    <x v="25"/>
    <s v="ESP"/>
    <x v="11"/>
    <n v="24.7"/>
  </r>
  <r>
    <x v="1"/>
    <x v="0"/>
    <s v="From 18 to 65 years"/>
    <s v="Income definition since 2012"/>
    <s v="Current definition"/>
    <s v="50% of the national median disposable income"/>
    <x v="25"/>
    <s v="ESP"/>
    <x v="12"/>
    <n v="24.3"/>
  </r>
  <r>
    <x v="1"/>
    <x v="0"/>
    <s v="From 18 to 65 years"/>
    <s v="Income definition since 2012"/>
    <s v="Current definition"/>
    <s v="50% of the national median disposable income"/>
    <x v="25"/>
    <s v="ESP"/>
    <x v="13"/>
    <n v="28.4"/>
  </r>
  <r>
    <x v="1"/>
    <x v="0"/>
    <s v="From 18 to 65 years"/>
    <s v="Income definition since 2012"/>
    <s v="Current definition"/>
    <s v="50% of the national median disposable income"/>
    <x v="25"/>
    <s v="ESP"/>
    <x v="14"/>
    <n v="24.1"/>
  </r>
  <r>
    <x v="1"/>
    <x v="0"/>
    <s v="From 18 to 65 years"/>
    <s v="Income definition since 2012"/>
    <s v="Current definition"/>
    <s v="50% of the national median disposable income"/>
    <x v="26"/>
    <s v="SWE"/>
    <x v="6"/>
    <n v="14.7"/>
  </r>
  <r>
    <x v="1"/>
    <x v="0"/>
    <s v="From 18 to 65 years"/>
    <s v="Income definition since 2012"/>
    <s v="Current definition"/>
    <s v="50% of the national median disposable income"/>
    <x v="26"/>
    <s v="SWE"/>
    <x v="7"/>
    <n v="14.6"/>
  </r>
  <r>
    <x v="1"/>
    <x v="0"/>
    <s v="From 18 to 65 years"/>
    <s v="Income definition since 2012"/>
    <s v="Current definition"/>
    <s v="50% of the national median disposable income"/>
    <x v="26"/>
    <s v="SWE"/>
    <x v="8"/>
    <n v="14.2"/>
  </r>
  <r>
    <x v="1"/>
    <x v="0"/>
    <s v="From 18 to 65 years"/>
    <s v="Income definition since 2012"/>
    <s v="Current definition"/>
    <s v="50% of the national median disposable income"/>
    <x v="26"/>
    <s v="SWE"/>
    <x v="9"/>
    <n v="13.6"/>
  </r>
  <r>
    <x v="1"/>
    <x v="0"/>
    <s v="From 18 to 65 years"/>
    <s v="Income definition since 2012"/>
    <s v="Current definition"/>
    <s v="50% of the national median disposable income"/>
    <x v="26"/>
    <s v="SWE"/>
    <x v="10"/>
    <n v="13.8"/>
  </r>
  <r>
    <x v="1"/>
    <x v="0"/>
    <s v="From 18 to 65 years"/>
    <s v="Income definition since 2012"/>
    <s v="Current definition"/>
    <s v="50% of the national median disposable income"/>
    <x v="26"/>
    <s v="SWE"/>
    <x v="11"/>
    <n v="13.5"/>
  </r>
  <r>
    <x v="1"/>
    <x v="0"/>
    <s v="From 18 to 65 years"/>
    <s v="Income definition since 2012"/>
    <s v="Current definition"/>
    <s v="50% of the national median disposable income"/>
    <x v="26"/>
    <s v="SWE"/>
    <x v="12"/>
    <n v="13.6"/>
  </r>
  <r>
    <x v="1"/>
    <x v="0"/>
    <s v="From 18 to 65 years"/>
    <s v="Income definition since 2012"/>
    <s v="Current definition"/>
    <s v="50% of the national median disposable income"/>
    <x v="26"/>
    <s v="SWE"/>
    <x v="13"/>
    <n v="14.3"/>
  </r>
  <r>
    <x v="1"/>
    <x v="0"/>
    <s v="From 18 to 65 years"/>
    <s v="Income definition since 2012"/>
    <s v="Current definition"/>
    <s v="50% of the national median disposable income"/>
    <x v="26"/>
    <s v="SWE"/>
    <x v="14"/>
    <n v="14"/>
  </r>
  <r>
    <x v="1"/>
    <x v="0"/>
    <s v="From 18 to 65 years"/>
    <s v="Income definition since 2012"/>
    <s v="Current definition"/>
    <s v="50% of the national median disposable income"/>
    <x v="26"/>
    <s v="SWE"/>
    <x v="35"/>
    <n v="13"/>
  </r>
  <r>
    <x v="1"/>
    <x v="0"/>
    <s v="From 18 to 65 years"/>
    <s v="Income definition since 2012"/>
    <s v="Current definition"/>
    <s v="50% of the national median disposable income"/>
    <x v="27"/>
    <s v="CHE"/>
    <x v="15"/>
    <n v="7.2"/>
  </r>
  <r>
    <x v="1"/>
    <x v="0"/>
    <s v="From 18 to 65 years"/>
    <s v="Income definition since 2012"/>
    <s v="Current definition"/>
    <s v="50% of the national median disposable income"/>
    <x v="27"/>
    <s v="CHE"/>
    <x v="0"/>
    <n v="6.6"/>
  </r>
  <r>
    <x v="1"/>
    <x v="0"/>
    <s v="From 18 to 65 years"/>
    <s v="Income definition since 2012"/>
    <s v="Current definition"/>
    <s v="50% of the national median disposable income"/>
    <x v="27"/>
    <s v="CHE"/>
    <x v="1"/>
    <n v="6.9"/>
  </r>
  <r>
    <x v="1"/>
    <x v="0"/>
    <s v="From 18 to 65 years"/>
    <s v="Income definition since 2012"/>
    <s v="Current definition"/>
    <s v="50% of the national median disposable income"/>
    <x v="27"/>
    <s v="CHE"/>
    <x v="2"/>
    <n v="7.3"/>
  </r>
  <r>
    <x v="1"/>
    <x v="0"/>
    <s v="From 18 to 65 years"/>
    <s v="Income definition since 2012"/>
    <s v="Current definition"/>
    <s v="50% of the national median disposable income"/>
    <x v="27"/>
    <s v="CHE"/>
    <x v="3"/>
    <n v="7.7"/>
  </r>
  <r>
    <x v="1"/>
    <x v="0"/>
    <s v="From 18 to 65 years"/>
    <s v="Income definition since 2012"/>
    <s v="Current definition"/>
    <s v="50% of the national median disposable income"/>
    <x v="27"/>
    <s v="CHE"/>
    <x v="4"/>
    <n v="7.5"/>
  </r>
  <r>
    <x v="1"/>
    <x v="0"/>
    <s v="From 18 to 65 years"/>
    <s v="Income definition since 2012"/>
    <s v="Current definition"/>
    <s v="50% of the national median disposable income"/>
    <x v="27"/>
    <s v="CHE"/>
    <x v="5"/>
    <n v="6.8"/>
  </r>
  <r>
    <x v="1"/>
    <x v="0"/>
    <s v="From 18 to 65 years"/>
    <s v="Income definition since 2012"/>
    <s v="Current definition"/>
    <s v="50% of the national median disposable income"/>
    <x v="27"/>
    <s v="CHE"/>
    <x v="6"/>
    <n v="8.6"/>
  </r>
  <r>
    <x v="1"/>
    <x v="0"/>
    <s v="From 18 to 65 years"/>
    <s v="Income definition since 2012"/>
    <s v="Current definition"/>
    <s v="50% of the national median disposable income"/>
    <x v="27"/>
    <s v="CHE"/>
    <x v="7"/>
    <n v="9.1"/>
  </r>
  <r>
    <x v="1"/>
    <x v="0"/>
    <s v="From 18 to 65 years"/>
    <s v="Income definition since 2012"/>
    <s v="Current definition"/>
    <s v="50% of the national median disposable income"/>
    <x v="27"/>
    <s v="CHE"/>
    <x v="8"/>
    <n v="8.8000000000000007"/>
  </r>
  <r>
    <x v="1"/>
    <x v="0"/>
    <s v="From 18 to 65 years"/>
    <s v="Income definition since 2012"/>
    <s v="Current definition"/>
    <s v="50% of the national median disposable income"/>
    <x v="27"/>
    <s v="CHE"/>
    <x v="9"/>
    <n v="10"/>
  </r>
  <r>
    <x v="1"/>
    <x v="0"/>
    <s v="From 18 to 65 years"/>
    <s v="Income definition since 2012"/>
    <s v="Current definition"/>
    <s v="50% of the national median disposable income"/>
    <x v="27"/>
    <s v="CHE"/>
    <x v="10"/>
    <n v="8.6999999999999993"/>
  </r>
  <r>
    <x v="1"/>
    <x v="0"/>
    <s v="From 18 to 65 years"/>
    <s v="Income definition since 2012"/>
    <s v="Current definition"/>
    <s v="50% of the national median disposable income"/>
    <x v="27"/>
    <s v="CHE"/>
    <x v="11"/>
    <n v="9"/>
  </r>
  <r>
    <x v="1"/>
    <x v="0"/>
    <s v="From 18 to 65 years"/>
    <s v="Income definition since 2012"/>
    <s v="Current definition"/>
    <s v="50% of the national median disposable income"/>
    <x v="27"/>
    <s v="CHE"/>
    <x v="12"/>
    <n v="9"/>
  </r>
  <r>
    <x v="1"/>
    <x v="0"/>
    <s v="From 18 to 65 years"/>
    <s v="Income definition since 2012"/>
    <s v="Current definition"/>
    <s v="50% of the national median disposable income"/>
    <x v="27"/>
    <s v="CHE"/>
    <x v="13"/>
    <n v="9.8000000000000007"/>
  </r>
  <r>
    <x v="1"/>
    <x v="0"/>
    <s v="From 18 to 65 years"/>
    <s v="Income definition since 2012"/>
    <s v="Current definition"/>
    <s v="50% of the national median disposable income"/>
    <x v="28"/>
    <s v="GBR"/>
    <x v="33"/>
    <n v="20.7"/>
  </r>
  <r>
    <x v="1"/>
    <x v="0"/>
    <s v="From 18 to 65 years"/>
    <s v="Income definition since 2012"/>
    <s v="Current definition"/>
    <s v="50% of the national median disposable income"/>
    <x v="28"/>
    <s v="GBR"/>
    <x v="34"/>
    <n v="20.8"/>
  </r>
  <r>
    <x v="1"/>
    <x v="0"/>
    <s v="From 18 to 65 years"/>
    <s v="Income definition since 2012"/>
    <s v="Current definition"/>
    <s v="50% of the national median disposable income"/>
    <x v="28"/>
    <s v="GBR"/>
    <x v="16"/>
    <n v="20.5"/>
  </r>
  <r>
    <x v="1"/>
    <x v="0"/>
    <s v="From 18 to 65 years"/>
    <s v="Income definition since 2012"/>
    <s v="Current definition"/>
    <s v="50% of the national median disposable income"/>
    <x v="28"/>
    <s v="GBR"/>
    <x v="17"/>
    <n v="20.5"/>
  </r>
  <r>
    <x v="1"/>
    <x v="0"/>
    <s v="From 18 to 65 years"/>
    <s v="Income definition since 2012"/>
    <s v="Current definition"/>
    <s v="50% of the national median disposable income"/>
    <x v="28"/>
    <s v="GBR"/>
    <x v="15"/>
    <n v="20.3"/>
  </r>
  <r>
    <x v="1"/>
    <x v="0"/>
    <s v="From 18 to 65 years"/>
    <s v="Income definition since 2012"/>
    <s v="Current definition"/>
    <s v="50% of the national median disposable income"/>
    <x v="28"/>
    <s v="GBR"/>
    <x v="0"/>
    <n v="20.7"/>
  </r>
  <r>
    <x v="1"/>
    <x v="0"/>
    <s v="From 18 to 65 years"/>
    <s v="Income definition since 2012"/>
    <s v="Current definition"/>
    <s v="50% of the national median disposable income"/>
    <x v="28"/>
    <s v="GBR"/>
    <x v="1"/>
    <n v="21.2"/>
  </r>
  <r>
    <x v="1"/>
    <x v="0"/>
    <s v="From 18 to 65 years"/>
    <s v="Income definition since 2012"/>
    <s v="Current definition"/>
    <s v="50% of the national median disposable income"/>
    <x v="28"/>
    <s v="GBR"/>
    <x v="2"/>
    <n v="21.4"/>
  </r>
  <r>
    <x v="1"/>
    <x v="0"/>
    <s v="From 18 to 65 years"/>
    <s v="Income definition since 2012"/>
    <s v="Current definition"/>
    <s v="50% of the national median disposable income"/>
    <x v="28"/>
    <s v="GBR"/>
    <x v="3"/>
    <n v="22.3"/>
  </r>
  <r>
    <x v="1"/>
    <x v="0"/>
    <s v="From 18 to 65 years"/>
    <s v="Income definition since 2012"/>
    <s v="Current definition"/>
    <s v="50% of the national median disposable income"/>
    <x v="28"/>
    <s v="GBR"/>
    <x v="4"/>
    <n v="21.7"/>
  </r>
  <r>
    <x v="1"/>
    <x v="0"/>
    <s v="From 18 to 65 years"/>
    <s v="Income definition since 2012"/>
    <s v="Current definition"/>
    <s v="50% of the national median disposable income"/>
    <x v="28"/>
    <s v="GBR"/>
    <x v="5"/>
    <n v="21.9"/>
  </r>
  <r>
    <x v="1"/>
    <x v="0"/>
    <s v="From 18 to 65 years"/>
    <s v="Income definition since 2012"/>
    <s v="Current definition"/>
    <s v="50% of the national median disposable income"/>
    <x v="28"/>
    <s v="GBR"/>
    <x v="6"/>
    <n v="21.2"/>
  </r>
  <r>
    <x v="1"/>
    <x v="0"/>
    <s v="From 18 to 65 years"/>
    <s v="Income definition since 2012"/>
    <s v="Current definition"/>
    <s v="50% of the national median disposable income"/>
    <x v="28"/>
    <s v="GBR"/>
    <x v="7"/>
    <n v="20.7"/>
  </r>
  <r>
    <x v="1"/>
    <x v="0"/>
    <s v="From 18 to 65 years"/>
    <s v="Income definition since 2012"/>
    <s v="Current definition"/>
    <s v="50% of the national median disposable income"/>
    <x v="28"/>
    <s v="GBR"/>
    <x v="8"/>
    <n v="20.8"/>
  </r>
  <r>
    <x v="1"/>
    <x v="0"/>
    <s v="From 18 to 65 years"/>
    <s v="Income definition since 2012"/>
    <s v="Current definition"/>
    <s v="50% of the national median disposable income"/>
    <x v="28"/>
    <s v="GBR"/>
    <x v="9"/>
    <n v="20.2"/>
  </r>
  <r>
    <x v="1"/>
    <x v="0"/>
    <s v="From 18 to 65 years"/>
    <s v="Income definition since 2012"/>
    <s v="Current definition"/>
    <s v="50% of the national median disposable income"/>
    <x v="28"/>
    <s v="GBR"/>
    <x v="10"/>
    <n v="19.5"/>
  </r>
  <r>
    <x v="1"/>
    <x v="0"/>
    <s v="From 18 to 65 years"/>
    <s v="Income definition since 2012"/>
    <s v="Current definition"/>
    <s v="50% of the national median disposable income"/>
    <x v="28"/>
    <s v="GBR"/>
    <x v="11"/>
    <n v="19.3"/>
  </r>
  <r>
    <x v="1"/>
    <x v="0"/>
    <s v="From 18 to 65 years"/>
    <s v="Income definition since 2012"/>
    <s v="Current definition"/>
    <s v="50% of the national median disposable income"/>
    <x v="28"/>
    <s v="GBR"/>
    <x v="12"/>
    <n v="18.3"/>
  </r>
  <r>
    <x v="1"/>
    <x v="0"/>
    <s v="From 18 to 65 years"/>
    <s v="Income definition since 2012"/>
    <s v="Current definition"/>
    <s v="50% of the national median disposable income"/>
    <x v="28"/>
    <s v="GBR"/>
    <x v="13"/>
    <n v="19.8"/>
  </r>
  <r>
    <x v="1"/>
    <x v="0"/>
    <s v="From 18 to 65 years"/>
    <s v="Income definition since 2012"/>
    <s v="Current definition"/>
    <s v="50% of the national median disposable income"/>
    <x v="28"/>
    <s v="GBR"/>
    <x v="14"/>
    <n v="19.3"/>
  </r>
  <r>
    <x v="1"/>
    <x v="0"/>
    <s v="From 18 to 65 years"/>
    <s v="Income definition since 2012"/>
    <s v="Current definition"/>
    <s v="50% of the national median disposable income"/>
    <x v="29"/>
    <s v="USA"/>
    <x v="6"/>
    <n v="21.1"/>
  </r>
  <r>
    <x v="1"/>
    <x v="0"/>
    <s v="From 18 to 65 years"/>
    <s v="Income definition since 2012"/>
    <s v="Current definition"/>
    <s v="50% of the national median disposable income"/>
    <x v="29"/>
    <s v="USA"/>
    <x v="7"/>
    <n v="20.7"/>
  </r>
  <r>
    <x v="1"/>
    <x v="0"/>
    <s v="From 18 to 65 years"/>
    <s v="Income definition since 2012"/>
    <s v="Current definition"/>
    <s v="50% of the national median disposable income"/>
    <x v="29"/>
    <s v="USA"/>
    <x v="8"/>
    <n v="19.8"/>
  </r>
  <r>
    <x v="1"/>
    <x v="0"/>
    <s v="From 18 to 65 years"/>
    <s v="Income definition since 2012"/>
    <s v="Current definition"/>
    <s v="50% of the national median disposable income"/>
    <x v="29"/>
    <s v="USA"/>
    <x v="9"/>
    <n v="19.7"/>
  </r>
  <r>
    <x v="1"/>
    <x v="0"/>
    <s v="From 18 to 65 years"/>
    <s v="Income definition since 2012"/>
    <s v="Current definition"/>
    <s v="50% of the national median disposable income"/>
    <x v="29"/>
    <s v="USA"/>
    <x v="10"/>
    <n v="19.8"/>
  </r>
  <r>
    <x v="1"/>
    <x v="0"/>
    <s v="From 18 to 65 years"/>
    <s v="Income definition since 2012"/>
    <s v="Current definition"/>
    <s v="50% of the national median disposable income"/>
    <x v="29"/>
    <s v="USA"/>
    <x v="11"/>
    <n v="20.399999999999999"/>
  </r>
  <r>
    <x v="1"/>
    <x v="0"/>
    <s v="From 18 to 65 years"/>
    <s v="Income definition since 2012"/>
    <s v="Current definition"/>
    <s v="50% of the national median disposable income"/>
    <x v="29"/>
    <s v="USA"/>
    <x v="12"/>
    <n v="20.2"/>
  </r>
  <r>
    <x v="1"/>
    <x v="0"/>
    <s v="From 18 to 65 years"/>
    <s v="Income definition since 2012"/>
    <s v="Current definition"/>
    <s v="50% of the national median disposable income"/>
    <x v="29"/>
    <s v="USA"/>
    <x v="13"/>
    <n v="23.8"/>
  </r>
  <r>
    <x v="1"/>
    <x v="0"/>
    <s v="From 18 to 65 years"/>
    <s v="Income definition since 2012"/>
    <s v="Current definition"/>
    <s v="50% of the national median disposable income"/>
    <x v="29"/>
    <s v="USA"/>
    <x v="14"/>
    <n v="22.2"/>
  </r>
  <r>
    <x v="1"/>
    <x v="0"/>
    <s v="From 18 to 65 years"/>
    <s v="Income definition since 2012"/>
    <s v="Current definition"/>
    <s v="50% of the national median disposable income"/>
    <x v="29"/>
    <s v="USA"/>
    <x v="35"/>
    <n v="20.100000000000001"/>
  </r>
  <r>
    <x v="1"/>
    <x v="0"/>
    <s v="Over 65 years"/>
    <s v="Income definition since 2012"/>
    <s v="Current definition"/>
    <s v="50% of the national median disposable income"/>
    <x v="0"/>
    <s v="AUT"/>
    <x v="0"/>
    <n v="82.4"/>
  </r>
  <r>
    <x v="1"/>
    <x v="0"/>
    <s v="Over 65 years"/>
    <s v="Income definition since 2012"/>
    <s v="Current definition"/>
    <s v="50% of the national median disposable income"/>
    <x v="0"/>
    <s v="AUT"/>
    <x v="1"/>
    <n v="84"/>
  </r>
  <r>
    <x v="1"/>
    <x v="0"/>
    <s v="Over 65 years"/>
    <s v="Income definition since 2012"/>
    <s v="Current definition"/>
    <s v="50% of the national median disposable income"/>
    <x v="0"/>
    <s v="AUT"/>
    <x v="2"/>
    <n v="83.7"/>
  </r>
  <r>
    <x v="1"/>
    <x v="0"/>
    <s v="Over 65 years"/>
    <s v="Income definition since 2012"/>
    <s v="Current definition"/>
    <s v="50% of the national median disposable income"/>
    <x v="0"/>
    <s v="AUT"/>
    <x v="3"/>
    <n v="82.6"/>
  </r>
  <r>
    <x v="1"/>
    <x v="0"/>
    <s v="Over 65 years"/>
    <s v="Income definition since 2012"/>
    <s v="Current definition"/>
    <s v="50% of the national median disposable income"/>
    <x v="0"/>
    <s v="AUT"/>
    <x v="4"/>
    <n v="82.7"/>
  </r>
  <r>
    <x v="1"/>
    <x v="0"/>
    <s v="Over 65 years"/>
    <s v="Income definition since 2012"/>
    <s v="Current definition"/>
    <s v="50% of the national median disposable income"/>
    <x v="0"/>
    <s v="AUT"/>
    <x v="5"/>
    <n v="85.1"/>
  </r>
  <r>
    <x v="1"/>
    <x v="0"/>
    <s v="Over 65 years"/>
    <s v="Income definition since 2012"/>
    <s v="Current definition"/>
    <s v="50% of the national median disposable income"/>
    <x v="0"/>
    <s v="AUT"/>
    <x v="6"/>
    <n v="84.2"/>
  </r>
  <r>
    <x v="1"/>
    <x v="0"/>
    <s v="Over 65 years"/>
    <s v="Income definition since 2012"/>
    <s v="Current definition"/>
    <s v="50% of the national median disposable income"/>
    <x v="0"/>
    <s v="AUT"/>
    <x v="7"/>
    <n v="84.2"/>
  </r>
  <r>
    <x v="1"/>
    <x v="0"/>
    <s v="Over 65 years"/>
    <s v="Income definition since 2012"/>
    <s v="Current definition"/>
    <s v="50% of the national median disposable income"/>
    <x v="0"/>
    <s v="AUT"/>
    <x v="8"/>
    <n v="84.4"/>
  </r>
  <r>
    <x v="1"/>
    <x v="0"/>
    <s v="Over 65 years"/>
    <s v="Income definition since 2012"/>
    <s v="Current definition"/>
    <s v="50% of the national median disposable income"/>
    <x v="0"/>
    <s v="AUT"/>
    <x v="9"/>
    <n v="82.7"/>
  </r>
  <r>
    <x v="1"/>
    <x v="0"/>
    <s v="Over 65 years"/>
    <s v="Income definition since 2012"/>
    <s v="Current definition"/>
    <s v="50% of the national median disposable income"/>
    <x v="0"/>
    <s v="AUT"/>
    <x v="10"/>
    <n v="83.5"/>
  </r>
  <r>
    <x v="1"/>
    <x v="0"/>
    <s v="Over 65 years"/>
    <s v="Income definition since 2012"/>
    <s v="Current definition"/>
    <s v="50% of the national median disposable income"/>
    <x v="0"/>
    <s v="AUT"/>
    <x v="11"/>
    <n v="83.5"/>
  </r>
  <r>
    <x v="1"/>
    <x v="0"/>
    <s v="Over 65 years"/>
    <s v="Income definition since 2012"/>
    <s v="Current definition"/>
    <s v="50% of the national median disposable income"/>
    <x v="0"/>
    <s v="AUT"/>
    <x v="12"/>
    <n v="82.1"/>
  </r>
  <r>
    <x v="1"/>
    <x v="0"/>
    <s v="Over 65 years"/>
    <s v="Income definition since 2012"/>
    <s v="Current definition"/>
    <s v="50% of the national median disposable income"/>
    <x v="0"/>
    <s v="AUT"/>
    <x v="13"/>
    <n v="84.3"/>
  </r>
  <r>
    <x v="1"/>
    <x v="0"/>
    <s v="Over 65 years"/>
    <s v="Income definition since 2012"/>
    <s v="Current definition"/>
    <s v="50% of the national median disposable income"/>
    <x v="0"/>
    <s v="AUT"/>
    <x v="14"/>
    <n v="83.7"/>
  </r>
  <r>
    <x v="1"/>
    <x v="0"/>
    <s v="Over 65 years"/>
    <s v="Income definition since 2012"/>
    <s v="Current definition"/>
    <s v="50% of the national median disposable income"/>
    <x v="1"/>
    <s v="BEL"/>
    <x v="11"/>
    <n v="88.3"/>
  </r>
  <r>
    <x v="1"/>
    <x v="0"/>
    <s v="Over 65 years"/>
    <s v="Income definition since 2012"/>
    <s v="Current definition"/>
    <s v="50% of the national median disposable income"/>
    <x v="1"/>
    <s v="BEL"/>
    <x v="12"/>
    <n v="90"/>
  </r>
  <r>
    <x v="1"/>
    <x v="0"/>
    <s v="Over 65 years"/>
    <s v="Income definition since 2012"/>
    <s v="Current definition"/>
    <s v="50% of the national median disposable income"/>
    <x v="1"/>
    <s v="BEL"/>
    <x v="13"/>
    <n v="90.3"/>
  </r>
  <r>
    <x v="1"/>
    <x v="0"/>
    <s v="Over 65 years"/>
    <s v="Income definition since 2012"/>
    <s v="Current definition"/>
    <s v="50% of the national median disposable income"/>
    <x v="1"/>
    <s v="BEL"/>
    <x v="14"/>
    <n v="89.5"/>
  </r>
  <r>
    <x v="1"/>
    <x v="0"/>
    <s v="Over 65 years"/>
    <s v="Income definition since 2012"/>
    <s v="Current definition"/>
    <s v="50% of the national median disposable income"/>
    <x v="2"/>
    <s v="BGR"/>
    <x v="15"/>
    <n v="68.099999999999994"/>
  </r>
  <r>
    <x v="1"/>
    <x v="0"/>
    <s v="Over 65 years"/>
    <s v="Income definition since 2012"/>
    <s v="Current definition"/>
    <s v="50% of the national median disposable income"/>
    <x v="2"/>
    <s v="BGR"/>
    <x v="0"/>
    <n v="72.3"/>
  </r>
  <r>
    <x v="1"/>
    <x v="0"/>
    <s v="Over 65 years"/>
    <s v="Income definition since 2012"/>
    <s v="Current definition"/>
    <s v="50% of the national median disposable income"/>
    <x v="2"/>
    <s v="BGR"/>
    <x v="1"/>
    <n v="73.599999999999994"/>
  </r>
  <r>
    <x v="1"/>
    <x v="0"/>
    <s v="Over 65 years"/>
    <s v="Income definition since 2012"/>
    <s v="Current definition"/>
    <s v="50% of the national median disposable income"/>
    <x v="2"/>
    <s v="BGR"/>
    <x v="2"/>
    <n v="72.7"/>
  </r>
  <r>
    <x v="1"/>
    <x v="0"/>
    <s v="Over 65 years"/>
    <s v="Income definition since 2012"/>
    <s v="Current definition"/>
    <s v="50% of the national median disposable income"/>
    <x v="2"/>
    <s v="BGR"/>
    <x v="3"/>
    <n v="69.900000000000006"/>
  </r>
  <r>
    <x v="1"/>
    <x v="0"/>
    <s v="Over 65 years"/>
    <s v="Income definition since 2012"/>
    <s v="Current definition"/>
    <s v="50% of the national median disposable income"/>
    <x v="2"/>
    <s v="BGR"/>
    <x v="4"/>
    <n v="71.7"/>
  </r>
  <r>
    <x v="1"/>
    <x v="0"/>
    <s v="Over 65 years"/>
    <s v="Income definition since 2012"/>
    <s v="Current definition"/>
    <s v="50% of the national median disposable income"/>
    <x v="2"/>
    <s v="BGR"/>
    <x v="5"/>
    <n v="70"/>
  </r>
  <r>
    <x v="1"/>
    <x v="0"/>
    <s v="Over 65 years"/>
    <s v="Income definition since 2012"/>
    <s v="Current definition"/>
    <s v="50% of the national median disposable income"/>
    <x v="2"/>
    <s v="BGR"/>
    <x v="6"/>
    <n v="73"/>
  </r>
  <r>
    <x v="1"/>
    <x v="0"/>
    <s v="Over 65 years"/>
    <s v="Income definition since 2012"/>
    <s v="Current definition"/>
    <s v="50% of the national median disposable income"/>
    <x v="2"/>
    <s v="BGR"/>
    <x v="7"/>
    <n v="74.5"/>
  </r>
  <r>
    <x v="1"/>
    <x v="0"/>
    <s v="Over 65 years"/>
    <s v="Income definition since 2012"/>
    <s v="Current definition"/>
    <s v="50% of the national median disposable income"/>
    <x v="2"/>
    <s v="BGR"/>
    <x v="8"/>
    <n v="74.599999999999994"/>
  </r>
  <r>
    <x v="1"/>
    <x v="0"/>
    <s v="Over 65 years"/>
    <s v="Income definition since 2012"/>
    <s v="Current definition"/>
    <s v="50% of the national median disposable income"/>
    <x v="2"/>
    <s v="BGR"/>
    <x v="9"/>
    <n v="75.900000000000006"/>
  </r>
  <r>
    <x v="1"/>
    <x v="0"/>
    <s v="Over 65 years"/>
    <s v="Income definition since 2012"/>
    <s v="Current definition"/>
    <s v="50% of the national median disposable income"/>
    <x v="2"/>
    <s v="BGR"/>
    <x v="10"/>
    <n v="74"/>
  </r>
  <r>
    <x v="1"/>
    <x v="0"/>
    <s v="Over 65 years"/>
    <s v="Income definition since 2012"/>
    <s v="Current definition"/>
    <s v="50% of the national median disposable income"/>
    <x v="2"/>
    <s v="BGR"/>
    <x v="11"/>
    <n v="73.400000000000006"/>
  </r>
  <r>
    <x v="1"/>
    <x v="0"/>
    <s v="Over 65 years"/>
    <s v="Income definition since 2012"/>
    <s v="Current definition"/>
    <s v="50% of the national median disposable income"/>
    <x v="2"/>
    <s v="BGR"/>
    <x v="12"/>
    <n v="73.5"/>
  </r>
  <r>
    <x v="1"/>
    <x v="0"/>
    <s v="Over 65 years"/>
    <s v="Income definition since 2012"/>
    <s v="Current definition"/>
    <s v="50% of the national median disposable income"/>
    <x v="2"/>
    <s v="BGR"/>
    <x v="13"/>
    <n v="70.7"/>
  </r>
  <r>
    <x v="1"/>
    <x v="0"/>
    <s v="Over 65 years"/>
    <s v="Income definition since 2012"/>
    <s v="Current definition"/>
    <s v="50% of the national median disposable income"/>
    <x v="2"/>
    <s v="BGR"/>
    <x v="14"/>
    <n v="72.099999999999994"/>
  </r>
  <r>
    <x v="1"/>
    <x v="0"/>
    <s v="Over 65 years"/>
    <s v="Income definition since 2012"/>
    <s v="Current definition"/>
    <s v="50% of the national median disposable income"/>
    <x v="3"/>
    <s v="HRV"/>
    <x v="2"/>
    <n v="74.400000000000006"/>
  </r>
  <r>
    <x v="1"/>
    <x v="0"/>
    <s v="Over 65 years"/>
    <s v="Income definition since 2012"/>
    <s v="Current definition"/>
    <s v="50% of the national median disposable income"/>
    <x v="3"/>
    <s v="HRV"/>
    <x v="3"/>
    <n v="75.8"/>
  </r>
  <r>
    <x v="1"/>
    <x v="0"/>
    <s v="Over 65 years"/>
    <s v="Income definition since 2012"/>
    <s v="Current definition"/>
    <s v="50% of the national median disposable income"/>
    <x v="3"/>
    <s v="HRV"/>
    <x v="4"/>
    <n v="76.099999999999994"/>
  </r>
  <r>
    <x v="1"/>
    <x v="0"/>
    <s v="Over 65 years"/>
    <s v="Income definition since 2012"/>
    <s v="Current definition"/>
    <s v="50% of the national median disposable income"/>
    <x v="3"/>
    <s v="HRV"/>
    <x v="5"/>
    <n v="77.900000000000006"/>
  </r>
  <r>
    <x v="1"/>
    <x v="0"/>
    <s v="Over 65 years"/>
    <s v="Income definition since 2012"/>
    <s v="Current definition"/>
    <s v="50% of the national median disposable income"/>
    <x v="3"/>
    <s v="HRV"/>
    <x v="6"/>
    <n v="77"/>
  </r>
  <r>
    <x v="1"/>
    <x v="0"/>
    <s v="Over 65 years"/>
    <s v="Income definition since 2012"/>
    <s v="Current definition"/>
    <s v="50% of the national median disposable income"/>
    <x v="3"/>
    <s v="HRV"/>
    <x v="7"/>
    <n v="75.2"/>
  </r>
  <r>
    <x v="1"/>
    <x v="0"/>
    <s v="Over 65 years"/>
    <s v="Income definition since 2012"/>
    <s v="Current definition"/>
    <s v="50% of the national median disposable income"/>
    <x v="3"/>
    <s v="HRV"/>
    <x v="8"/>
    <n v="76.099999999999994"/>
  </r>
  <r>
    <x v="1"/>
    <x v="0"/>
    <s v="Over 65 years"/>
    <s v="Income definition since 2012"/>
    <s v="Current definition"/>
    <s v="50% of the national median disposable income"/>
    <x v="3"/>
    <s v="HRV"/>
    <x v="9"/>
    <n v="76.5"/>
  </r>
  <r>
    <x v="1"/>
    <x v="0"/>
    <s v="Over 65 years"/>
    <s v="Income definition since 2012"/>
    <s v="Current definition"/>
    <s v="50% of the national median disposable income"/>
    <x v="3"/>
    <s v="HRV"/>
    <x v="10"/>
    <n v="76.599999999999994"/>
  </r>
  <r>
    <x v="1"/>
    <x v="0"/>
    <s v="Over 65 years"/>
    <s v="Income definition since 2012"/>
    <s v="Current definition"/>
    <s v="50% of the national median disposable income"/>
    <x v="3"/>
    <s v="HRV"/>
    <x v="11"/>
    <n v="76.400000000000006"/>
  </r>
  <r>
    <x v="1"/>
    <x v="0"/>
    <s v="Over 65 years"/>
    <s v="Income definition since 2012"/>
    <s v="Current definition"/>
    <s v="50% of the national median disposable income"/>
    <x v="3"/>
    <s v="HRV"/>
    <x v="12"/>
    <n v="74"/>
  </r>
  <r>
    <x v="1"/>
    <x v="0"/>
    <s v="Over 65 years"/>
    <s v="Income definition since 2012"/>
    <s v="Current definition"/>
    <s v="50% of the national median disposable income"/>
    <x v="3"/>
    <s v="HRV"/>
    <x v="13"/>
    <n v="74.900000000000006"/>
  </r>
  <r>
    <x v="1"/>
    <x v="0"/>
    <s v="Over 65 years"/>
    <s v="Income definition since 2012"/>
    <s v="Current definition"/>
    <s v="50% of the national median disposable income"/>
    <x v="3"/>
    <s v="HRV"/>
    <x v="14"/>
    <n v="74.3"/>
  </r>
  <r>
    <x v="1"/>
    <x v="0"/>
    <s v="Over 65 years"/>
    <s v="Income definition since 2012"/>
    <s v="Current definition"/>
    <s v="50% of the national median disposable income"/>
    <x v="4"/>
    <s v="CZE"/>
    <x v="16"/>
    <n v="82.3"/>
  </r>
  <r>
    <x v="1"/>
    <x v="0"/>
    <s v="Over 65 years"/>
    <s v="Income definition since 2012"/>
    <s v="Current definition"/>
    <s v="50% of the national median disposable income"/>
    <x v="4"/>
    <s v="CZE"/>
    <x v="17"/>
    <n v="84.3"/>
  </r>
  <r>
    <x v="1"/>
    <x v="0"/>
    <s v="Over 65 years"/>
    <s v="Income definition since 2012"/>
    <s v="Current definition"/>
    <s v="50% of the national median disposable income"/>
    <x v="4"/>
    <s v="CZE"/>
    <x v="15"/>
    <n v="84.7"/>
  </r>
  <r>
    <x v="1"/>
    <x v="0"/>
    <s v="Over 65 years"/>
    <s v="Income definition since 2012"/>
    <s v="Current definition"/>
    <s v="50% of the national median disposable income"/>
    <x v="4"/>
    <s v="CZE"/>
    <x v="0"/>
    <n v="85"/>
  </r>
  <r>
    <x v="1"/>
    <x v="0"/>
    <s v="Over 65 years"/>
    <s v="Income definition since 2012"/>
    <s v="Current definition"/>
    <s v="50% of the national median disposable income"/>
    <x v="4"/>
    <s v="CZE"/>
    <x v="1"/>
    <n v="84.2"/>
  </r>
  <r>
    <x v="1"/>
    <x v="0"/>
    <s v="Over 65 years"/>
    <s v="Income definition since 2012"/>
    <s v="Current definition"/>
    <s v="50% of the national median disposable income"/>
    <x v="4"/>
    <s v="CZE"/>
    <x v="2"/>
    <n v="83.5"/>
  </r>
  <r>
    <x v="1"/>
    <x v="0"/>
    <s v="Over 65 years"/>
    <s v="Income definition since 2012"/>
    <s v="Current definition"/>
    <s v="50% of the national median disposable income"/>
    <x v="4"/>
    <s v="CZE"/>
    <x v="3"/>
    <n v="83.9"/>
  </r>
  <r>
    <x v="1"/>
    <x v="0"/>
    <s v="Over 65 years"/>
    <s v="Income definition since 2012"/>
    <s v="Current definition"/>
    <s v="50% of the national median disposable income"/>
    <x v="4"/>
    <s v="CZE"/>
    <x v="4"/>
    <n v="85.6"/>
  </r>
  <r>
    <x v="1"/>
    <x v="0"/>
    <s v="Over 65 years"/>
    <s v="Income definition since 2012"/>
    <s v="Current definition"/>
    <s v="50% of the national median disposable income"/>
    <x v="4"/>
    <s v="CZE"/>
    <x v="5"/>
    <n v="84.7"/>
  </r>
  <r>
    <x v="1"/>
    <x v="0"/>
    <s v="Over 65 years"/>
    <s v="Income definition since 2012"/>
    <s v="Current definition"/>
    <s v="50% of the national median disposable income"/>
    <x v="4"/>
    <s v="CZE"/>
    <x v="6"/>
    <n v="85.5"/>
  </r>
  <r>
    <x v="1"/>
    <x v="0"/>
    <s v="Over 65 years"/>
    <s v="Income definition since 2012"/>
    <s v="Current definition"/>
    <s v="50% of the national median disposable income"/>
    <x v="4"/>
    <s v="CZE"/>
    <x v="7"/>
    <n v="85.7"/>
  </r>
  <r>
    <x v="1"/>
    <x v="0"/>
    <s v="Over 65 years"/>
    <s v="Income definition since 2012"/>
    <s v="Current definition"/>
    <s v="50% of the national median disposable income"/>
    <x v="4"/>
    <s v="CZE"/>
    <x v="8"/>
    <n v="85.7"/>
  </r>
  <r>
    <x v="1"/>
    <x v="0"/>
    <s v="Over 65 years"/>
    <s v="Income definition since 2012"/>
    <s v="Current definition"/>
    <s v="50% of the national median disposable income"/>
    <x v="4"/>
    <s v="CZE"/>
    <x v="9"/>
    <n v="85.3"/>
  </r>
  <r>
    <x v="1"/>
    <x v="0"/>
    <s v="Over 65 years"/>
    <s v="Income definition since 2012"/>
    <s v="Current definition"/>
    <s v="50% of the national median disposable income"/>
    <x v="4"/>
    <s v="CZE"/>
    <x v="10"/>
    <n v="84.5"/>
  </r>
  <r>
    <x v="1"/>
    <x v="0"/>
    <s v="Over 65 years"/>
    <s v="Income definition since 2012"/>
    <s v="Current definition"/>
    <s v="50% of the national median disposable income"/>
    <x v="4"/>
    <s v="CZE"/>
    <x v="11"/>
    <n v="84.6"/>
  </r>
  <r>
    <x v="1"/>
    <x v="0"/>
    <s v="Over 65 years"/>
    <s v="Income definition since 2012"/>
    <s v="Current definition"/>
    <s v="50% of the national median disposable income"/>
    <x v="4"/>
    <s v="CZE"/>
    <x v="12"/>
    <n v="83.2"/>
  </r>
  <r>
    <x v="1"/>
    <x v="0"/>
    <s v="Over 65 years"/>
    <s v="Income definition since 2012"/>
    <s v="Current definition"/>
    <s v="50% of the national median disposable income"/>
    <x v="4"/>
    <s v="CZE"/>
    <x v="13"/>
    <n v="83.4"/>
  </r>
  <r>
    <x v="1"/>
    <x v="0"/>
    <s v="Over 65 years"/>
    <s v="Income definition since 2012"/>
    <s v="Current definition"/>
    <s v="50% of the national median disposable income"/>
    <x v="4"/>
    <s v="CZE"/>
    <x v="14"/>
    <n v="83.6"/>
  </r>
  <r>
    <x v="1"/>
    <x v="0"/>
    <s v="Over 65 years"/>
    <s v="Income definition since 2012"/>
    <s v="Current definition"/>
    <s v="50% of the national median disposable income"/>
    <x v="5"/>
    <s v="DNK"/>
    <x v="4"/>
    <n v="64.5"/>
  </r>
  <r>
    <x v="1"/>
    <x v="0"/>
    <s v="Over 65 years"/>
    <s v="Income definition since 2012"/>
    <s v="Current definition"/>
    <s v="50% of the national median disposable income"/>
    <x v="5"/>
    <s v="DNK"/>
    <x v="5"/>
    <n v="63.1"/>
  </r>
  <r>
    <x v="1"/>
    <x v="0"/>
    <s v="Over 65 years"/>
    <s v="Income definition since 2012"/>
    <s v="Current definition"/>
    <s v="50% of the national median disposable income"/>
    <x v="5"/>
    <s v="DNK"/>
    <x v="6"/>
    <n v="61.8"/>
  </r>
  <r>
    <x v="1"/>
    <x v="0"/>
    <s v="Over 65 years"/>
    <s v="Income definition since 2012"/>
    <s v="Current definition"/>
    <s v="50% of the national median disposable income"/>
    <x v="5"/>
    <s v="DNK"/>
    <x v="7"/>
    <n v="61"/>
  </r>
  <r>
    <x v="1"/>
    <x v="0"/>
    <s v="Over 65 years"/>
    <s v="Income definition since 2012"/>
    <s v="Current definition"/>
    <s v="50% of the national median disposable income"/>
    <x v="5"/>
    <s v="DNK"/>
    <x v="8"/>
    <n v="59.8"/>
  </r>
  <r>
    <x v="1"/>
    <x v="0"/>
    <s v="Over 65 years"/>
    <s v="Income definition since 2012"/>
    <s v="Current definition"/>
    <s v="50% of the national median disposable income"/>
    <x v="5"/>
    <s v="DNK"/>
    <x v="9"/>
    <n v="59"/>
  </r>
  <r>
    <x v="1"/>
    <x v="0"/>
    <s v="Over 65 years"/>
    <s v="Income definition since 2012"/>
    <s v="Current definition"/>
    <s v="50% of the national median disposable income"/>
    <x v="5"/>
    <s v="DNK"/>
    <x v="10"/>
    <n v="58.6"/>
  </r>
  <r>
    <x v="1"/>
    <x v="0"/>
    <s v="Over 65 years"/>
    <s v="Income definition since 2012"/>
    <s v="Current definition"/>
    <s v="50% of the national median disposable income"/>
    <x v="5"/>
    <s v="DNK"/>
    <x v="11"/>
    <n v="58.5"/>
  </r>
  <r>
    <x v="1"/>
    <x v="0"/>
    <s v="Over 65 years"/>
    <s v="Income definition since 2012"/>
    <s v="Current definition"/>
    <s v="50% of the national median disposable income"/>
    <x v="5"/>
    <s v="DNK"/>
    <x v="12"/>
    <n v="58.2"/>
  </r>
  <r>
    <x v="1"/>
    <x v="0"/>
    <s v="Over 65 years"/>
    <s v="Income definition since 2012"/>
    <s v="Current definition"/>
    <s v="50% of the national median disposable income"/>
    <x v="6"/>
    <s v="EST"/>
    <x v="6"/>
    <n v="83"/>
  </r>
  <r>
    <x v="1"/>
    <x v="0"/>
    <s v="Over 65 years"/>
    <s v="Income definition since 2012"/>
    <s v="Current definition"/>
    <s v="50% of the national median disposable income"/>
    <x v="6"/>
    <s v="EST"/>
    <x v="7"/>
    <n v="79.599999999999994"/>
  </r>
  <r>
    <x v="1"/>
    <x v="0"/>
    <s v="Over 65 years"/>
    <s v="Income definition since 2012"/>
    <s v="Current definition"/>
    <s v="50% of the national median disposable income"/>
    <x v="6"/>
    <s v="EST"/>
    <x v="8"/>
    <n v="79.2"/>
  </r>
  <r>
    <x v="1"/>
    <x v="0"/>
    <s v="Over 65 years"/>
    <s v="Income definition since 2012"/>
    <s v="Current definition"/>
    <s v="50% of the national median disposable income"/>
    <x v="6"/>
    <s v="EST"/>
    <x v="9"/>
    <n v="77.7"/>
  </r>
  <r>
    <x v="1"/>
    <x v="0"/>
    <s v="Over 65 years"/>
    <s v="Income definition since 2012"/>
    <s v="Current definition"/>
    <s v="50% of the national median disposable income"/>
    <x v="6"/>
    <s v="EST"/>
    <x v="10"/>
    <n v="77.5"/>
  </r>
  <r>
    <x v="1"/>
    <x v="0"/>
    <s v="Over 65 years"/>
    <s v="Income definition since 2012"/>
    <s v="Current definition"/>
    <s v="50% of the national median disposable income"/>
    <x v="6"/>
    <s v="EST"/>
    <x v="11"/>
    <n v="77.2"/>
  </r>
  <r>
    <x v="1"/>
    <x v="0"/>
    <s v="Over 65 years"/>
    <s v="Income definition since 2012"/>
    <s v="Current definition"/>
    <s v="50% of the national median disposable income"/>
    <x v="6"/>
    <s v="EST"/>
    <x v="12"/>
    <n v="76.3"/>
  </r>
  <r>
    <x v="1"/>
    <x v="0"/>
    <s v="Over 65 years"/>
    <s v="Income definition since 2012"/>
    <s v="Current definition"/>
    <s v="50% of the national median disposable income"/>
    <x v="6"/>
    <s v="EST"/>
    <x v="13"/>
    <n v="77.400000000000006"/>
  </r>
  <r>
    <x v="1"/>
    <x v="0"/>
    <s v="Over 65 years"/>
    <s v="Income definition since 2012"/>
    <s v="Current definition"/>
    <s v="50% of the national median disposable income"/>
    <x v="6"/>
    <s v="EST"/>
    <x v="14"/>
    <n v="79.900000000000006"/>
  </r>
  <r>
    <x v="1"/>
    <x v="0"/>
    <s v="Over 65 years"/>
    <s v="Income definition since 2012"/>
    <s v="Current definition"/>
    <s v="50% of the national median disposable income"/>
    <x v="7"/>
    <s v="FIN"/>
    <x v="18"/>
    <n v="85.2"/>
  </r>
  <r>
    <x v="1"/>
    <x v="0"/>
    <s v="Over 65 years"/>
    <s v="Income definition since 2012"/>
    <s v="Current definition"/>
    <s v="50% of the national median disposable income"/>
    <x v="7"/>
    <s v="FIN"/>
    <x v="19"/>
    <n v="86"/>
  </r>
  <r>
    <x v="1"/>
    <x v="0"/>
    <s v="Over 65 years"/>
    <s v="Income definition since 2012"/>
    <s v="Current definition"/>
    <s v="50% of the national median disposable income"/>
    <x v="7"/>
    <s v="FIN"/>
    <x v="20"/>
    <n v="85.3"/>
  </r>
  <r>
    <x v="1"/>
    <x v="0"/>
    <s v="Over 65 years"/>
    <s v="Income definition since 2012"/>
    <s v="Current definition"/>
    <s v="50% of the national median disposable income"/>
    <x v="7"/>
    <s v="FIN"/>
    <x v="21"/>
    <n v="87.4"/>
  </r>
  <r>
    <x v="1"/>
    <x v="0"/>
    <s v="Over 65 years"/>
    <s v="Income definition since 2012"/>
    <s v="Current definition"/>
    <s v="50% of the national median disposable income"/>
    <x v="7"/>
    <s v="FIN"/>
    <x v="22"/>
    <n v="89.6"/>
  </r>
  <r>
    <x v="1"/>
    <x v="0"/>
    <s v="Over 65 years"/>
    <s v="Income definition since 2012"/>
    <s v="Current definition"/>
    <s v="50% of the national median disposable income"/>
    <x v="7"/>
    <s v="FIN"/>
    <x v="23"/>
    <n v="89.1"/>
  </r>
  <r>
    <x v="1"/>
    <x v="0"/>
    <s v="Over 65 years"/>
    <s v="Income definition since 2012"/>
    <s v="Current definition"/>
    <s v="50% of the national median disposable income"/>
    <x v="7"/>
    <s v="FIN"/>
    <x v="24"/>
    <n v="88.9"/>
  </r>
  <r>
    <x v="1"/>
    <x v="0"/>
    <s v="Over 65 years"/>
    <s v="Income definition since 2012"/>
    <s v="Current definition"/>
    <s v="50% of the national median disposable income"/>
    <x v="7"/>
    <s v="FIN"/>
    <x v="25"/>
    <n v="88.8"/>
  </r>
  <r>
    <x v="1"/>
    <x v="0"/>
    <s v="Over 65 years"/>
    <s v="Income definition since 2012"/>
    <s v="Current definition"/>
    <s v="50% of the national median disposable income"/>
    <x v="7"/>
    <s v="FIN"/>
    <x v="26"/>
    <n v="89.1"/>
  </r>
  <r>
    <x v="1"/>
    <x v="0"/>
    <s v="Over 65 years"/>
    <s v="Income definition since 2012"/>
    <s v="Current definition"/>
    <s v="50% of the national median disposable income"/>
    <x v="7"/>
    <s v="FIN"/>
    <x v="27"/>
    <n v="89.1"/>
  </r>
  <r>
    <x v="1"/>
    <x v="0"/>
    <s v="Over 65 years"/>
    <s v="Income definition since 2012"/>
    <s v="Current definition"/>
    <s v="50% of the national median disposable income"/>
    <x v="7"/>
    <s v="FIN"/>
    <x v="28"/>
    <n v="89.2"/>
  </r>
  <r>
    <x v="1"/>
    <x v="0"/>
    <s v="Over 65 years"/>
    <s v="Income definition since 2012"/>
    <s v="Current definition"/>
    <s v="50% of the national median disposable income"/>
    <x v="7"/>
    <s v="FIN"/>
    <x v="29"/>
    <n v="88.4"/>
  </r>
  <r>
    <x v="1"/>
    <x v="0"/>
    <s v="Over 65 years"/>
    <s v="Income definition since 2012"/>
    <s v="Current definition"/>
    <s v="50% of the national median disposable income"/>
    <x v="7"/>
    <s v="FIN"/>
    <x v="30"/>
    <n v="89.6"/>
  </r>
  <r>
    <x v="1"/>
    <x v="0"/>
    <s v="Over 65 years"/>
    <s v="Income definition since 2012"/>
    <s v="Current definition"/>
    <s v="50% of the national median disposable income"/>
    <x v="7"/>
    <s v="FIN"/>
    <x v="31"/>
    <n v="89.1"/>
  </r>
  <r>
    <x v="1"/>
    <x v="0"/>
    <s v="Over 65 years"/>
    <s v="Income definition since 2012"/>
    <s v="Current definition"/>
    <s v="50% of the national median disposable income"/>
    <x v="7"/>
    <s v="FIN"/>
    <x v="32"/>
    <n v="90.3"/>
  </r>
  <r>
    <x v="1"/>
    <x v="0"/>
    <s v="Over 65 years"/>
    <s v="Income definition since 2012"/>
    <s v="Current definition"/>
    <s v="50% of the national median disposable income"/>
    <x v="7"/>
    <s v="FIN"/>
    <x v="33"/>
    <n v="89.8"/>
  </r>
  <r>
    <x v="1"/>
    <x v="0"/>
    <s v="Over 65 years"/>
    <s v="Income definition since 2012"/>
    <s v="Current definition"/>
    <s v="50% of the national median disposable income"/>
    <x v="7"/>
    <s v="FIN"/>
    <x v="34"/>
    <n v="89.7"/>
  </r>
  <r>
    <x v="1"/>
    <x v="0"/>
    <s v="Over 65 years"/>
    <s v="Income definition since 2012"/>
    <s v="Current definition"/>
    <s v="50% of the national median disposable income"/>
    <x v="7"/>
    <s v="FIN"/>
    <x v="16"/>
    <n v="88.8"/>
  </r>
  <r>
    <x v="1"/>
    <x v="0"/>
    <s v="Over 65 years"/>
    <s v="Income definition since 2012"/>
    <s v="Current definition"/>
    <s v="50% of the national median disposable income"/>
    <x v="7"/>
    <s v="FIN"/>
    <x v="17"/>
    <n v="88.7"/>
  </r>
  <r>
    <x v="1"/>
    <x v="0"/>
    <s v="Over 65 years"/>
    <s v="Income definition since 2012"/>
    <s v="Current definition"/>
    <s v="50% of the national median disposable income"/>
    <x v="7"/>
    <s v="FIN"/>
    <x v="15"/>
    <n v="89.6"/>
  </r>
  <r>
    <x v="1"/>
    <x v="0"/>
    <s v="Over 65 years"/>
    <s v="Income definition since 2012"/>
    <s v="Current definition"/>
    <s v="50% of the national median disposable income"/>
    <x v="7"/>
    <s v="FIN"/>
    <x v="0"/>
    <n v="88.2"/>
  </r>
  <r>
    <x v="1"/>
    <x v="0"/>
    <s v="Over 65 years"/>
    <s v="Income definition since 2012"/>
    <s v="Current definition"/>
    <s v="50% of the national median disposable income"/>
    <x v="7"/>
    <s v="FIN"/>
    <x v="1"/>
    <n v="89"/>
  </r>
  <r>
    <x v="1"/>
    <x v="0"/>
    <s v="Over 65 years"/>
    <s v="Income definition since 2012"/>
    <s v="Current definition"/>
    <s v="50% of the national median disposable income"/>
    <x v="7"/>
    <s v="FIN"/>
    <x v="2"/>
    <n v="90.4"/>
  </r>
  <r>
    <x v="1"/>
    <x v="0"/>
    <s v="Over 65 years"/>
    <s v="Income definition since 2012"/>
    <s v="Current definition"/>
    <s v="50% of the national median disposable income"/>
    <x v="7"/>
    <s v="FIN"/>
    <x v="3"/>
    <n v="90.2"/>
  </r>
  <r>
    <x v="1"/>
    <x v="0"/>
    <s v="Over 65 years"/>
    <s v="Income definition since 2012"/>
    <s v="Current definition"/>
    <s v="50% of the national median disposable income"/>
    <x v="7"/>
    <s v="FIN"/>
    <x v="4"/>
    <n v="88.2"/>
  </r>
  <r>
    <x v="1"/>
    <x v="0"/>
    <s v="Over 65 years"/>
    <s v="Income definition since 2012"/>
    <s v="Current definition"/>
    <s v="50% of the national median disposable income"/>
    <x v="7"/>
    <s v="FIN"/>
    <x v="5"/>
    <n v="89.2"/>
  </r>
  <r>
    <x v="1"/>
    <x v="0"/>
    <s v="Over 65 years"/>
    <s v="Income definition since 2012"/>
    <s v="Current definition"/>
    <s v="50% of the national median disposable income"/>
    <x v="7"/>
    <s v="FIN"/>
    <x v="6"/>
    <n v="88.5"/>
  </r>
  <r>
    <x v="1"/>
    <x v="0"/>
    <s v="Over 65 years"/>
    <s v="Income definition since 2012"/>
    <s v="Current definition"/>
    <s v="50% of the national median disposable income"/>
    <x v="7"/>
    <s v="FIN"/>
    <x v="7"/>
    <n v="87.7"/>
  </r>
  <r>
    <x v="1"/>
    <x v="0"/>
    <s v="Over 65 years"/>
    <s v="Income definition since 2012"/>
    <s v="Current definition"/>
    <s v="50% of the national median disposable income"/>
    <x v="7"/>
    <s v="FIN"/>
    <x v="8"/>
    <n v="87.1"/>
  </r>
  <r>
    <x v="1"/>
    <x v="0"/>
    <s v="Over 65 years"/>
    <s v="Income definition since 2012"/>
    <s v="Current definition"/>
    <s v="50% of the national median disposable income"/>
    <x v="7"/>
    <s v="FIN"/>
    <x v="9"/>
    <n v="87"/>
  </r>
  <r>
    <x v="1"/>
    <x v="0"/>
    <s v="Over 65 years"/>
    <s v="Income definition since 2012"/>
    <s v="Current definition"/>
    <s v="50% of the national median disposable income"/>
    <x v="7"/>
    <s v="FIN"/>
    <x v="10"/>
    <n v="87.2"/>
  </r>
  <r>
    <x v="1"/>
    <x v="0"/>
    <s v="Over 65 years"/>
    <s v="Income definition since 2012"/>
    <s v="Current definition"/>
    <s v="50% of the national median disposable income"/>
    <x v="7"/>
    <s v="FIN"/>
    <x v="11"/>
    <n v="87.9"/>
  </r>
  <r>
    <x v="1"/>
    <x v="0"/>
    <s v="Over 65 years"/>
    <s v="Income definition since 2012"/>
    <s v="Current definition"/>
    <s v="50% of the national median disposable income"/>
    <x v="7"/>
    <s v="FIN"/>
    <x v="12"/>
    <n v="87.1"/>
  </r>
  <r>
    <x v="1"/>
    <x v="0"/>
    <s v="Over 65 years"/>
    <s v="Income definition since 2012"/>
    <s v="Current definition"/>
    <s v="50% of the national median disposable income"/>
    <x v="7"/>
    <s v="FIN"/>
    <x v="13"/>
    <n v="87.8"/>
  </r>
  <r>
    <x v="1"/>
    <x v="0"/>
    <s v="Over 65 years"/>
    <s v="Income definition since 2012"/>
    <s v="Current definition"/>
    <s v="50% of the national median disposable income"/>
    <x v="7"/>
    <s v="FIN"/>
    <x v="14"/>
    <n v="87.7"/>
  </r>
  <r>
    <x v="1"/>
    <x v="0"/>
    <s v="Over 65 years"/>
    <s v="Income definition since 2012"/>
    <s v="Current definition"/>
    <s v="50% of the national median disposable income"/>
    <x v="7"/>
    <s v="FIN"/>
    <x v="35"/>
    <n v="87.3"/>
  </r>
  <r>
    <x v="1"/>
    <x v="0"/>
    <s v="Over 65 years"/>
    <s v="Income definition since 2012"/>
    <s v="Current definition"/>
    <s v="50% of the national median disposable income"/>
    <x v="8"/>
    <s v="FRA"/>
    <x v="13"/>
    <n v="86.6"/>
  </r>
  <r>
    <x v="1"/>
    <x v="0"/>
    <s v="Over 65 years"/>
    <s v="Income definition since 2012"/>
    <s v="Current definition"/>
    <s v="50% of the national median disposable income"/>
    <x v="8"/>
    <s v="FRA"/>
    <x v="14"/>
    <n v="85.8"/>
  </r>
  <r>
    <x v="1"/>
    <x v="0"/>
    <s v="Over 65 years"/>
    <s v="Income definition since 2012"/>
    <s v="Current definition"/>
    <s v="50% of the national median disposable income"/>
    <x v="9"/>
    <s v="DEU"/>
    <x v="1"/>
    <n v="82.3"/>
  </r>
  <r>
    <x v="1"/>
    <x v="0"/>
    <s v="Over 65 years"/>
    <s v="Income definition since 2012"/>
    <s v="Current definition"/>
    <s v="50% of the national median disposable income"/>
    <x v="9"/>
    <s v="DEU"/>
    <x v="4"/>
    <n v="81.7"/>
  </r>
  <r>
    <x v="1"/>
    <x v="0"/>
    <s v="Over 65 years"/>
    <s v="Income definition since 2012"/>
    <s v="Current definition"/>
    <s v="50% of the national median disposable income"/>
    <x v="9"/>
    <s v="DEU"/>
    <x v="5"/>
    <n v="81.8"/>
  </r>
  <r>
    <x v="1"/>
    <x v="0"/>
    <s v="Over 65 years"/>
    <s v="Income definition since 2012"/>
    <s v="Current definition"/>
    <s v="50% of the national median disposable income"/>
    <x v="9"/>
    <s v="DEU"/>
    <x v="6"/>
    <n v="80.599999999999994"/>
  </r>
  <r>
    <x v="1"/>
    <x v="0"/>
    <s v="Over 65 years"/>
    <s v="Income definition since 2012"/>
    <s v="Current definition"/>
    <s v="50% of the national median disposable income"/>
    <x v="9"/>
    <s v="DEU"/>
    <x v="7"/>
    <n v="81.2"/>
  </r>
  <r>
    <x v="1"/>
    <x v="0"/>
    <s v="Over 65 years"/>
    <s v="Income definition since 2012"/>
    <s v="Current definition"/>
    <s v="50% of the national median disposable income"/>
    <x v="9"/>
    <s v="DEU"/>
    <x v="8"/>
    <n v="79.7"/>
  </r>
  <r>
    <x v="1"/>
    <x v="0"/>
    <s v="Over 65 years"/>
    <s v="Income definition since 2012"/>
    <s v="Current definition"/>
    <s v="50% of the national median disposable income"/>
    <x v="9"/>
    <s v="DEU"/>
    <x v="9"/>
    <n v="80.5"/>
  </r>
  <r>
    <x v="1"/>
    <x v="0"/>
    <s v="Over 65 years"/>
    <s v="Income definition since 2012"/>
    <s v="Current definition"/>
    <s v="50% of the national median disposable income"/>
    <x v="9"/>
    <s v="DEU"/>
    <x v="10"/>
    <n v="80.599999999999994"/>
  </r>
  <r>
    <x v="1"/>
    <x v="0"/>
    <s v="Over 65 years"/>
    <s v="Income definition since 2012"/>
    <s v="Current definition"/>
    <s v="50% of the national median disposable income"/>
    <x v="9"/>
    <s v="DEU"/>
    <x v="11"/>
    <n v="80.8"/>
  </r>
  <r>
    <x v="1"/>
    <x v="0"/>
    <s v="Over 65 years"/>
    <s v="Income definition since 2012"/>
    <s v="Current definition"/>
    <s v="50% of the national median disposable income"/>
    <x v="9"/>
    <s v="DEU"/>
    <x v="12"/>
    <n v="81.099999999999994"/>
  </r>
  <r>
    <x v="1"/>
    <x v="0"/>
    <s v="Over 65 years"/>
    <s v="Income definition since 2012"/>
    <s v="Current definition"/>
    <s v="50% of the national median disposable income"/>
    <x v="9"/>
    <s v="DEU"/>
    <x v="13"/>
    <n v="78"/>
  </r>
  <r>
    <x v="1"/>
    <x v="0"/>
    <s v="Over 65 years"/>
    <s v="Income definition since 2012"/>
    <s v="Current definition"/>
    <s v="50% of the national median disposable income"/>
    <x v="10"/>
    <s v="GRC"/>
    <x v="16"/>
    <n v="79.599999999999994"/>
  </r>
  <r>
    <x v="1"/>
    <x v="0"/>
    <s v="Over 65 years"/>
    <s v="Income definition since 2012"/>
    <s v="Current definition"/>
    <s v="50% of the national median disposable income"/>
    <x v="10"/>
    <s v="GRC"/>
    <x v="17"/>
    <n v="77.900000000000006"/>
  </r>
  <r>
    <x v="1"/>
    <x v="0"/>
    <s v="Over 65 years"/>
    <s v="Income definition since 2012"/>
    <s v="Current definition"/>
    <s v="50% of the national median disposable income"/>
    <x v="10"/>
    <s v="GRC"/>
    <x v="15"/>
    <n v="73.3"/>
  </r>
  <r>
    <x v="1"/>
    <x v="0"/>
    <s v="Over 65 years"/>
    <s v="Income definition since 2012"/>
    <s v="Current definition"/>
    <s v="50% of the national median disposable income"/>
    <x v="10"/>
    <s v="GRC"/>
    <x v="0"/>
    <n v="76.5"/>
  </r>
  <r>
    <x v="1"/>
    <x v="0"/>
    <s v="Over 65 years"/>
    <s v="Income definition since 2012"/>
    <s v="Current definition"/>
    <s v="50% of the national median disposable income"/>
    <x v="10"/>
    <s v="GRC"/>
    <x v="1"/>
    <n v="76.8"/>
  </r>
  <r>
    <x v="1"/>
    <x v="0"/>
    <s v="Over 65 years"/>
    <s v="Income definition since 2012"/>
    <s v="Current definition"/>
    <s v="50% of the national median disposable income"/>
    <x v="10"/>
    <s v="GRC"/>
    <x v="2"/>
    <n v="76.3"/>
  </r>
  <r>
    <x v="1"/>
    <x v="0"/>
    <s v="Over 65 years"/>
    <s v="Income definition since 2012"/>
    <s v="Current definition"/>
    <s v="50% of the national median disposable income"/>
    <x v="10"/>
    <s v="GRC"/>
    <x v="3"/>
    <n v="78.599999999999994"/>
  </r>
  <r>
    <x v="1"/>
    <x v="0"/>
    <s v="Over 65 years"/>
    <s v="Income definition since 2012"/>
    <s v="Current definition"/>
    <s v="50% of the national median disposable income"/>
    <x v="10"/>
    <s v="GRC"/>
    <x v="4"/>
    <n v="79.7"/>
  </r>
  <r>
    <x v="1"/>
    <x v="0"/>
    <s v="Over 65 years"/>
    <s v="Income definition since 2012"/>
    <s v="Current definition"/>
    <s v="50% of the national median disposable income"/>
    <x v="10"/>
    <s v="GRC"/>
    <x v="5"/>
    <n v="81.8"/>
  </r>
  <r>
    <x v="1"/>
    <x v="0"/>
    <s v="Over 65 years"/>
    <s v="Income definition since 2012"/>
    <s v="Current definition"/>
    <s v="50% of the national median disposable income"/>
    <x v="10"/>
    <s v="GRC"/>
    <x v="6"/>
    <n v="80.599999999999994"/>
  </r>
  <r>
    <x v="1"/>
    <x v="0"/>
    <s v="Over 65 years"/>
    <s v="Income definition since 2012"/>
    <s v="Current definition"/>
    <s v="50% of the national median disposable income"/>
    <x v="10"/>
    <s v="GRC"/>
    <x v="7"/>
    <n v="79.7"/>
  </r>
  <r>
    <x v="1"/>
    <x v="0"/>
    <s v="Over 65 years"/>
    <s v="Income definition since 2012"/>
    <s v="Current definition"/>
    <s v="50% of the national median disposable income"/>
    <x v="10"/>
    <s v="GRC"/>
    <x v="8"/>
    <n v="78.3"/>
  </r>
  <r>
    <x v="1"/>
    <x v="0"/>
    <s v="Over 65 years"/>
    <s v="Income definition since 2012"/>
    <s v="Current definition"/>
    <s v="50% of the national median disposable income"/>
    <x v="10"/>
    <s v="GRC"/>
    <x v="9"/>
    <n v="77.900000000000006"/>
  </r>
  <r>
    <x v="1"/>
    <x v="0"/>
    <s v="Over 65 years"/>
    <s v="Income definition since 2012"/>
    <s v="Current definition"/>
    <s v="50% of the national median disposable income"/>
    <x v="10"/>
    <s v="GRC"/>
    <x v="10"/>
    <n v="76.7"/>
  </r>
  <r>
    <x v="1"/>
    <x v="0"/>
    <s v="Over 65 years"/>
    <s v="Income definition since 2012"/>
    <s v="Current definition"/>
    <s v="50% of the national median disposable income"/>
    <x v="10"/>
    <s v="GRC"/>
    <x v="11"/>
    <n v="75.099999999999994"/>
  </r>
  <r>
    <x v="1"/>
    <x v="0"/>
    <s v="Over 65 years"/>
    <s v="Income definition since 2012"/>
    <s v="Current definition"/>
    <s v="50% of the national median disposable income"/>
    <x v="10"/>
    <s v="GRC"/>
    <x v="12"/>
    <n v="75.3"/>
  </r>
  <r>
    <x v="1"/>
    <x v="0"/>
    <s v="Over 65 years"/>
    <s v="Income definition since 2012"/>
    <s v="Current definition"/>
    <s v="50% of the national median disposable income"/>
    <x v="10"/>
    <s v="GRC"/>
    <x v="13"/>
    <n v="73.7"/>
  </r>
  <r>
    <x v="1"/>
    <x v="0"/>
    <s v="Over 65 years"/>
    <s v="Income definition since 2012"/>
    <s v="Current definition"/>
    <s v="50% of the national median disposable income"/>
    <x v="10"/>
    <s v="GRC"/>
    <x v="14"/>
    <n v="72.3"/>
  </r>
  <r>
    <x v="1"/>
    <x v="0"/>
    <s v="Over 65 years"/>
    <s v="Income definition since 2012"/>
    <s v="Current definition"/>
    <s v="50% of the national median disposable income"/>
    <x v="11"/>
    <s v="HUN"/>
    <x v="15"/>
    <n v="82.4"/>
  </r>
  <r>
    <x v="1"/>
    <x v="0"/>
    <s v="Over 65 years"/>
    <s v="Income definition since 2012"/>
    <s v="Current definition"/>
    <s v="50% of the national median disposable income"/>
    <x v="11"/>
    <s v="HUN"/>
    <x v="0"/>
    <n v="81.7"/>
  </r>
  <r>
    <x v="1"/>
    <x v="0"/>
    <s v="Over 65 years"/>
    <s v="Income definition since 2012"/>
    <s v="Current definition"/>
    <s v="50% of the national median disposable income"/>
    <x v="11"/>
    <s v="HUN"/>
    <x v="1"/>
    <n v="81.400000000000006"/>
  </r>
  <r>
    <x v="1"/>
    <x v="0"/>
    <s v="Over 65 years"/>
    <s v="Income definition since 2012"/>
    <s v="Current definition"/>
    <s v="50% of the national median disposable income"/>
    <x v="11"/>
    <s v="HUN"/>
    <x v="2"/>
    <n v="81.400000000000006"/>
  </r>
  <r>
    <x v="1"/>
    <x v="0"/>
    <s v="Over 65 years"/>
    <s v="Income definition since 2012"/>
    <s v="Current definition"/>
    <s v="50% of the national median disposable income"/>
    <x v="11"/>
    <s v="HUN"/>
    <x v="3"/>
    <n v="84.5"/>
  </r>
  <r>
    <x v="1"/>
    <x v="0"/>
    <s v="Over 65 years"/>
    <s v="Income definition since 2012"/>
    <s v="Current definition"/>
    <s v="50% of the national median disposable income"/>
    <x v="11"/>
    <s v="HUN"/>
    <x v="4"/>
    <n v="85"/>
  </r>
  <r>
    <x v="1"/>
    <x v="0"/>
    <s v="Over 65 years"/>
    <s v="Income definition since 2012"/>
    <s v="Current definition"/>
    <s v="50% of the national median disposable income"/>
    <x v="11"/>
    <s v="HUN"/>
    <x v="5"/>
    <n v="85.2"/>
  </r>
  <r>
    <x v="1"/>
    <x v="0"/>
    <s v="Over 65 years"/>
    <s v="Income definition since 2012"/>
    <s v="Current definition"/>
    <s v="50% of the national median disposable income"/>
    <x v="11"/>
    <s v="HUN"/>
    <x v="6"/>
    <n v="85.5"/>
  </r>
  <r>
    <x v="1"/>
    <x v="0"/>
    <s v="Over 65 years"/>
    <s v="Income definition since 2012"/>
    <s v="Current definition"/>
    <s v="50% of the national median disposable income"/>
    <x v="11"/>
    <s v="HUN"/>
    <x v="7"/>
    <n v="83.7"/>
  </r>
  <r>
    <x v="1"/>
    <x v="0"/>
    <s v="Over 65 years"/>
    <s v="Income definition since 2012"/>
    <s v="Current definition"/>
    <s v="50% of the national median disposable income"/>
    <x v="11"/>
    <s v="HUN"/>
    <x v="8"/>
    <n v="84"/>
  </r>
  <r>
    <x v="1"/>
    <x v="0"/>
    <s v="Over 65 years"/>
    <s v="Income definition since 2012"/>
    <s v="Current definition"/>
    <s v="50% of the national median disposable income"/>
    <x v="11"/>
    <s v="HUN"/>
    <x v="9"/>
    <n v="81.900000000000006"/>
  </r>
  <r>
    <x v="1"/>
    <x v="0"/>
    <s v="Over 65 years"/>
    <s v="Income definition since 2012"/>
    <s v="Current definition"/>
    <s v="50% of the national median disposable income"/>
    <x v="11"/>
    <s v="HUN"/>
    <x v="10"/>
    <n v="80"/>
  </r>
  <r>
    <x v="1"/>
    <x v="0"/>
    <s v="Over 65 years"/>
    <s v="Income definition since 2012"/>
    <s v="Current definition"/>
    <s v="50% of the national median disposable income"/>
    <x v="11"/>
    <s v="HUN"/>
    <x v="11"/>
    <n v="80.900000000000006"/>
  </r>
  <r>
    <x v="1"/>
    <x v="0"/>
    <s v="Over 65 years"/>
    <s v="Income definition since 2012"/>
    <s v="Current definition"/>
    <s v="50% of the national median disposable income"/>
    <x v="11"/>
    <s v="HUN"/>
    <x v="12"/>
    <n v="78"/>
  </r>
  <r>
    <x v="1"/>
    <x v="0"/>
    <s v="Over 65 years"/>
    <s v="Income definition since 2012"/>
    <s v="Current definition"/>
    <s v="50% of the national median disposable income"/>
    <x v="11"/>
    <s v="HUN"/>
    <x v="13"/>
    <n v="78.5"/>
  </r>
  <r>
    <x v="1"/>
    <x v="0"/>
    <s v="Over 65 years"/>
    <s v="Income definition since 2012"/>
    <s v="Current definition"/>
    <s v="50% of the national median disposable income"/>
    <x v="11"/>
    <s v="HUN"/>
    <x v="14"/>
    <n v="77.599999999999994"/>
  </r>
  <r>
    <x v="1"/>
    <x v="0"/>
    <s v="Over 65 years"/>
    <s v="Income definition since 2012"/>
    <s v="Current definition"/>
    <s v="50% of the national median disposable income"/>
    <x v="12"/>
    <s v="ISL"/>
    <x v="16"/>
    <n v="71.2"/>
  </r>
  <r>
    <x v="1"/>
    <x v="0"/>
    <s v="Over 65 years"/>
    <s v="Income definition since 2012"/>
    <s v="Current definition"/>
    <s v="50% of the national median disposable income"/>
    <x v="12"/>
    <s v="ISL"/>
    <x v="17"/>
    <n v="70.7"/>
  </r>
  <r>
    <x v="1"/>
    <x v="0"/>
    <s v="Over 65 years"/>
    <s v="Income definition since 2012"/>
    <s v="Current definition"/>
    <s v="50% of the national median disposable income"/>
    <x v="12"/>
    <s v="ISL"/>
    <x v="15"/>
    <n v="72.900000000000006"/>
  </r>
  <r>
    <x v="1"/>
    <x v="0"/>
    <s v="Over 65 years"/>
    <s v="Income definition since 2012"/>
    <s v="Current definition"/>
    <s v="50% of the national median disposable income"/>
    <x v="12"/>
    <s v="ISL"/>
    <x v="0"/>
    <n v="71.8"/>
  </r>
  <r>
    <x v="1"/>
    <x v="0"/>
    <s v="Over 65 years"/>
    <s v="Income definition since 2012"/>
    <s v="Current definition"/>
    <s v="50% of the national median disposable income"/>
    <x v="12"/>
    <s v="ISL"/>
    <x v="1"/>
    <n v="61.5"/>
  </r>
  <r>
    <x v="1"/>
    <x v="0"/>
    <s v="Over 65 years"/>
    <s v="Income definition since 2012"/>
    <s v="Current definition"/>
    <s v="50% of the national median disposable income"/>
    <x v="12"/>
    <s v="ISL"/>
    <x v="2"/>
    <n v="65.2"/>
  </r>
  <r>
    <x v="1"/>
    <x v="0"/>
    <s v="Over 65 years"/>
    <s v="Income definition since 2012"/>
    <s v="Current definition"/>
    <s v="50% of the national median disposable income"/>
    <x v="12"/>
    <s v="ISL"/>
    <x v="3"/>
    <n v="72"/>
  </r>
  <r>
    <x v="1"/>
    <x v="0"/>
    <s v="Over 65 years"/>
    <s v="Income definition since 2012"/>
    <s v="Current definition"/>
    <s v="50% of the national median disposable income"/>
    <x v="12"/>
    <s v="ISL"/>
    <x v="4"/>
    <n v="71.7"/>
  </r>
  <r>
    <x v="1"/>
    <x v="0"/>
    <s v="Over 65 years"/>
    <s v="Income definition since 2012"/>
    <s v="Current definition"/>
    <s v="50% of the national median disposable income"/>
    <x v="12"/>
    <s v="ISL"/>
    <x v="5"/>
    <n v="72.900000000000006"/>
  </r>
  <r>
    <x v="1"/>
    <x v="0"/>
    <s v="Over 65 years"/>
    <s v="Income definition since 2012"/>
    <s v="Current definition"/>
    <s v="50% of the national median disposable income"/>
    <x v="12"/>
    <s v="ISL"/>
    <x v="6"/>
    <n v="71.400000000000006"/>
  </r>
  <r>
    <x v="1"/>
    <x v="0"/>
    <s v="Over 65 years"/>
    <s v="Income definition since 2012"/>
    <s v="Current definition"/>
    <s v="50% of the national median disposable income"/>
    <x v="12"/>
    <s v="ISL"/>
    <x v="7"/>
    <n v="73.3"/>
  </r>
  <r>
    <x v="1"/>
    <x v="0"/>
    <s v="Over 65 years"/>
    <s v="Income definition since 2012"/>
    <s v="Current definition"/>
    <s v="50% of the national median disposable income"/>
    <x v="12"/>
    <s v="ISL"/>
    <x v="8"/>
    <n v="68.400000000000006"/>
  </r>
  <r>
    <x v="1"/>
    <x v="0"/>
    <s v="Over 65 years"/>
    <s v="Income definition since 2012"/>
    <s v="Current definition"/>
    <s v="50% of the national median disposable income"/>
    <x v="12"/>
    <s v="ISL"/>
    <x v="9"/>
    <n v="64.7"/>
  </r>
  <r>
    <x v="1"/>
    <x v="0"/>
    <s v="Over 65 years"/>
    <s v="Income definition since 2012"/>
    <s v="Current definition"/>
    <s v="50% of the national median disposable income"/>
    <x v="12"/>
    <s v="ISL"/>
    <x v="10"/>
    <n v="66.400000000000006"/>
  </r>
  <r>
    <x v="1"/>
    <x v="0"/>
    <s v="Over 65 years"/>
    <s v="Income definition since 2012"/>
    <s v="Current definition"/>
    <s v="50% of the national median disposable income"/>
    <x v="13"/>
    <s v="IRL"/>
    <x v="16"/>
    <n v="85.6"/>
  </r>
  <r>
    <x v="1"/>
    <x v="0"/>
    <s v="Over 65 years"/>
    <s v="Income definition since 2012"/>
    <s v="Current definition"/>
    <s v="50% of the national median disposable income"/>
    <x v="13"/>
    <s v="IRL"/>
    <x v="17"/>
    <n v="83.8"/>
  </r>
  <r>
    <x v="1"/>
    <x v="0"/>
    <s v="Over 65 years"/>
    <s v="Income definition since 2012"/>
    <s v="Current definition"/>
    <s v="50% of the national median disposable income"/>
    <x v="13"/>
    <s v="IRL"/>
    <x v="15"/>
    <n v="83.7"/>
  </r>
  <r>
    <x v="1"/>
    <x v="0"/>
    <s v="Over 65 years"/>
    <s v="Income definition since 2012"/>
    <s v="Current definition"/>
    <s v="50% of the national median disposable income"/>
    <x v="13"/>
    <s v="IRL"/>
    <x v="0"/>
    <n v="83.6"/>
  </r>
  <r>
    <x v="1"/>
    <x v="0"/>
    <s v="Over 65 years"/>
    <s v="Income definition since 2012"/>
    <s v="Current definition"/>
    <s v="50% of the national median disposable income"/>
    <x v="13"/>
    <s v="IRL"/>
    <x v="1"/>
    <n v="86.5"/>
  </r>
  <r>
    <x v="1"/>
    <x v="0"/>
    <s v="Over 65 years"/>
    <s v="Income definition since 2012"/>
    <s v="Current definition"/>
    <s v="50% of the national median disposable income"/>
    <x v="13"/>
    <s v="IRL"/>
    <x v="2"/>
    <n v="88"/>
  </r>
  <r>
    <x v="1"/>
    <x v="0"/>
    <s v="Over 65 years"/>
    <s v="Income definition since 2012"/>
    <s v="Current definition"/>
    <s v="50% of the national median disposable income"/>
    <x v="13"/>
    <s v="IRL"/>
    <x v="3"/>
    <n v="86.1"/>
  </r>
  <r>
    <x v="1"/>
    <x v="0"/>
    <s v="Over 65 years"/>
    <s v="Income definition since 2012"/>
    <s v="Current definition"/>
    <s v="50% of the national median disposable income"/>
    <x v="13"/>
    <s v="IRL"/>
    <x v="4"/>
    <n v="85.8"/>
  </r>
  <r>
    <x v="1"/>
    <x v="0"/>
    <s v="Over 65 years"/>
    <s v="Income definition since 2012"/>
    <s v="Current definition"/>
    <s v="50% of the national median disposable income"/>
    <x v="13"/>
    <s v="IRL"/>
    <x v="5"/>
    <n v="86.4"/>
  </r>
  <r>
    <x v="1"/>
    <x v="0"/>
    <s v="Over 65 years"/>
    <s v="Income definition since 2012"/>
    <s v="Current definition"/>
    <s v="50% of the national median disposable income"/>
    <x v="13"/>
    <s v="IRL"/>
    <x v="6"/>
    <n v="86.3"/>
  </r>
  <r>
    <x v="1"/>
    <x v="0"/>
    <s v="Over 65 years"/>
    <s v="Income definition since 2012"/>
    <s v="Current definition"/>
    <s v="50% of the national median disposable income"/>
    <x v="13"/>
    <s v="IRL"/>
    <x v="7"/>
    <n v="84"/>
  </r>
  <r>
    <x v="1"/>
    <x v="0"/>
    <s v="Over 65 years"/>
    <s v="Income definition since 2012"/>
    <s v="Current definition"/>
    <s v="50% of the national median disposable income"/>
    <x v="13"/>
    <s v="IRL"/>
    <x v="8"/>
    <n v="85.2"/>
  </r>
  <r>
    <x v="1"/>
    <x v="0"/>
    <s v="Over 65 years"/>
    <s v="Income definition since 2012"/>
    <s v="Current definition"/>
    <s v="50% of the national median disposable income"/>
    <x v="13"/>
    <s v="IRL"/>
    <x v="9"/>
    <n v="82.9"/>
  </r>
  <r>
    <x v="1"/>
    <x v="0"/>
    <s v="Over 65 years"/>
    <s v="Income definition since 2012"/>
    <s v="Current definition"/>
    <s v="50% of the national median disposable income"/>
    <x v="13"/>
    <s v="IRL"/>
    <x v="10"/>
    <n v="84.4"/>
  </r>
  <r>
    <x v="1"/>
    <x v="0"/>
    <s v="Over 65 years"/>
    <s v="Income definition since 2012"/>
    <s v="Current definition"/>
    <s v="50% of the national median disposable income"/>
    <x v="13"/>
    <s v="IRL"/>
    <x v="11"/>
    <n v="83.4"/>
  </r>
  <r>
    <x v="1"/>
    <x v="0"/>
    <s v="Over 65 years"/>
    <s v="Income definition since 2012"/>
    <s v="Current definition"/>
    <s v="50% of the national median disposable income"/>
    <x v="13"/>
    <s v="IRL"/>
    <x v="12"/>
    <n v="82.3"/>
  </r>
  <r>
    <x v="1"/>
    <x v="0"/>
    <s v="Over 65 years"/>
    <s v="Income definition since 2012"/>
    <s v="Current definition"/>
    <s v="50% of the national median disposable income"/>
    <x v="13"/>
    <s v="IRL"/>
    <x v="13"/>
    <n v="82.7"/>
  </r>
  <r>
    <x v="1"/>
    <x v="0"/>
    <s v="Over 65 years"/>
    <s v="Income definition since 2012"/>
    <s v="Current definition"/>
    <s v="50% of the national median disposable income"/>
    <x v="13"/>
    <s v="IRL"/>
    <x v="14"/>
    <n v="81.8"/>
  </r>
  <r>
    <x v="1"/>
    <x v="0"/>
    <s v="Over 65 years"/>
    <s v="Income definition since 2012"/>
    <s v="Current definition"/>
    <s v="50% of the national median disposable income"/>
    <x v="14"/>
    <s v="ITA"/>
    <x v="16"/>
    <n v="80.2"/>
  </r>
  <r>
    <x v="1"/>
    <x v="0"/>
    <s v="Over 65 years"/>
    <s v="Income definition since 2012"/>
    <s v="Current definition"/>
    <s v="50% of the national median disposable income"/>
    <x v="14"/>
    <s v="ITA"/>
    <x v="17"/>
    <n v="79.099999999999994"/>
  </r>
  <r>
    <x v="1"/>
    <x v="0"/>
    <s v="Over 65 years"/>
    <s v="Income definition since 2012"/>
    <s v="Current definition"/>
    <s v="50% of the national median disposable income"/>
    <x v="14"/>
    <s v="ITA"/>
    <x v="15"/>
    <n v="78"/>
  </r>
  <r>
    <x v="1"/>
    <x v="0"/>
    <s v="Over 65 years"/>
    <s v="Income definition since 2012"/>
    <s v="Current definition"/>
    <s v="50% of the national median disposable income"/>
    <x v="14"/>
    <s v="ITA"/>
    <x v="0"/>
    <n v="77.3"/>
  </r>
  <r>
    <x v="1"/>
    <x v="0"/>
    <s v="Over 65 years"/>
    <s v="Income definition since 2012"/>
    <s v="Current definition"/>
    <s v="50% of the national median disposable income"/>
    <x v="14"/>
    <s v="ITA"/>
    <x v="1"/>
    <n v="76.8"/>
  </r>
  <r>
    <x v="1"/>
    <x v="0"/>
    <s v="Over 65 years"/>
    <s v="Income definition since 2012"/>
    <s v="Current definition"/>
    <s v="50% of the national median disposable income"/>
    <x v="14"/>
    <s v="ITA"/>
    <x v="2"/>
    <n v="77.599999999999994"/>
  </r>
  <r>
    <x v="1"/>
    <x v="0"/>
    <s v="Over 65 years"/>
    <s v="Income definition since 2012"/>
    <s v="Current definition"/>
    <s v="50% of the national median disposable income"/>
    <x v="14"/>
    <s v="ITA"/>
    <x v="3"/>
    <n v="77.2"/>
  </r>
  <r>
    <x v="1"/>
    <x v="0"/>
    <s v="Over 65 years"/>
    <s v="Income definition since 2012"/>
    <s v="Current definition"/>
    <s v="50% of the national median disposable income"/>
    <x v="14"/>
    <s v="ITA"/>
    <x v="4"/>
    <n v="76.900000000000006"/>
  </r>
  <r>
    <x v="1"/>
    <x v="0"/>
    <s v="Over 65 years"/>
    <s v="Income definition since 2012"/>
    <s v="Current definition"/>
    <s v="50% of the national median disposable income"/>
    <x v="14"/>
    <s v="ITA"/>
    <x v="5"/>
    <n v="77.5"/>
  </r>
  <r>
    <x v="1"/>
    <x v="0"/>
    <s v="Over 65 years"/>
    <s v="Income definition since 2012"/>
    <s v="Current definition"/>
    <s v="50% of the national median disposable income"/>
    <x v="14"/>
    <s v="ITA"/>
    <x v="6"/>
    <n v="78.5"/>
  </r>
  <r>
    <x v="1"/>
    <x v="0"/>
    <s v="Over 65 years"/>
    <s v="Income definition since 2012"/>
    <s v="Current definition"/>
    <s v="50% of the national median disposable income"/>
    <x v="14"/>
    <s v="ITA"/>
    <x v="7"/>
    <n v="78.2"/>
  </r>
  <r>
    <x v="1"/>
    <x v="0"/>
    <s v="Over 65 years"/>
    <s v="Income definition since 2012"/>
    <s v="Current definition"/>
    <s v="50% of the national median disposable income"/>
    <x v="14"/>
    <s v="ITA"/>
    <x v="8"/>
    <n v="78.900000000000006"/>
  </r>
  <r>
    <x v="1"/>
    <x v="0"/>
    <s v="Over 65 years"/>
    <s v="Income definition since 2012"/>
    <s v="Current definition"/>
    <s v="50% of the national median disposable income"/>
    <x v="14"/>
    <s v="ITA"/>
    <x v="9"/>
    <n v="78.3"/>
  </r>
  <r>
    <x v="1"/>
    <x v="0"/>
    <s v="Over 65 years"/>
    <s v="Income definition since 2012"/>
    <s v="Current definition"/>
    <s v="50% of the national median disposable income"/>
    <x v="14"/>
    <s v="ITA"/>
    <x v="10"/>
    <n v="77.8"/>
  </r>
  <r>
    <x v="1"/>
    <x v="0"/>
    <s v="Over 65 years"/>
    <s v="Income definition since 2012"/>
    <s v="Current definition"/>
    <s v="50% of the national median disposable income"/>
    <x v="14"/>
    <s v="ITA"/>
    <x v="11"/>
    <n v="77.400000000000006"/>
  </r>
  <r>
    <x v="1"/>
    <x v="0"/>
    <s v="Over 65 years"/>
    <s v="Income definition since 2012"/>
    <s v="Current definition"/>
    <s v="50% of the national median disposable income"/>
    <x v="14"/>
    <s v="ITA"/>
    <x v="12"/>
    <n v="75.7"/>
  </r>
  <r>
    <x v="1"/>
    <x v="0"/>
    <s v="Over 65 years"/>
    <s v="Income definition since 2012"/>
    <s v="Current definition"/>
    <s v="50% of the national median disposable income"/>
    <x v="14"/>
    <s v="ITA"/>
    <x v="13"/>
    <n v="76.8"/>
  </r>
  <r>
    <x v="1"/>
    <x v="0"/>
    <s v="Over 65 years"/>
    <s v="Income definition since 2012"/>
    <s v="Current definition"/>
    <s v="50% of the national median disposable income"/>
    <x v="14"/>
    <s v="ITA"/>
    <x v="14"/>
    <n v="76.8"/>
  </r>
  <r>
    <x v="1"/>
    <x v="0"/>
    <s v="Over 65 years"/>
    <s v="Income definition since 2012"/>
    <s v="Current definition"/>
    <s v="50% of the national median disposable income"/>
    <x v="15"/>
    <s v="LVA"/>
    <x v="16"/>
    <n v="75.8"/>
  </r>
  <r>
    <x v="1"/>
    <x v="0"/>
    <s v="Over 65 years"/>
    <s v="Income definition since 2012"/>
    <s v="Current definition"/>
    <s v="50% of the national median disposable income"/>
    <x v="15"/>
    <s v="LVA"/>
    <x v="17"/>
    <n v="73.400000000000006"/>
  </r>
  <r>
    <x v="1"/>
    <x v="0"/>
    <s v="Over 65 years"/>
    <s v="Income definition since 2012"/>
    <s v="Current definition"/>
    <s v="50% of the national median disposable income"/>
    <x v="15"/>
    <s v="LVA"/>
    <x v="15"/>
    <n v="64.099999999999994"/>
  </r>
  <r>
    <x v="1"/>
    <x v="0"/>
    <s v="Over 65 years"/>
    <s v="Income definition since 2012"/>
    <s v="Current definition"/>
    <s v="50% of the national median disposable income"/>
    <x v="15"/>
    <s v="LVA"/>
    <x v="0"/>
    <n v="66.400000000000006"/>
  </r>
  <r>
    <x v="1"/>
    <x v="0"/>
    <s v="Over 65 years"/>
    <s v="Income definition since 2012"/>
    <s v="Current definition"/>
    <s v="50% of the national median disposable income"/>
    <x v="15"/>
    <s v="LVA"/>
    <x v="1"/>
    <n v="67.599999999999994"/>
  </r>
  <r>
    <x v="1"/>
    <x v="0"/>
    <s v="Over 65 years"/>
    <s v="Income definition since 2012"/>
    <s v="Current definition"/>
    <s v="50% of the national median disposable income"/>
    <x v="15"/>
    <s v="LVA"/>
    <x v="2"/>
    <n v="70.7"/>
  </r>
  <r>
    <x v="1"/>
    <x v="0"/>
    <s v="Over 65 years"/>
    <s v="Income definition since 2012"/>
    <s v="Current definition"/>
    <s v="50% of the national median disposable income"/>
    <x v="15"/>
    <s v="LVA"/>
    <x v="3"/>
    <n v="75"/>
  </r>
  <r>
    <x v="1"/>
    <x v="0"/>
    <s v="Over 65 years"/>
    <s v="Income definition since 2012"/>
    <s v="Current definition"/>
    <s v="50% of the national median disposable income"/>
    <x v="15"/>
    <s v="LVA"/>
    <x v="4"/>
    <n v="72.2"/>
  </r>
  <r>
    <x v="1"/>
    <x v="0"/>
    <s v="Over 65 years"/>
    <s v="Income definition since 2012"/>
    <s v="Current definition"/>
    <s v="50% of the national median disposable income"/>
    <x v="15"/>
    <s v="LVA"/>
    <x v="5"/>
    <n v="73.099999999999994"/>
  </r>
  <r>
    <x v="1"/>
    <x v="0"/>
    <s v="Over 65 years"/>
    <s v="Income definition since 2012"/>
    <s v="Current definition"/>
    <s v="50% of the national median disposable income"/>
    <x v="15"/>
    <s v="LVA"/>
    <x v="6"/>
    <n v="73.8"/>
  </r>
  <r>
    <x v="1"/>
    <x v="0"/>
    <s v="Over 65 years"/>
    <s v="Income definition since 2012"/>
    <s v="Current definition"/>
    <s v="50% of the national median disposable income"/>
    <x v="15"/>
    <s v="LVA"/>
    <x v="7"/>
    <n v="73.2"/>
  </r>
  <r>
    <x v="1"/>
    <x v="0"/>
    <s v="Over 65 years"/>
    <s v="Income definition since 2012"/>
    <s v="Current definition"/>
    <s v="50% of the national median disposable income"/>
    <x v="15"/>
    <s v="LVA"/>
    <x v="8"/>
    <n v="72.099999999999994"/>
  </r>
  <r>
    <x v="1"/>
    <x v="0"/>
    <s v="Over 65 years"/>
    <s v="Income definition since 2012"/>
    <s v="Current definition"/>
    <s v="50% of the national median disposable income"/>
    <x v="15"/>
    <s v="LVA"/>
    <x v="9"/>
    <n v="73.3"/>
  </r>
  <r>
    <x v="1"/>
    <x v="0"/>
    <s v="Over 65 years"/>
    <s v="Income definition since 2012"/>
    <s v="Current definition"/>
    <s v="50% of the national median disposable income"/>
    <x v="15"/>
    <s v="LVA"/>
    <x v="10"/>
    <n v="73.2"/>
  </r>
  <r>
    <x v="1"/>
    <x v="0"/>
    <s v="Over 65 years"/>
    <s v="Income definition since 2012"/>
    <s v="Current definition"/>
    <s v="50% of the national median disposable income"/>
    <x v="15"/>
    <s v="LVA"/>
    <x v="11"/>
    <n v="73.8"/>
  </r>
  <r>
    <x v="1"/>
    <x v="0"/>
    <s v="Over 65 years"/>
    <s v="Income definition since 2012"/>
    <s v="Current definition"/>
    <s v="50% of the national median disposable income"/>
    <x v="15"/>
    <s v="LVA"/>
    <x v="12"/>
    <n v="71.099999999999994"/>
  </r>
  <r>
    <x v="1"/>
    <x v="0"/>
    <s v="Over 65 years"/>
    <s v="Income definition since 2012"/>
    <s v="Current definition"/>
    <s v="50% of the national median disposable income"/>
    <x v="15"/>
    <s v="LVA"/>
    <x v="13"/>
    <n v="72.099999999999994"/>
  </r>
  <r>
    <x v="1"/>
    <x v="0"/>
    <s v="Over 65 years"/>
    <s v="Income definition since 2012"/>
    <s v="Current definition"/>
    <s v="50% of the national median disposable income"/>
    <x v="15"/>
    <s v="LVA"/>
    <x v="14"/>
    <n v="71.099999999999994"/>
  </r>
  <r>
    <x v="1"/>
    <x v="0"/>
    <s v="Over 65 years"/>
    <s v="Income definition since 2012"/>
    <s v="Current definition"/>
    <s v="50% of the national median disposable income"/>
    <x v="15"/>
    <s v="LVA"/>
    <x v="35"/>
    <n v="71.099999999999994"/>
  </r>
  <r>
    <x v="1"/>
    <x v="0"/>
    <s v="Over 65 years"/>
    <s v="Income definition since 2012"/>
    <s v="Current definition"/>
    <s v="50% of the national median disposable income"/>
    <x v="16"/>
    <s v="LTU"/>
    <x v="16"/>
    <n v="79.400000000000006"/>
  </r>
  <r>
    <x v="1"/>
    <x v="0"/>
    <s v="Over 65 years"/>
    <s v="Income definition since 2012"/>
    <s v="Current definition"/>
    <s v="50% of the national median disposable income"/>
    <x v="16"/>
    <s v="LTU"/>
    <x v="17"/>
    <n v="80.599999999999994"/>
  </r>
  <r>
    <x v="1"/>
    <x v="0"/>
    <s v="Over 65 years"/>
    <s v="Income definition since 2012"/>
    <s v="Current definition"/>
    <s v="50% of the national median disposable income"/>
    <x v="16"/>
    <s v="LTU"/>
    <x v="15"/>
    <n v="78.7"/>
  </r>
  <r>
    <x v="1"/>
    <x v="0"/>
    <s v="Over 65 years"/>
    <s v="Income definition since 2012"/>
    <s v="Current definition"/>
    <s v="50% of the national median disposable income"/>
    <x v="16"/>
    <s v="LTU"/>
    <x v="0"/>
    <n v="77.2"/>
  </r>
  <r>
    <x v="1"/>
    <x v="0"/>
    <s v="Over 65 years"/>
    <s v="Income definition since 2012"/>
    <s v="Current definition"/>
    <s v="50% of the national median disposable income"/>
    <x v="16"/>
    <s v="LTU"/>
    <x v="1"/>
    <n v="80.400000000000006"/>
  </r>
  <r>
    <x v="1"/>
    <x v="0"/>
    <s v="Over 65 years"/>
    <s v="Income definition since 2012"/>
    <s v="Current definition"/>
    <s v="50% of the national median disposable income"/>
    <x v="16"/>
    <s v="LTU"/>
    <x v="2"/>
    <n v="80.900000000000006"/>
  </r>
  <r>
    <x v="1"/>
    <x v="0"/>
    <s v="Over 65 years"/>
    <s v="Income definition since 2012"/>
    <s v="Current definition"/>
    <s v="50% of the national median disposable income"/>
    <x v="16"/>
    <s v="LTU"/>
    <x v="3"/>
    <n v="83.8"/>
  </r>
  <r>
    <x v="1"/>
    <x v="0"/>
    <s v="Over 65 years"/>
    <s v="Income definition since 2012"/>
    <s v="Current definition"/>
    <s v="50% of the national median disposable income"/>
    <x v="16"/>
    <s v="LTU"/>
    <x v="4"/>
    <n v="83.5"/>
  </r>
  <r>
    <x v="1"/>
    <x v="0"/>
    <s v="Over 65 years"/>
    <s v="Income definition since 2012"/>
    <s v="Current definition"/>
    <s v="50% of the national median disposable income"/>
    <x v="16"/>
    <s v="LTU"/>
    <x v="5"/>
    <n v="82.3"/>
  </r>
  <r>
    <x v="1"/>
    <x v="0"/>
    <s v="Over 65 years"/>
    <s v="Income definition since 2012"/>
    <s v="Current definition"/>
    <s v="50% of the national median disposable income"/>
    <x v="16"/>
    <s v="LTU"/>
    <x v="6"/>
    <n v="80.400000000000006"/>
  </r>
  <r>
    <x v="1"/>
    <x v="0"/>
    <s v="Over 65 years"/>
    <s v="Income definition since 2012"/>
    <s v="Current definition"/>
    <s v="50% of the national median disposable income"/>
    <x v="16"/>
    <s v="LTU"/>
    <x v="7"/>
    <n v="80.900000000000006"/>
  </r>
  <r>
    <x v="1"/>
    <x v="0"/>
    <s v="Over 65 years"/>
    <s v="Income definition since 2012"/>
    <s v="Current definition"/>
    <s v="50% of the national median disposable income"/>
    <x v="16"/>
    <s v="LTU"/>
    <x v="8"/>
    <n v="80.8"/>
  </r>
  <r>
    <x v="1"/>
    <x v="0"/>
    <s v="Over 65 years"/>
    <s v="Income definition since 2012"/>
    <s v="Current definition"/>
    <s v="50% of the national median disposable income"/>
    <x v="16"/>
    <s v="LTU"/>
    <x v="9"/>
    <n v="77.3"/>
  </r>
  <r>
    <x v="1"/>
    <x v="0"/>
    <s v="Over 65 years"/>
    <s v="Income definition since 2012"/>
    <s v="Current definition"/>
    <s v="50% of the national median disposable income"/>
    <x v="16"/>
    <s v="LTU"/>
    <x v="10"/>
    <n v="77.400000000000006"/>
  </r>
  <r>
    <x v="1"/>
    <x v="0"/>
    <s v="Over 65 years"/>
    <s v="Income definition since 2012"/>
    <s v="Current definition"/>
    <s v="50% of the national median disposable income"/>
    <x v="16"/>
    <s v="LTU"/>
    <x v="11"/>
    <n v="78.400000000000006"/>
  </r>
  <r>
    <x v="1"/>
    <x v="0"/>
    <s v="Over 65 years"/>
    <s v="Income definition since 2012"/>
    <s v="Current definition"/>
    <s v="50% of the national median disposable income"/>
    <x v="16"/>
    <s v="LTU"/>
    <x v="12"/>
    <n v="74.400000000000006"/>
  </r>
  <r>
    <x v="1"/>
    <x v="0"/>
    <s v="Over 65 years"/>
    <s v="Income definition since 2012"/>
    <s v="Current definition"/>
    <s v="50% of the national median disposable income"/>
    <x v="16"/>
    <s v="LTU"/>
    <x v="13"/>
    <n v="77.7"/>
  </r>
  <r>
    <x v="1"/>
    <x v="0"/>
    <s v="Over 65 years"/>
    <s v="Income definition since 2012"/>
    <s v="Current definition"/>
    <s v="50% of the national median disposable income"/>
    <x v="16"/>
    <s v="LTU"/>
    <x v="14"/>
    <n v="78.7"/>
  </r>
  <r>
    <x v="1"/>
    <x v="0"/>
    <s v="Over 65 years"/>
    <s v="Income definition since 2012"/>
    <s v="Current definition"/>
    <s v="50% of the national median disposable income"/>
    <x v="17"/>
    <s v="LUX"/>
    <x v="8"/>
    <n v="80.099999999999994"/>
  </r>
  <r>
    <x v="1"/>
    <x v="0"/>
    <s v="Over 65 years"/>
    <s v="Income definition since 2012"/>
    <s v="Current definition"/>
    <s v="50% of the national median disposable income"/>
    <x v="17"/>
    <s v="LUX"/>
    <x v="9"/>
    <n v="85.6"/>
  </r>
  <r>
    <x v="1"/>
    <x v="0"/>
    <s v="Over 65 years"/>
    <s v="Income definition since 2012"/>
    <s v="Current definition"/>
    <s v="50% of the national median disposable income"/>
    <x v="17"/>
    <s v="LUX"/>
    <x v="10"/>
    <n v="89.1"/>
  </r>
  <r>
    <x v="1"/>
    <x v="0"/>
    <s v="Over 65 years"/>
    <s v="Income definition since 2012"/>
    <s v="Current definition"/>
    <s v="50% of the national median disposable income"/>
    <x v="17"/>
    <s v="LUX"/>
    <x v="11"/>
    <n v="85.9"/>
  </r>
  <r>
    <x v="1"/>
    <x v="0"/>
    <s v="Over 65 years"/>
    <s v="Income definition since 2012"/>
    <s v="Current definition"/>
    <s v="50% of the national median disposable income"/>
    <x v="17"/>
    <s v="LUX"/>
    <x v="12"/>
    <n v="86.9"/>
  </r>
  <r>
    <x v="1"/>
    <x v="0"/>
    <s v="Over 65 years"/>
    <s v="Income definition since 2012"/>
    <s v="Current definition"/>
    <s v="50% of the national median disposable income"/>
    <x v="17"/>
    <s v="LUX"/>
    <x v="13"/>
    <n v="83.1"/>
  </r>
  <r>
    <x v="1"/>
    <x v="0"/>
    <s v="Over 65 years"/>
    <s v="Income definition since 2012"/>
    <s v="Current definition"/>
    <s v="50% of the national median disposable income"/>
    <x v="17"/>
    <s v="LUX"/>
    <x v="14"/>
    <n v="83.9"/>
  </r>
  <r>
    <x v="1"/>
    <x v="0"/>
    <s v="Over 65 years"/>
    <s v="Income definition since 2012"/>
    <s v="Current definition"/>
    <s v="50% of the national median disposable income"/>
    <x v="18"/>
    <s v="NLD"/>
    <x v="4"/>
    <n v="65.099999999999994"/>
  </r>
  <r>
    <x v="1"/>
    <x v="0"/>
    <s v="Over 65 years"/>
    <s v="Income definition since 2012"/>
    <s v="Current definition"/>
    <s v="50% of the national median disposable income"/>
    <x v="18"/>
    <s v="NLD"/>
    <x v="5"/>
    <n v="64"/>
  </r>
  <r>
    <x v="1"/>
    <x v="0"/>
    <s v="Over 65 years"/>
    <s v="Income definition since 2012"/>
    <s v="Current definition"/>
    <s v="50% of the national median disposable income"/>
    <x v="18"/>
    <s v="NLD"/>
    <x v="6"/>
    <n v="62.7"/>
  </r>
  <r>
    <x v="1"/>
    <x v="0"/>
    <s v="Over 65 years"/>
    <s v="Income definition since 2012"/>
    <s v="Current definition"/>
    <s v="50% of the national median disposable income"/>
    <x v="18"/>
    <s v="NLD"/>
    <x v="7"/>
    <n v="62.1"/>
  </r>
  <r>
    <x v="1"/>
    <x v="0"/>
    <s v="Over 65 years"/>
    <s v="Income definition since 2012"/>
    <s v="Current definition"/>
    <s v="50% of the national median disposable income"/>
    <x v="18"/>
    <s v="NLD"/>
    <x v="8"/>
    <n v="62"/>
  </r>
  <r>
    <x v="1"/>
    <x v="0"/>
    <s v="Over 65 years"/>
    <s v="Income definition since 2012"/>
    <s v="Current definition"/>
    <s v="50% of the national median disposable income"/>
    <x v="18"/>
    <s v="NLD"/>
    <x v="9"/>
    <n v="62"/>
  </r>
  <r>
    <x v="1"/>
    <x v="0"/>
    <s v="Over 65 years"/>
    <s v="Income definition since 2012"/>
    <s v="Current definition"/>
    <s v="50% of the national median disposable income"/>
    <x v="18"/>
    <s v="NLD"/>
    <x v="10"/>
    <n v="62.1"/>
  </r>
  <r>
    <x v="1"/>
    <x v="0"/>
    <s v="Over 65 years"/>
    <s v="Income definition since 2012"/>
    <s v="Current definition"/>
    <s v="50% of the national median disposable income"/>
    <x v="18"/>
    <s v="NLD"/>
    <x v="11"/>
    <n v="62.1"/>
  </r>
  <r>
    <x v="1"/>
    <x v="0"/>
    <s v="Over 65 years"/>
    <s v="Income definition since 2012"/>
    <s v="Current definition"/>
    <s v="50% of the national median disposable income"/>
    <x v="18"/>
    <s v="NLD"/>
    <x v="12"/>
    <n v="62.1"/>
  </r>
  <r>
    <x v="1"/>
    <x v="0"/>
    <s v="Over 65 years"/>
    <s v="Income definition since 2012"/>
    <s v="Current definition"/>
    <s v="50% of the national median disposable income"/>
    <x v="18"/>
    <s v="NLD"/>
    <x v="13"/>
    <n v="61.8"/>
  </r>
  <r>
    <x v="1"/>
    <x v="0"/>
    <s v="Over 65 years"/>
    <s v="Income definition since 2012"/>
    <s v="Current definition"/>
    <s v="50% of the national median disposable income"/>
    <x v="18"/>
    <s v="NLD"/>
    <x v="14"/>
    <n v="61.6"/>
  </r>
  <r>
    <x v="1"/>
    <x v="0"/>
    <s v="Over 65 years"/>
    <s v="Income definition since 2012"/>
    <s v="Current definition"/>
    <s v="50% of the national median disposable income"/>
    <x v="19"/>
    <s v="NOR"/>
    <x v="16"/>
    <n v="75.099999999999994"/>
  </r>
  <r>
    <x v="1"/>
    <x v="0"/>
    <s v="Over 65 years"/>
    <s v="Income definition since 2012"/>
    <s v="Current definition"/>
    <s v="50% of the national median disposable income"/>
    <x v="19"/>
    <s v="NOR"/>
    <x v="1"/>
    <n v="72"/>
  </r>
  <r>
    <x v="1"/>
    <x v="0"/>
    <s v="Over 65 years"/>
    <s v="Income definition since 2012"/>
    <s v="Current definition"/>
    <s v="50% of the national median disposable income"/>
    <x v="19"/>
    <s v="NOR"/>
    <x v="2"/>
    <n v="71.3"/>
  </r>
  <r>
    <x v="1"/>
    <x v="0"/>
    <s v="Over 65 years"/>
    <s v="Income definition since 2012"/>
    <s v="Current definition"/>
    <s v="50% of the national median disposable income"/>
    <x v="19"/>
    <s v="NOR"/>
    <x v="3"/>
    <n v="70.2"/>
  </r>
  <r>
    <x v="1"/>
    <x v="0"/>
    <s v="Over 65 years"/>
    <s v="Income definition since 2012"/>
    <s v="Current definition"/>
    <s v="50% of the national median disposable income"/>
    <x v="19"/>
    <s v="NOR"/>
    <x v="4"/>
    <n v="69.099999999999994"/>
  </r>
  <r>
    <x v="1"/>
    <x v="0"/>
    <s v="Over 65 years"/>
    <s v="Income definition since 2012"/>
    <s v="Current definition"/>
    <s v="50% of the national median disposable income"/>
    <x v="19"/>
    <s v="NOR"/>
    <x v="5"/>
    <n v="68.099999999999994"/>
  </r>
  <r>
    <x v="1"/>
    <x v="0"/>
    <s v="Over 65 years"/>
    <s v="Income definition since 2012"/>
    <s v="Current definition"/>
    <s v="50% of the national median disposable income"/>
    <x v="19"/>
    <s v="NOR"/>
    <x v="6"/>
    <n v="70.099999999999994"/>
  </r>
  <r>
    <x v="1"/>
    <x v="0"/>
    <s v="Over 65 years"/>
    <s v="Income definition since 2012"/>
    <s v="Current definition"/>
    <s v="50% of the national median disposable income"/>
    <x v="19"/>
    <s v="NOR"/>
    <x v="7"/>
    <n v="69.900000000000006"/>
  </r>
  <r>
    <x v="1"/>
    <x v="0"/>
    <s v="Over 65 years"/>
    <s v="Income definition since 2012"/>
    <s v="Current definition"/>
    <s v="50% of the national median disposable income"/>
    <x v="19"/>
    <s v="NOR"/>
    <x v="8"/>
    <n v="70.599999999999994"/>
  </r>
  <r>
    <x v="1"/>
    <x v="0"/>
    <s v="Over 65 years"/>
    <s v="Income definition since 2012"/>
    <s v="Current definition"/>
    <s v="50% of the national median disposable income"/>
    <x v="19"/>
    <s v="NOR"/>
    <x v="9"/>
    <n v="71.400000000000006"/>
  </r>
  <r>
    <x v="1"/>
    <x v="0"/>
    <s v="Over 65 years"/>
    <s v="Income definition since 2012"/>
    <s v="Current definition"/>
    <s v="50% of the national median disposable income"/>
    <x v="19"/>
    <s v="NOR"/>
    <x v="10"/>
    <n v="71.599999999999994"/>
  </r>
  <r>
    <x v="1"/>
    <x v="0"/>
    <s v="Over 65 years"/>
    <s v="Income definition since 2012"/>
    <s v="Current definition"/>
    <s v="50% of the national median disposable income"/>
    <x v="19"/>
    <s v="NOR"/>
    <x v="11"/>
    <n v="71.599999999999994"/>
  </r>
  <r>
    <x v="1"/>
    <x v="0"/>
    <s v="Over 65 years"/>
    <s v="Income definition since 2012"/>
    <s v="Current definition"/>
    <s v="50% of the national median disposable income"/>
    <x v="19"/>
    <s v="NOR"/>
    <x v="12"/>
    <n v="71.599999999999994"/>
  </r>
  <r>
    <x v="1"/>
    <x v="0"/>
    <s v="Over 65 years"/>
    <s v="Income definition since 2012"/>
    <s v="Current definition"/>
    <s v="50% of the national median disposable income"/>
    <x v="19"/>
    <s v="NOR"/>
    <x v="13"/>
    <n v="72.099999999999994"/>
  </r>
  <r>
    <x v="1"/>
    <x v="0"/>
    <s v="Over 65 years"/>
    <s v="Income definition since 2012"/>
    <s v="Current definition"/>
    <s v="50% of the national median disposable income"/>
    <x v="19"/>
    <s v="NOR"/>
    <x v="14"/>
    <n v="71.900000000000006"/>
  </r>
  <r>
    <x v="1"/>
    <x v="0"/>
    <s v="Over 65 years"/>
    <s v="Income definition since 2012"/>
    <s v="Current definition"/>
    <s v="50% of the national median disposable income"/>
    <x v="19"/>
    <s v="NOR"/>
    <x v="35"/>
    <n v="71.400000000000006"/>
  </r>
  <r>
    <x v="1"/>
    <x v="0"/>
    <s v="Over 65 years"/>
    <s v="Income definition since 2012"/>
    <s v="Current definition"/>
    <s v="50% of the national median disposable income"/>
    <x v="20"/>
    <s v="POL"/>
    <x v="17"/>
    <n v="80.3"/>
  </r>
  <r>
    <x v="1"/>
    <x v="0"/>
    <s v="Over 65 years"/>
    <s v="Income definition since 2012"/>
    <s v="Current definition"/>
    <s v="50% of the national median disposable income"/>
    <x v="20"/>
    <s v="POL"/>
    <x v="15"/>
    <n v="78.099999999999994"/>
  </r>
  <r>
    <x v="1"/>
    <x v="0"/>
    <s v="Over 65 years"/>
    <s v="Income definition since 2012"/>
    <s v="Current definition"/>
    <s v="50% of the national median disposable income"/>
    <x v="20"/>
    <s v="POL"/>
    <x v="0"/>
    <n v="76.599999999999994"/>
  </r>
  <r>
    <x v="1"/>
    <x v="0"/>
    <s v="Over 65 years"/>
    <s v="Income definition since 2012"/>
    <s v="Current definition"/>
    <s v="50% of the national median disposable income"/>
    <x v="20"/>
    <s v="POL"/>
    <x v="1"/>
    <n v="75.400000000000006"/>
  </r>
  <r>
    <x v="1"/>
    <x v="0"/>
    <s v="Over 65 years"/>
    <s v="Income definition since 2012"/>
    <s v="Current definition"/>
    <s v="50% of the national median disposable income"/>
    <x v="20"/>
    <s v="POL"/>
    <x v="2"/>
    <n v="74.8"/>
  </r>
  <r>
    <x v="1"/>
    <x v="0"/>
    <s v="Over 65 years"/>
    <s v="Income definition since 2012"/>
    <s v="Current definition"/>
    <s v="50% of the national median disposable income"/>
    <x v="20"/>
    <s v="POL"/>
    <x v="3"/>
    <n v="74"/>
  </r>
  <r>
    <x v="1"/>
    <x v="0"/>
    <s v="Over 65 years"/>
    <s v="Income definition since 2012"/>
    <s v="Current definition"/>
    <s v="50% of the national median disposable income"/>
    <x v="20"/>
    <s v="POL"/>
    <x v="4"/>
    <n v="73.5"/>
  </r>
  <r>
    <x v="1"/>
    <x v="0"/>
    <s v="Over 65 years"/>
    <s v="Income definition since 2012"/>
    <s v="Current definition"/>
    <s v="50% of the national median disposable income"/>
    <x v="20"/>
    <s v="POL"/>
    <x v="5"/>
    <n v="72.400000000000006"/>
  </r>
  <r>
    <x v="1"/>
    <x v="0"/>
    <s v="Over 65 years"/>
    <s v="Income definition since 2012"/>
    <s v="Current definition"/>
    <s v="50% of the national median disposable income"/>
    <x v="20"/>
    <s v="POL"/>
    <x v="6"/>
    <n v="72.5"/>
  </r>
  <r>
    <x v="1"/>
    <x v="0"/>
    <s v="Over 65 years"/>
    <s v="Income definition since 2012"/>
    <s v="Current definition"/>
    <s v="50% of the national median disposable income"/>
    <x v="20"/>
    <s v="POL"/>
    <x v="7"/>
    <n v="72.5"/>
  </r>
  <r>
    <x v="1"/>
    <x v="0"/>
    <s v="Over 65 years"/>
    <s v="Income definition since 2012"/>
    <s v="Current definition"/>
    <s v="50% of the national median disposable income"/>
    <x v="20"/>
    <s v="POL"/>
    <x v="8"/>
    <n v="71.3"/>
  </r>
  <r>
    <x v="1"/>
    <x v="0"/>
    <s v="Over 65 years"/>
    <s v="Income definition since 2012"/>
    <s v="Current definition"/>
    <s v="50% of the national median disposable income"/>
    <x v="20"/>
    <s v="POL"/>
    <x v="9"/>
    <n v="71.900000000000006"/>
  </r>
  <r>
    <x v="1"/>
    <x v="0"/>
    <s v="Over 65 years"/>
    <s v="Income definition since 2012"/>
    <s v="Current definition"/>
    <s v="50% of the national median disposable income"/>
    <x v="20"/>
    <s v="POL"/>
    <x v="10"/>
    <n v="70.400000000000006"/>
  </r>
  <r>
    <x v="1"/>
    <x v="0"/>
    <s v="Over 65 years"/>
    <s v="Income definition since 2012"/>
    <s v="Current definition"/>
    <s v="50% of the national median disposable income"/>
    <x v="20"/>
    <s v="POL"/>
    <x v="11"/>
    <n v="70"/>
  </r>
  <r>
    <x v="1"/>
    <x v="0"/>
    <s v="Over 65 years"/>
    <s v="Income definition since 2012"/>
    <s v="Current definition"/>
    <s v="50% of the national median disposable income"/>
    <x v="20"/>
    <s v="POL"/>
    <x v="12"/>
    <n v="70.3"/>
  </r>
  <r>
    <x v="1"/>
    <x v="0"/>
    <s v="Over 65 years"/>
    <s v="Income definition since 2012"/>
    <s v="Current definition"/>
    <s v="50% of the national median disposable income"/>
    <x v="20"/>
    <s v="POL"/>
    <x v="13"/>
    <n v="68.400000000000006"/>
  </r>
  <r>
    <x v="1"/>
    <x v="0"/>
    <s v="Over 65 years"/>
    <s v="Income definition since 2012"/>
    <s v="Current definition"/>
    <s v="50% of the national median disposable income"/>
    <x v="20"/>
    <s v="POL"/>
    <x v="14"/>
    <n v="66"/>
  </r>
  <r>
    <x v="1"/>
    <x v="0"/>
    <s v="Over 65 years"/>
    <s v="Income definition since 2012"/>
    <s v="Current definition"/>
    <s v="50% of the national median disposable income"/>
    <x v="21"/>
    <s v="PRT"/>
    <x v="16"/>
    <n v="78.400000000000006"/>
  </r>
  <r>
    <x v="1"/>
    <x v="0"/>
    <s v="Over 65 years"/>
    <s v="Income definition since 2012"/>
    <s v="Current definition"/>
    <s v="50% of the national median disposable income"/>
    <x v="21"/>
    <s v="PRT"/>
    <x v="17"/>
    <n v="80.2"/>
  </r>
  <r>
    <x v="1"/>
    <x v="0"/>
    <s v="Over 65 years"/>
    <s v="Income definition since 2012"/>
    <s v="Current definition"/>
    <s v="50% of the national median disposable income"/>
    <x v="21"/>
    <s v="PRT"/>
    <x v="15"/>
    <n v="78.5"/>
  </r>
  <r>
    <x v="1"/>
    <x v="0"/>
    <s v="Over 65 years"/>
    <s v="Income definition since 2012"/>
    <s v="Current definition"/>
    <s v="50% of the national median disposable income"/>
    <x v="21"/>
    <s v="PRT"/>
    <x v="0"/>
    <n v="77.099999999999994"/>
  </r>
  <r>
    <x v="1"/>
    <x v="0"/>
    <s v="Over 65 years"/>
    <s v="Income definition since 2012"/>
    <s v="Current definition"/>
    <s v="50% of the national median disposable income"/>
    <x v="21"/>
    <s v="PRT"/>
    <x v="1"/>
    <n v="79"/>
  </r>
  <r>
    <x v="1"/>
    <x v="0"/>
    <s v="Over 65 years"/>
    <s v="Income definition since 2012"/>
    <s v="Current definition"/>
    <s v="50% of the national median disposable income"/>
    <x v="21"/>
    <s v="PRT"/>
    <x v="2"/>
    <n v="78.400000000000006"/>
  </r>
  <r>
    <x v="1"/>
    <x v="0"/>
    <s v="Over 65 years"/>
    <s v="Income definition since 2012"/>
    <s v="Current definition"/>
    <s v="50% of the national median disposable income"/>
    <x v="21"/>
    <s v="PRT"/>
    <x v="3"/>
    <n v="78.099999999999994"/>
  </r>
  <r>
    <x v="1"/>
    <x v="0"/>
    <s v="Over 65 years"/>
    <s v="Income definition since 2012"/>
    <s v="Current definition"/>
    <s v="50% of the national median disposable income"/>
    <x v="21"/>
    <s v="PRT"/>
    <x v="4"/>
    <n v="79.8"/>
  </r>
  <r>
    <x v="1"/>
    <x v="0"/>
    <s v="Over 65 years"/>
    <s v="Income definition since 2012"/>
    <s v="Current definition"/>
    <s v="50% of the national median disposable income"/>
    <x v="21"/>
    <s v="PRT"/>
    <x v="5"/>
    <n v="79.7"/>
  </r>
  <r>
    <x v="1"/>
    <x v="0"/>
    <s v="Over 65 years"/>
    <s v="Income definition since 2012"/>
    <s v="Current definition"/>
    <s v="50% of the national median disposable income"/>
    <x v="21"/>
    <s v="PRT"/>
    <x v="6"/>
    <n v="82.6"/>
  </r>
  <r>
    <x v="1"/>
    <x v="0"/>
    <s v="Over 65 years"/>
    <s v="Income definition since 2012"/>
    <s v="Current definition"/>
    <s v="50% of the national median disposable income"/>
    <x v="21"/>
    <s v="PRT"/>
    <x v="7"/>
    <n v="82.2"/>
  </r>
  <r>
    <x v="1"/>
    <x v="0"/>
    <s v="Over 65 years"/>
    <s v="Income definition since 2012"/>
    <s v="Current definition"/>
    <s v="50% of the national median disposable income"/>
    <x v="21"/>
    <s v="PRT"/>
    <x v="8"/>
    <n v="81.099999999999994"/>
  </r>
  <r>
    <x v="1"/>
    <x v="0"/>
    <s v="Over 65 years"/>
    <s v="Income definition since 2012"/>
    <s v="Current definition"/>
    <s v="50% of the national median disposable income"/>
    <x v="21"/>
    <s v="PRT"/>
    <x v="9"/>
    <n v="80.3"/>
  </r>
  <r>
    <x v="1"/>
    <x v="0"/>
    <s v="Over 65 years"/>
    <s v="Income definition since 2012"/>
    <s v="Current definition"/>
    <s v="50% of the national median disposable income"/>
    <x v="21"/>
    <s v="PRT"/>
    <x v="10"/>
    <n v="80.900000000000006"/>
  </r>
  <r>
    <x v="1"/>
    <x v="0"/>
    <s v="Over 65 years"/>
    <s v="Income definition since 2012"/>
    <s v="Current definition"/>
    <s v="50% of the national median disposable income"/>
    <x v="21"/>
    <s v="PRT"/>
    <x v="11"/>
    <n v="80.5"/>
  </r>
  <r>
    <x v="1"/>
    <x v="0"/>
    <s v="Over 65 years"/>
    <s v="Income definition since 2012"/>
    <s v="Current definition"/>
    <s v="50% of the national median disposable income"/>
    <x v="21"/>
    <s v="PRT"/>
    <x v="12"/>
    <n v="79.900000000000006"/>
  </r>
  <r>
    <x v="1"/>
    <x v="0"/>
    <s v="Over 65 years"/>
    <s v="Income definition since 2012"/>
    <s v="Current definition"/>
    <s v="50% of the national median disposable income"/>
    <x v="21"/>
    <s v="PRT"/>
    <x v="13"/>
    <n v="78.599999999999994"/>
  </r>
  <r>
    <x v="1"/>
    <x v="0"/>
    <s v="Over 65 years"/>
    <s v="Income definition since 2012"/>
    <s v="Current definition"/>
    <s v="50% of the national median disposable income"/>
    <x v="21"/>
    <s v="PRT"/>
    <x v="14"/>
    <n v="75.5"/>
  </r>
  <r>
    <x v="1"/>
    <x v="0"/>
    <s v="Over 65 years"/>
    <s v="Income definition since 2012"/>
    <s v="Current definition"/>
    <s v="50% of the national median disposable income"/>
    <x v="22"/>
    <s v="ROU"/>
    <x v="15"/>
    <n v="78.599999999999994"/>
  </r>
  <r>
    <x v="1"/>
    <x v="0"/>
    <s v="Over 65 years"/>
    <s v="Income definition since 2012"/>
    <s v="Current definition"/>
    <s v="50% of the national median disposable income"/>
    <x v="22"/>
    <s v="ROU"/>
    <x v="0"/>
    <n v="80.7"/>
  </r>
  <r>
    <x v="1"/>
    <x v="0"/>
    <s v="Over 65 years"/>
    <s v="Income definition since 2012"/>
    <s v="Current definition"/>
    <s v="50% of the national median disposable income"/>
    <x v="22"/>
    <s v="ROU"/>
    <x v="1"/>
    <n v="80.8"/>
  </r>
  <r>
    <x v="1"/>
    <x v="0"/>
    <s v="Over 65 years"/>
    <s v="Income definition since 2012"/>
    <s v="Current definition"/>
    <s v="50% of the national median disposable income"/>
    <x v="22"/>
    <s v="ROU"/>
    <x v="2"/>
    <n v="80"/>
  </r>
  <r>
    <x v="1"/>
    <x v="0"/>
    <s v="Over 65 years"/>
    <s v="Income definition since 2012"/>
    <s v="Current definition"/>
    <s v="50% of the national median disposable income"/>
    <x v="22"/>
    <s v="ROU"/>
    <x v="3"/>
    <n v="82.3"/>
  </r>
  <r>
    <x v="1"/>
    <x v="0"/>
    <s v="Over 65 years"/>
    <s v="Income definition since 2012"/>
    <s v="Current definition"/>
    <s v="50% of the national median disposable income"/>
    <x v="22"/>
    <s v="ROU"/>
    <x v="4"/>
    <n v="82.3"/>
  </r>
  <r>
    <x v="1"/>
    <x v="0"/>
    <s v="Over 65 years"/>
    <s v="Income definition since 2012"/>
    <s v="Current definition"/>
    <s v="50% of the national median disposable income"/>
    <x v="22"/>
    <s v="ROU"/>
    <x v="5"/>
    <n v="81.900000000000006"/>
  </r>
  <r>
    <x v="1"/>
    <x v="0"/>
    <s v="Over 65 years"/>
    <s v="Income definition since 2012"/>
    <s v="Current definition"/>
    <s v="50% of the national median disposable income"/>
    <x v="22"/>
    <s v="ROU"/>
    <x v="6"/>
    <n v="81.3"/>
  </r>
  <r>
    <x v="1"/>
    <x v="0"/>
    <s v="Over 65 years"/>
    <s v="Income definition since 2012"/>
    <s v="Current definition"/>
    <s v="50% of the national median disposable income"/>
    <x v="22"/>
    <s v="ROU"/>
    <x v="7"/>
    <n v="80.400000000000006"/>
  </r>
  <r>
    <x v="1"/>
    <x v="0"/>
    <s v="Over 65 years"/>
    <s v="Income definition since 2012"/>
    <s v="Current definition"/>
    <s v="50% of the national median disposable income"/>
    <x v="22"/>
    <s v="ROU"/>
    <x v="8"/>
    <n v="79.3"/>
  </r>
  <r>
    <x v="1"/>
    <x v="0"/>
    <s v="Over 65 years"/>
    <s v="Income definition since 2012"/>
    <s v="Current definition"/>
    <s v="50% of the national median disposable income"/>
    <x v="22"/>
    <s v="ROU"/>
    <x v="9"/>
    <n v="77.7"/>
  </r>
  <r>
    <x v="1"/>
    <x v="0"/>
    <s v="Over 65 years"/>
    <s v="Income definition since 2012"/>
    <s v="Current definition"/>
    <s v="50% of the national median disposable income"/>
    <x v="22"/>
    <s v="ROU"/>
    <x v="10"/>
    <n v="76.599999999999994"/>
  </r>
  <r>
    <x v="1"/>
    <x v="0"/>
    <s v="Over 65 years"/>
    <s v="Income definition since 2012"/>
    <s v="Current definition"/>
    <s v="50% of the national median disposable income"/>
    <x v="22"/>
    <s v="ROU"/>
    <x v="11"/>
    <n v="76.900000000000006"/>
  </r>
  <r>
    <x v="1"/>
    <x v="0"/>
    <s v="Over 65 years"/>
    <s v="Income definition since 2012"/>
    <s v="Current definition"/>
    <s v="50% of the national median disposable income"/>
    <x v="22"/>
    <s v="ROU"/>
    <x v="12"/>
    <n v="76.3"/>
  </r>
  <r>
    <x v="1"/>
    <x v="0"/>
    <s v="Over 65 years"/>
    <s v="Income definition since 2012"/>
    <s v="Current definition"/>
    <s v="50% of the national median disposable income"/>
    <x v="22"/>
    <s v="ROU"/>
    <x v="13"/>
    <n v="77.7"/>
  </r>
  <r>
    <x v="1"/>
    <x v="0"/>
    <s v="Over 65 years"/>
    <s v="Income definition since 2012"/>
    <s v="Current definition"/>
    <s v="50% of the national median disposable income"/>
    <x v="22"/>
    <s v="ROU"/>
    <x v="14"/>
    <n v="77"/>
  </r>
  <r>
    <x v="1"/>
    <x v="0"/>
    <s v="Over 65 years"/>
    <s v="Income definition since 2012"/>
    <s v="Current definition"/>
    <s v="50% of the national median disposable income"/>
    <x v="23"/>
    <s v="SVK"/>
    <x v="16"/>
    <n v="86.4"/>
  </r>
  <r>
    <x v="1"/>
    <x v="0"/>
    <s v="Over 65 years"/>
    <s v="Income definition since 2012"/>
    <s v="Current definition"/>
    <s v="50% of the national median disposable income"/>
    <x v="23"/>
    <s v="SVK"/>
    <x v="17"/>
    <n v="84.4"/>
  </r>
  <r>
    <x v="1"/>
    <x v="0"/>
    <s v="Over 65 years"/>
    <s v="Income definition since 2012"/>
    <s v="Current definition"/>
    <s v="50% of the national median disposable income"/>
    <x v="23"/>
    <s v="SVK"/>
    <x v="15"/>
    <n v="81.5"/>
  </r>
  <r>
    <x v="1"/>
    <x v="0"/>
    <s v="Over 65 years"/>
    <s v="Income definition since 2012"/>
    <s v="Current definition"/>
    <s v="50% of the national median disposable income"/>
    <x v="23"/>
    <s v="SVK"/>
    <x v="0"/>
    <n v="80"/>
  </r>
  <r>
    <x v="1"/>
    <x v="0"/>
    <s v="Over 65 years"/>
    <s v="Income definition since 2012"/>
    <s v="Current definition"/>
    <s v="50% of the national median disposable income"/>
    <x v="23"/>
    <s v="SVK"/>
    <x v="1"/>
    <n v="78.2"/>
  </r>
  <r>
    <x v="1"/>
    <x v="0"/>
    <s v="Over 65 years"/>
    <s v="Income definition since 2012"/>
    <s v="Current definition"/>
    <s v="50% of the national median disposable income"/>
    <x v="23"/>
    <s v="SVK"/>
    <x v="2"/>
    <n v="80.5"/>
  </r>
  <r>
    <x v="1"/>
    <x v="0"/>
    <s v="Over 65 years"/>
    <s v="Income definition since 2012"/>
    <s v="Current definition"/>
    <s v="50% of the national median disposable income"/>
    <x v="23"/>
    <s v="SVK"/>
    <x v="3"/>
    <n v="79.2"/>
  </r>
  <r>
    <x v="1"/>
    <x v="0"/>
    <s v="Over 65 years"/>
    <s v="Income definition since 2012"/>
    <s v="Current definition"/>
    <s v="50% of the national median disposable income"/>
    <x v="23"/>
    <s v="SVK"/>
    <x v="4"/>
    <n v="78.2"/>
  </r>
  <r>
    <x v="1"/>
    <x v="0"/>
    <s v="Over 65 years"/>
    <s v="Income definition since 2012"/>
    <s v="Current definition"/>
    <s v="50% of the national median disposable income"/>
    <x v="23"/>
    <s v="SVK"/>
    <x v="5"/>
    <n v="77.3"/>
  </r>
  <r>
    <x v="1"/>
    <x v="0"/>
    <s v="Over 65 years"/>
    <s v="Income definition since 2012"/>
    <s v="Current definition"/>
    <s v="50% of the national median disposable income"/>
    <x v="23"/>
    <s v="SVK"/>
    <x v="6"/>
    <n v="75.900000000000006"/>
  </r>
  <r>
    <x v="1"/>
    <x v="0"/>
    <s v="Over 65 years"/>
    <s v="Income definition since 2012"/>
    <s v="Current definition"/>
    <s v="50% of the national median disposable income"/>
    <x v="23"/>
    <s v="SVK"/>
    <x v="7"/>
    <n v="74.7"/>
  </r>
  <r>
    <x v="1"/>
    <x v="0"/>
    <s v="Over 65 years"/>
    <s v="Income definition since 2012"/>
    <s v="Current definition"/>
    <s v="50% of the national median disposable income"/>
    <x v="23"/>
    <s v="SVK"/>
    <x v="8"/>
    <n v="72.8"/>
  </r>
  <r>
    <x v="1"/>
    <x v="0"/>
    <s v="Over 65 years"/>
    <s v="Income definition since 2012"/>
    <s v="Current definition"/>
    <s v="50% of the national median disposable income"/>
    <x v="23"/>
    <s v="SVK"/>
    <x v="9"/>
    <n v="71"/>
  </r>
  <r>
    <x v="1"/>
    <x v="0"/>
    <s v="Over 65 years"/>
    <s v="Income definition since 2012"/>
    <s v="Current definition"/>
    <s v="50% of the national median disposable income"/>
    <x v="23"/>
    <s v="SVK"/>
    <x v="10"/>
    <n v="68.900000000000006"/>
  </r>
  <r>
    <x v="1"/>
    <x v="0"/>
    <s v="Over 65 years"/>
    <s v="Income definition since 2012"/>
    <s v="Current definition"/>
    <s v="50% of the national median disposable income"/>
    <x v="23"/>
    <s v="SVK"/>
    <x v="11"/>
    <n v="70.599999999999994"/>
  </r>
  <r>
    <x v="1"/>
    <x v="0"/>
    <s v="Over 65 years"/>
    <s v="Income definition since 2012"/>
    <s v="Current definition"/>
    <s v="50% of the national median disposable income"/>
    <x v="23"/>
    <s v="SVK"/>
    <x v="12"/>
    <n v="69.2"/>
  </r>
  <r>
    <x v="1"/>
    <x v="0"/>
    <s v="Over 65 years"/>
    <s v="Income definition since 2012"/>
    <s v="Current definition"/>
    <s v="50% of the national median disposable income"/>
    <x v="23"/>
    <s v="SVK"/>
    <x v="13"/>
    <n v="69.400000000000006"/>
  </r>
  <r>
    <x v="1"/>
    <x v="0"/>
    <s v="Over 65 years"/>
    <s v="Income definition since 2012"/>
    <s v="Current definition"/>
    <s v="50% of the national median disposable income"/>
    <x v="23"/>
    <s v="SVK"/>
    <x v="14"/>
    <n v="62.9"/>
  </r>
  <r>
    <x v="1"/>
    <x v="0"/>
    <s v="Over 65 years"/>
    <s v="Income definition since 2012"/>
    <s v="Current definition"/>
    <s v="50% of the national median disposable income"/>
    <x v="24"/>
    <s v="SVN"/>
    <x v="16"/>
    <n v="72.900000000000006"/>
  </r>
  <r>
    <x v="1"/>
    <x v="0"/>
    <s v="Over 65 years"/>
    <s v="Income definition since 2012"/>
    <s v="Current definition"/>
    <s v="50% of the national median disposable income"/>
    <x v="24"/>
    <s v="SVN"/>
    <x v="17"/>
    <n v="72.400000000000006"/>
  </r>
  <r>
    <x v="1"/>
    <x v="0"/>
    <s v="Over 65 years"/>
    <s v="Income definition since 2012"/>
    <s v="Current definition"/>
    <s v="50% of the national median disposable income"/>
    <x v="24"/>
    <s v="SVN"/>
    <x v="15"/>
    <n v="75.3"/>
  </r>
  <r>
    <x v="1"/>
    <x v="0"/>
    <s v="Over 65 years"/>
    <s v="Income definition since 2012"/>
    <s v="Current definition"/>
    <s v="50% of the national median disposable income"/>
    <x v="24"/>
    <s v="SVN"/>
    <x v="0"/>
    <n v="75.2"/>
  </r>
  <r>
    <x v="1"/>
    <x v="0"/>
    <s v="Over 65 years"/>
    <s v="Income definition since 2012"/>
    <s v="Current definition"/>
    <s v="50% of the national median disposable income"/>
    <x v="24"/>
    <s v="SVN"/>
    <x v="1"/>
    <n v="73.400000000000006"/>
  </r>
  <r>
    <x v="1"/>
    <x v="0"/>
    <s v="Over 65 years"/>
    <s v="Income definition since 2012"/>
    <s v="Current definition"/>
    <s v="50% of the national median disposable income"/>
    <x v="24"/>
    <s v="SVN"/>
    <x v="2"/>
    <n v="80.599999999999994"/>
  </r>
  <r>
    <x v="1"/>
    <x v="0"/>
    <s v="Over 65 years"/>
    <s v="Income definition since 2012"/>
    <s v="Current definition"/>
    <s v="50% of the national median disposable income"/>
    <x v="24"/>
    <s v="SVN"/>
    <x v="3"/>
    <n v="81.5"/>
  </r>
  <r>
    <x v="1"/>
    <x v="0"/>
    <s v="Over 65 years"/>
    <s v="Income definition since 2012"/>
    <s v="Current definition"/>
    <s v="50% of the national median disposable income"/>
    <x v="24"/>
    <s v="SVN"/>
    <x v="4"/>
    <n v="82.5"/>
  </r>
  <r>
    <x v="1"/>
    <x v="0"/>
    <s v="Over 65 years"/>
    <s v="Income definition since 2012"/>
    <s v="Current definition"/>
    <s v="50% of the national median disposable income"/>
    <x v="24"/>
    <s v="SVN"/>
    <x v="5"/>
    <n v="84.9"/>
  </r>
  <r>
    <x v="1"/>
    <x v="0"/>
    <s v="Over 65 years"/>
    <s v="Income definition since 2012"/>
    <s v="Current definition"/>
    <s v="50% of the national median disposable income"/>
    <x v="24"/>
    <s v="SVN"/>
    <x v="6"/>
    <n v="82.3"/>
  </r>
  <r>
    <x v="1"/>
    <x v="0"/>
    <s v="Over 65 years"/>
    <s v="Income definition since 2012"/>
    <s v="Current definition"/>
    <s v="50% of the national median disposable income"/>
    <x v="24"/>
    <s v="SVN"/>
    <x v="7"/>
    <n v="82.3"/>
  </r>
  <r>
    <x v="1"/>
    <x v="0"/>
    <s v="Over 65 years"/>
    <s v="Income definition since 2012"/>
    <s v="Current definition"/>
    <s v="50% of the national median disposable income"/>
    <x v="24"/>
    <s v="SVN"/>
    <x v="8"/>
    <n v="81.400000000000006"/>
  </r>
  <r>
    <x v="1"/>
    <x v="0"/>
    <s v="Over 65 years"/>
    <s v="Income definition since 2012"/>
    <s v="Current definition"/>
    <s v="50% of the national median disposable income"/>
    <x v="24"/>
    <s v="SVN"/>
    <x v="9"/>
    <n v="82"/>
  </r>
  <r>
    <x v="1"/>
    <x v="0"/>
    <s v="Over 65 years"/>
    <s v="Income definition since 2012"/>
    <s v="Current definition"/>
    <s v="50% of the national median disposable income"/>
    <x v="24"/>
    <s v="SVN"/>
    <x v="10"/>
    <n v="83"/>
  </r>
  <r>
    <x v="1"/>
    <x v="0"/>
    <s v="Over 65 years"/>
    <s v="Income definition since 2012"/>
    <s v="Current definition"/>
    <s v="50% of the national median disposable income"/>
    <x v="24"/>
    <s v="SVN"/>
    <x v="11"/>
    <n v="80.2"/>
  </r>
  <r>
    <x v="1"/>
    <x v="0"/>
    <s v="Over 65 years"/>
    <s v="Income definition since 2012"/>
    <s v="Current definition"/>
    <s v="50% of the national median disposable income"/>
    <x v="24"/>
    <s v="SVN"/>
    <x v="12"/>
    <n v="80.2"/>
  </r>
  <r>
    <x v="1"/>
    <x v="0"/>
    <s v="Over 65 years"/>
    <s v="Income definition since 2012"/>
    <s v="Current definition"/>
    <s v="50% of the national median disposable income"/>
    <x v="24"/>
    <s v="SVN"/>
    <x v="13"/>
    <n v="80.2"/>
  </r>
  <r>
    <x v="1"/>
    <x v="0"/>
    <s v="Over 65 years"/>
    <s v="Income definition since 2012"/>
    <s v="Current definition"/>
    <s v="50% of the national median disposable income"/>
    <x v="24"/>
    <s v="SVN"/>
    <x v="14"/>
    <n v="81.099999999999994"/>
  </r>
  <r>
    <x v="1"/>
    <x v="0"/>
    <s v="Over 65 years"/>
    <s v="Income definition since 2012"/>
    <s v="Current definition"/>
    <s v="50% of the national median disposable income"/>
    <x v="25"/>
    <s v="ESP"/>
    <x v="0"/>
    <n v="75.400000000000006"/>
  </r>
  <r>
    <x v="1"/>
    <x v="0"/>
    <s v="Over 65 years"/>
    <s v="Income definition since 2012"/>
    <s v="Current definition"/>
    <s v="50% of the national median disposable income"/>
    <x v="25"/>
    <s v="ESP"/>
    <x v="1"/>
    <n v="70.900000000000006"/>
  </r>
  <r>
    <x v="1"/>
    <x v="0"/>
    <s v="Over 65 years"/>
    <s v="Income definition since 2012"/>
    <s v="Current definition"/>
    <s v="50% of the national median disposable income"/>
    <x v="25"/>
    <s v="ESP"/>
    <x v="2"/>
    <n v="73.3"/>
  </r>
  <r>
    <x v="1"/>
    <x v="0"/>
    <s v="Over 65 years"/>
    <s v="Income definition since 2012"/>
    <s v="Current definition"/>
    <s v="50% of the national median disposable income"/>
    <x v="25"/>
    <s v="ESP"/>
    <x v="3"/>
    <n v="74.900000000000006"/>
  </r>
  <r>
    <x v="1"/>
    <x v="0"/>
    <s v="Over 65 years"/>
    <s v="Income definition since 2012"/>
    <s v="Current definition"/>
    <s v="50% of the national median disposable income"/>
    <x v="25"/>
    <s v="ESP"/>
    <x v="4"/>
    <n v="73.8"/>
  </r>
  <r>
    <x v="1"/>
    <x v="0"/>
    <s v="Over 65 years"/>
    <s v="Income definition since 2012"/>
    <s v="Current definition"/>
    <s v="50% of the national median disposable income"/>
    <x v="25"/>
    <s v="ESP"/>
    <x v="5"/>
    <n v="74.3"/>
  </r>
  <r>
    <x v="1"/>
    <x v="0"/>
    <s v="Over 65 years"/>
    <s v="Income definition since 2012"/>
    <s v="Current definition"/>
    <s v="50% of the national median disposable income"/>
    <x v="25"/>
    <s v="ESP"/>
    <x v="6"/>
    <n v="76.5"/>
  </r>
  <r>
    <x v="1"/>
    <x v="0"/>
    <s v="Over 65 years"/>
    <s v="Income definition since 2012"/>
    <s v="Current definition"/>
    <s v="50% of the national median disposable income"/>
    <x v="25"/>
    <s v="ESP"/>
    <x v="7"/>
    <n v="76.599999999999994"/>
  </r>
  <r>
    <x v="1"/>
    <x v="0"/>
    <s v="Over 65 years"/>
    <s v="Income definition since 2012"/>
    <s v="Current definition"/>
    <s v="50% of the national median disposable income"/>
    <x v="25"/>
    <s v="ESP"/>
    <x v="8"/>
    <n v="77.5"/>
  </r>
  <r>
    <x v="1"/>
    <x v="0"/>
    <s v="Over 65 years"/>
    <s v="Income definition since 2012"/>
    <s v="Current definition"/>
    <s v="50% of the national median disposable income"/>
    <x v="25"/>
    <s v="ESP"/>
    <x v="9"/>
    <n v="77.900000000000006"/>
  </r>
  <r>
    <x v="1"/>
    <x v="0"/>
    <s v="Over 65 years"/>
    <s v="Income definition since 2012"/>
    <s v="Current definition"/>
    <s v="50% of the national median disposable income"/>
    <x v="25"/>
    <s v="ESP"/>
    <x v="10"/>
    <n v="78"/>
  </r>
  <r>
    <x v="1"/>
    <x v="0"/>
    <s v="Over 65 years"/>
    <s v="Income definition since 2012"/>
    <s v="Current definition"/>
    <s v="50% of the national median disposable income"/>
    <x v="25"/>
    <s v="ESP"/>
    <x v="11"/>
    <n v="77.900000000000006"/>
  </r>
  <r>
    <x v="1"/>
    <x v="0"/>
    <s v="Over 65 years"/>
    <s v="Income definition since 2012"/>
    <s v="Current definition"/>
    <s v="50% of the national median disposable income"/>
    <x v="25"/>
    <s v="ESP"/>
    <x v="12"/>
    <n v="77.400000000000006"/>
  </r>
  <r>
    <x v="1"/>
    <x v="0"/>
    <s v="Over 65 years"/>
    <s v="Income definition since 2012"/>
    <s v="Current definition"/>
    <s v="50% of the national median disposable income"/>
    <x v="25"/>
    <s v="ESP"/>
    <x v="13"/>
    <n v="77.3"/>
  </r>
  <r>
    <x v="1"/>
    <x v="0"/>
    <s v="Over 65 years"/>
    <s v="Income definition since 2012"/>
    <s v="Current definition"/>
    <s v="50% of the national median disposable income"/>
    <x v="25"/>
    <s v="ESP"/>
    <x v="14"/>
    <n v="77.3"/>
  </r>
  <r>
    <x v="1"/>
    <x v="0"/>
    <s v="Over 65 years"/>
    <s v="Income definition since 2012"/>
    <s v="Current definition"/>
    <s v="50% of the national median disposable income"/>
    <x v="26"/>
    <s v="SWE"/>
    <x v="6"/>
    <n v="67.400000000000006"/>
  </r>
  <r>
    <x v="1"/>
    <x v="0"/>
    <s v="Over 65 years"/>
    <s v="Income definition since 2012"/>
    <s v="Current definition"/>
    <s v="50% of the national median disposable income"/>
    <x v="26"/>
    <s v="SWE"/>
    <x v="7"/>
    <n v="66.900000000000006"/>
  </r>
  <r>
    <x v="1"/>
    <x v="0"/>
    <s v="Over 65 years"/>
    <s v="Income definition since 2012"/>
    <s v="Current definition"/>
    <s v="50% of the national median disposable income"/>
    <x v="26"/>
    <s v="SWE"/>
    <x v="8"/>
    <n v="66.7"/>
  </r>
  <r>
    <x v="1"/>
    <x v="0"/>
    <s v="Over 65 years"/>
    <s v="Income definition since 2012"/>
    <s v="Current definition"/>
    <s v="50% of the national median disposable income"/>
    <x v="26"/>
    <s v="SWE"/>
    <x v="9"/>
    <n v="66.3"/>
  </r>
  <r>
    <x v="1"/>
    <x v="0"/>
    <s v="Over 65 years"/>
    <s v="Income definition since 2012"/>
    <s v="Current definition"/>
    <s v="50% of the national median disposable income"/>
    <x v="26"/>
    <s v="SWE"/>
    <x v="10"/>
    <n v="66.099999999999994"/>
  </r>
  <r>
    <x v="1"/>
    <x v="0"/>
    <s v="Over 65 years"/>
    <s v="Income definition since 2012"/>
    <s v="Current definition"/>
    <s v="50% of the national median disposable income"/>
    <x v="26"/>
    <s v="SWE"/>
    <x v="11"/>
    <n v="65.599999999999994"/>
  </r>
  <r>
    <x v="1"/>
    <x v="0"/>
    <s v="Over 65 years"/>
    <s v="Income definition since 2012"/>
    <s v="Current definition"/>
    <s v="50% of the national median disposable income"/>
    <x v="26"/>
    <s v="SWE"/>
    <x v="12"/>
    <n v="65.5"/>
  </r>
  <r>
    <x v="1"/>
    <x v="0"/>
    <s v="Over 65 years"/>
    <s v="Income definition since 2012"/>
    <s v="Current definition"/>
    <s v="50% of the national median disposable income"/>
    <x v="26"/>
    <s v="SWE"/>
    <x v="13"/>
    <n v="66.3"/>
  </r>
  <r>
    <x v="1"/>
    <x v="0"/>
    <s v="Over 65 years"/>
    <s v="Income definition since 2012"/>
    <s v="Current definition"/>
    <s v="50% of the national median disposable income"/>
    <x v="26"/>
    <s v="SWE"/>
    <x v="14"/>
    <n v="65.599999999999994"/>
  </r>
  <r>
    <x v="1"/>
    <x v="0"/>
    <s v="Over 65 years"/>
    <s v="Income definition since 2012"/>
    <s v="Current definition"/>
    <s v="50% of the national median disposable income"/>
    <x v="26"/>
    <s v="SWE"/>
    <x v="35"/>
    <n v="65"/>
  </r>
  <r>
    <x v="1"/>
    <x v="0"/>
    <s v="Over 65 years"/>
    <s v="Income definition since 2012"/>
    <s v="Current definition"/>
    <s v="50% of the national median disposable income"/>
    <x v="27"/>
    <s v="CHE"/>
    <x v="15"/>
    <n v="48.2"/>
  </r>
  <r>
    <x v="1"/>
    <x v="0"/>
    <s v="Over 65 years"/>
    <s v="Income definition since 2012"/>
    <s v="Current definition"/>
    <s v="50% of the national median disposable income"/>
    <x v="27"/>
    <s v="CHE"/>
    <x v="0"/>
    <n v="51.8"/>
  </r>
  <r>
    <x v="1"/>
    <x v="0"/>
    <s v="Over 65 years"/>
    <s v="Income definition since 2012"/>
    <s v="Current definition"/>
    <s v="50% of the national median disposable income"/>
    <x v="27"/>
    <s v="CHE"/>
    <x v="1"/>
    <n v="55.1"/>
  </r>
  <r>
    <x v="1"/>
    <x v="0"/>
    <s v="Over 65 years"/>
    <s v="Income definition since 2012"/>
    <s v="Current definition"/>
    <s v="50% of the national median disposable income"/>
    <x v="27"/>
    <s v="CHE"/>
    <x v="2"/>
    <n v="52.7"/>
  </r>
  <r>
    <x v="1"/>
    <x v="0"/>
    <s v="Over 65 years"/>
    <s v="Income definition since 2012"/>
    <s v="Current definition"/>
    <s v="50% of the national median disposable income"/>
    <x v="27"/>
    <s v="CHE"/>
    <x v="3"/>
    <n v="53.2"/>
  </r>
  <r>
    <x v="1"/>
    <x v="0"/>
    <s v="Over 65 years"/>
    <s v="Income definition since 2012"/>
    <s v="Current definition"/>
    <s v="50% of the national median disposable income"/>
    <x v="27"/>
    <s v="CHE"/>
    <x v="4"/>
    <n v="53.7"/>
  </r>
  <r>
    <x v="1"/>
    <x v="0"/>
    <s v="Over 65 years"/>
    <s v="Income definition since 2012"/>
    <s v="Current definition"/>
    <s v="50% of the national median disposable income"/>
    <x v="27"/>
    <s v="CHE"/>
    <x v="5"/>
    <n v="53.4"/>
  </r>
  <r>
    <x v="1"/>
    <x v="0"/>
    <s v="Over 65 years"/>
    <s v="Income definition since 2012"/>
    <s v="Current definition"/>
    <s v="50% of the national median disposable income"/>
    <x v="27"/>
    <s v="CHE"/>
    <x v="6"/>
    <n v="51.9"/>
  </r>
  <r>
    <x v="1"/>
    <x v="0"/>
    <s v="Over 65 years"/>
    <s v="Income definition since 2012"/>
    <s v="Current definition"/>
    <s v="50% of the national median disposable income"/>
    <x v="27"/>
    <s v="CHE"/>
    <x v="7"/>
    <n v="48.4"/>
  </r>
  <r>
    <x v="1"/>
    <x v="0"/>
    <s v="Over 65 years"/>
    <s v="Income definition since 2012"/>
    <s v="Current definition"/>
    <s v="50% of the national median disposable income"/>
    <x v="27"/>
    <s v="CHE"/>
    <x v="8"/>
    <n v="48.9"/>
  </r>
  <r>
    <x v="1"/>
    <x v="0"/>
    <s v="Over 65 years"/>
    <s v="Income definition since 2012"/>
    <s v="Current definition"/>
    <s v="50% of the national median disposable income"/>
    <x v="27"/>
    <s v="CHE"/>
    <x v="9"/>
    <n v="48.7"/>
  </r>
  <r>
    <x v="1"/>
    <x v="0"/>
    <s v="Over 65 years"/>
    <s v="Income definition since 2012"/>
    <s v="Current definition"/>
    <s v="50% of the national median disposable income"/>
    <x v="27"/>
    <s v="CHE"/>
    <x v="10"/>
    <n v="46.5"/>
  </r>
  <r>
    <x v="1"/>
    <x v="0"/>
    <s v="Over 65 years"/>
    <s v="Income definition since 2012"/>
    <s v="Current definition"/>
    <s v="50% of the national median disposable income"/>
    <x v="27"/>
    <s v="CHE"/>
    <x v="11"/>
    <n v="48.5"/>
  </r>
  <r>
    <x v="1"/>
    <x v="0"/>
    <s v="Over 65 years"/>
    <s v="Income definition since 2012"/>
    <s v="Current definition"/>
    <s v="50% of the national median disposable income"/>
    <x v="27"/>
    <s v="CHE"/>
    <x v="12"/>
    <n v="47.5"/>
  </r>
  <r>
    <x v="1"/>
    <x v="0"/>
    <s v="Over 65 years"/>
    <s v="Income definition since 2012"/>
    <s v="Current definition"/>
    <s v="50% of the national median disposable income"/>
    <x v="27"/>
    <s v="CHE"/>
    <x v="13"/>
    <n v="48.7"/>
  </r>
  <r>
    <x v="1"/>
    <x v="0"/>
    <s v="Over 65 years"/>
    <s v="Income definition since 2012"/>
    <s v="Current definition"/>
    <s v="50% of the national median disposable income"/>
    <x v="28"/>
    <s v="GBR"/>
    <x v="33"/>
    <n v="70.599999999999994"/>
  </r>
  <r>
    <x v="1"/>
    <x v="0"/>
    <s v="Over 65 years"/>
    <s v="Income definition since 2012"/>
    <s v="Current definition"/>
    <s v="50% of the national median disposable income"/>
    <x v="28"/>
    <s v="GBR"/>
    <x v="34"/>
    <n v="69.400000000000006"/>
  </r>
  <r>
    <x v="1"/>
    <x v="0"/>
    <s v="Over 65 years"/>
    <s v="Income definition since 2012"/>
    <s v="Current definition"/>
    <s v="50% of the national median disposable income"/>
    <x v="28"/>
    <s v="GBR"/>
    <x v="16"/>
    <n v="68.099999999999994"/>
  </r>
  <r>
    <x v="1"/>
    <x v="0"/>
    <s v="Over 65 years"/>
    <s v="Income definition since 2012"/>
    <s v="Current definition"/>
    <s v="50% of the national median disposable income"/>
    <x v="28"/>
    <s v="GBR"/>
    <x v="17"/>
    <n v="68.2"/>
  </r>
  <r>
    <x v="1"/>
    <x v="0"/>
    <s v="Over 65 years"/>
    <s v="Income definition since 2012"/>
    <s v="Current definition"/>
    <s v="50% of the national median disposable income"/>
    <x v="28"/>
    <s v="GBR"/>
    <x v="15"/>
    <n v="67.2"/>
  </r>
  <r>
    <x v="1"/>
    <x v="0"/>
    <s v="Over 65 years"/>
    <s v="Income definition since 2012"/>
    <s v="Current definition"/>
    <s v="50% of the national median disposable income"/>
    <x v="28"/>
    <s v="GBR"/>
    <x v="0"/>
    <n v="66"/>
  </r>
  <r>
    <x v="1"/>
    <x v="0"/>
    <s v="Over 65 years"/>
    <s v="Income definition since 2012"/>
    <s v="Current definition"/>
    <s v="50% of the national median disposable income"/>
    <x v="28"/>
    <s v="GBR"/>
    <x v="1"/>
    <n v="66.8"/>
  </r>
  <r>
    <x v="1"/>
    <x v="0"/>
    <s v="Over 65 years"/>
    <s v="Income definition since 2012"/>
    <s v="Current definition"/>
    <s v="50% of the national median disposable income"/>
    <x v="28"/>
    <s v="GBR"/>
    <x v="2"/>
    <n v="64.099999999999994"/>
  </r>
  <r>
    <x v="1"/>
    <x v="0"/>
    <s v="Over 65 years"/>
    <s v="Income definition since 2012"/>
    <s v="Current definition"/>
    <s v="50% of the national median disposable income"/>
    <x v="28"/>
    <s v="GBR"/>
    <x v="3"/>
    <n v="63.9"/>
  </r>
  <r>
    <x v="1"/>
    <x v="0"/>
    <s v="Over 65 years"/>
    <s v="Income definition since 2012"/>
    <s v="Current definition"/>
    <s v="50% of the national median disposable income"/>
    <x v="28"/>
    <s v="GBR"/>
    <x v="4"/>
    <n v="61.4"/>
  </r>
  <r>
    <x v="1"/>
    <x v="0"/>
    <s v="Over 65 years"/>
    <s v="Income definition since 2012"/>
    <s v="Current definition"/>
    <s v="50% of the national median disposable income"/>
    <x v="28"/>
    <s v="GBR"/>
    <x v="5"/>
    <n v="61.3"/>
  </r>
  <r>
    <x v="1"/>
    <x v="0"/>
    <s v="Over 65 years"/>
    <s v="Income definition since 2012"/>
    <s v="Current definition"/>
    <s v="50% of the national median disposable income"/>
    <x v="28"/>
    <s v="GBR"/>
    <x v="6"/>
    <n v="60.2"/>
  </r>
  <r>
    <x v="1"/>
    <x v="0"/>
    <s v="Over 65 years"/>
    <s v="Income definition since 2012"/>
    <s v="Current definition"/>
    <s v="50% of the national median disposable income"/>
    <x v="28"/>
    <s v="GBR"/>
    <x v="7"/>
    <n v="58.1"/>
  </r>
  <r>
    <x v="1"/>
    <x v="0"/>
    <s v="Over 65 years"/>
    <s v="Income definition since 2012"/>
    <s v="Current definition"/>
    <s v="50% of the national median disposable income"/>
    <x v="28"/>
    <s v="GBR"/>
    <x v="8"/>
    <n v="58.2"/>
  </r>
  <r>
    <x v="1"/>
    <x v="0"/>
    <s v="Over 65 years"/>
    <s v="Income definition since 2012"/>
    <s v="Current definition"/>
    <s v="50% of the national median disposable income"/>
    <x v="28"/>
    <s v="GBR"/>
    <x v="9"/>
    <n v="58.8"/>
  </r>
  <r>
    <x v="1"/>
    <x v="0"/>
    <s v="Over 65 years"/>
    <s v="Income definition since 2012"/>
    <s v="Current definition"/>
    <s v="50% of the national median disposable income"/>
    <x v="28"/>
    <s v="GBR"/>
    <x v="10"/>
    <n v="59.6"/>
  </r>
  <r>
    <x v="1"/>
    <x v="0"/>
    <s v="Over 65 years"/>
    <s v="Income definition since 2012"/>
    <s v="Current definition"/>
    <s v="50% of the national median disposable income"/>
    <x v="28"/>
    <s v="GBR"/>
    <x v="11"/>
    <n v="58.7"/>
  </r>
  <r>
    <x v="1"/>
    <x v="0"/>
    <s v="Over 65 years"/>
    <s v="Income definition since 2012"/>
    <s v="Current definition"/>
    <s v="50% of the national median disposable income"/>
    <x v="28"/>
    <s v="GBR"/>
    <x v="12"/>
    <n v="59.9"/>
  </r>
  <r>
    <x v="1"/>
    <x v="0"/>
    <s v="Over 65 years"/>
    <s v="Income definition since 2012"/>
    <s v="Current definition"/>
    <s v="50% of the national median disposable income"/>
    <x v="28"/>
    <s v="GBR"/>
    <x v="13"/>
    <n v="54.9"/>
  </r>
  <r>
    <x v="1"/>
    <x v="0"/>
    <s v="Over 65 years"/>
    <s v="Income definition since 2012"/>
    <s v="Current definition"/>
    <s v="50% of the national median disposable income"/>
    <x v="28"/>
    <s v="GBR"/>
    <x v="14"/>
    <n v="57.3"/>
  </r>
  <r>
    <x v="1"/>
    <x v="0"/>
    <s v="Over 65 years"/>
    <s v="Income definition since 2012"/>
    <s v="Current definition"/>
    <s v="50% of the national median disposable income"/>
    <x v="29"/>
    <s v="USA"/>
    <x v="6"/>
    <n v="55.5"/>
  </r>
  <r>
    <x v="1"/>
    <x v="0"/>
    <s v="Over 65 years"/>
    <s v="Income definition since 2012"/>
    <s v="Current definition"/>
    <s v="50% of the national median disposable income"/>
    <x v="29"/>
    <s v="USA"/>
    <x v="7"/>
    <n v="57"/>
  </r>
  <r>
    <x v="1"/>
    <x v="0"/>
    <s v="Over 65 years"/>
    <s v="Income definition since 2012"/>
    <s v="Current definition"/>
    <s v="50% of the national median disposable income"/>
    <x v="29"/>
    <s v="USA"/>
    <x v="8"/>
    <n v="57.3"/>
  </r>
  <r>
    <x v="1"/>
    <x v="0"/>
    <s v="Over 65 years"/>
    <s v="Income definition since 2012"/>
    <s v="Current definition"/>
    <s v="50% of the national median disposable income"/>
    <x v="29"/>
    <s v="USA"/>
    <x v="9"/>
    <n v="57.1"/>
  </r>
  <r>
    <x v="1"/>
    <x v="0"/>
    <s v="Over 65 years"/>
    <s v="Income definition since 2012"/>
    <s v="Current definition"/>
    <s v="50% of the national median disposable income"/>
    <x v="29"/>
    <s v="USA"/>
    <x v="10"/>
    <n v="56.6"/>
  </r>
  <r>
    <x v="1"/>
    <x v="0"/>
    <s v="Over 65 years"/>
    <s v="Income definition since 2012"/>
    <s v="Current definition"/>
    <s v="50% of the national median disposable income"/>
    <x v="29"/>
    <s v="USA"/>
    <x v="11"/>
    <n v="56.4"/>
  </r>
  <r>
    <x v="1"/>
    <x v="0"/>
    <s v="Over 65 years"/>
    <s v="Income definition since 2012"/>
    <s v="Current definition"/>
    <s v="50% of the national median disposable income"/>
    <x v="29"/>
    <s v="USA"/>
    <x v="12"/>
    <n v="55.6"/>
  </r>
  <r>
    <x v="1"/>
    <x v="0"/>
    <s v="Over 65 years"/>
    <s v="Income definition since 2012"/>
    <s v="Current definition"/>
    <s v="50% of the national median disposable income"/>
    <x v="29"/>
    <s v="USA"/>
    <x v="13"/>
    <n v="58.5"/>
  </r>
  <r>
    <x v="1"/>
    <x v="0"/>
    <s v="Over 65 years"/>
    <s v="Income definition since 2012"/>
    <s v="Current definition"/>
    <s v="50% of the national median disposable income"/>
    <x v="29"/>
    <s v="USA"/>
    <x v="14"/>
    <n v="57.8"/>
  </r>
  <r>
    <x v="1"/>
    <x v="0"/>
    <s v="Over 65 years"/>
    <s v="Income definition since 2012"/>
    <s v="Current definition"/>
    <s v="50% of the national median disposable income"/>
    <x v="29"/>
    <s v="USA"/>
    <x v="35"/>
    <n v="58.4"/>
  </r>
  <r>
    <x v="1"/>
    <x v="0"/>
    <s v="Total"/>
    <s v="Income definition since 2012"/>
    <s v="Current definition"/>
    <s v="50% of the national median disposable income"/>
    <x v="0"/>
    <s v="AUT"/>
    <x v="0"/>
    <n v="29.8"/>
  </r>
  <r>
    <x v="1"/>
    <x v="0"/>
    <s v="Total"/>
    <s v="Income definition since 2012"/>
    <s v="Current definition"/>
    <s v="50% of the national median disposable income"/>
    <x v="0"/>
    <s v="AUT"/>
    <x v="1"/>
    <n v="30.4"/>
  </r>
  <r>
    <x v="1"/>
    <x v="0"/>
    <s v="Total"/>
    <s v="Income definition since 2012"/>
    <s v="Current definition"/>
    <s v="50% of the national median disposable income"/>
    <x v="0"/>
    <s v="AUT"/>
    <x v="2"/>
    <n v="32.299999999999997"/>
  </r>
  <r>
    <x v="1"/>
    <x v="0"/>
    <s v="Total"/>
    <s v="Income definition since 2012"/>
    <s v="Current definition"/>
    <s v="50% of the national median disposable income"/>
    <x v="0"/>
    <s v="AUT"/>
    <x v="3"/>
    <n v="32.5"/>
  </r>
  <r>
    <x v="1"/>
    <x v="0"/>
    <s v="Total"/>
    <s v="Income definition since 2012"/>
    <s v="Current definition"/>
    <s v="50% of the national median disposable income"/>
    <x v="0"/>
    <s v="AUT"/>
    <x v="4"/>
    <n v="31.8"/>
  </r>
  <r>
    <x v="1"/>
    <x v="0"/>
    <s v="Total"/>
    <s v="Income definition since 2012"/>
    <s v="Current definition"/>
    <s v="50% of the national median disposable income"/>
    <x v="0"/>
    <s v="AUT"/>
    <x v="5"/>
    <n v="32"/>
  </r>
  <r>
    <x v="1"/>
    <x v="0"/>
    <s v="Total"/>
    <s v="Income definition since 2012"/>
    <s v="Current definition"/>
    <s v="50% of the national median disposable income"/>
    <x v="0"/>
    <s v="AUT"/>
    <x v="6"/>
    <n v="31.6"/>
  </r>
  <r>
    <x v="1"/>
    <x v="0"/>
    <s v="Total"/>
    <s v="Income definition since 2012"/>
    <s v="Current definition"/>
    <s v="50% of the national median disposable income"/>
    <x v="0"/>
    <s v="AUT"/>
    <x v="7"/>
    <n v="32.1"/>
  </r>
  <r>
    <x v="1"/>
    <x v="0"/>
    <s v="Total"/>
    <s v="Income definition since 2012"/>
    <s v="Current definition"/>
    <s v="50% of the national median disposable income"/>
    <x v="0"/>
    <s v="AUT"/>
    <x v="8"/>
    <n v="31.2"/>
  </r>
  <r>
    <x v="1"/>
    <x v="0"/>
    <s v="Total"/>
    <s v="Income definition since 2012"/>
    <s v="Current definition"/>
    <s v="50% of the national median disposable income"/>
    <x v="0"/>
    <s v="AUT"/>
    <x v="9"/>
    <n v="32.200000000000003"/>
  </r>
  <r>
    <x v="1"/>
    <x v="0"/>
    <s v="Total"/>
    <s v="Income definition since 2012"/>
    <s v="Current definition"/>
    <s v="50% of the national median disposable income"/>
    <x v="0"/>
    <s v="AUT"/>
    <x v="10"/>
    <n v="31.2"/>
  </r>
  <r>
    <x v="1"/>
    <x v="0"/>
    <s v="Total"/>
    <s v="Income definition since 2012"/>
    <s v="Current definition"/>
    <s v="50% of the national median disposable income"/>
    <x v="0"/>
    <s v="AUT"/>
    <x v="11"/>
    <n v="30.4"/>
  </r>
  <r>
    <x v="1"/>
    <x v="0"/>
    <s v="Total"/>
    <s v="Income definition since 2012"/>
    <s v="Current definition"/>
    <s v="50% of the national median disposable income"/>
    <x v="0"/>
    <s v="AUT"/>
    <x v="12"/>
    <n v="30.8"/>
  </r>
  <r>
    <x v="1"/>
    <x v="0"/>
    <s v="Total"/>
    <s v="Income definition since 2012"/>
    <s v="Current definition"/>
    <s v="50% of the national median disposable income"/>
    <x v="0"/>
    <s v="AUT"/>
    <x v="13"/>
    <n v="32.5"/>
  </r>
  <r>
    <x v="1"/>
    <x v="0"/>
    <s v="Total"/>
    <s v="Income definition since 2012"/>
    <s v="Current definition"/>
    <s v="50% of the national median disposable income"/>
    <x v="0"/>
    <s v="AUT"/>
    <x v="14"/>
    <n v="32.700000000000003"/>
  </r>
  <r>
    <x v="1"/>
    <x v="0"/>
    <s v="Total"/>
    <s v="Income definition since 2012"/>
    <s v="Current definition"/>
    <s v="50% of the national median disposable income"/>
    <x v="1"/>
    <s v="BEL"/>
    <x v="11"/>
    <n v="33.1"/>
  </r>
  <r>
    <x v="1"/>
    <x v="0"/>
    <s v="Total"/>
    <s v="Income definition since 2012"/>
    <s v="Current definition"/>
    <s v="50% of the national median disposable income"/>
    <x v="1"/>
    <s v="BEL"/>
    <x v="12"/>
    <n v="33.299999999999997"/>
  </r>
  <r>
    <x v="1"/>
    <x v="0"/>
    <s v="Total"/>
    <s v="Income definition since 2012"/>
    <s v="Current definition"/>
    <s v="50% of the national median disposable income"/>
    <x v="1"/>
    <s v="BEL"/>
    <x v="13"/>
    <n v="33.5"/>
  </r>
  <r>
    <x v="1"/>
    <x v="0"/>
    <s v="Total"/>
    <s v="Income definition since 2012"/>
    <s v="Current definition"/>
    <s v="50% of the national median disposable income"/>
    <x v="1"/>
    <s v="BEL"/>
    <x v="14"/>
    <n v="33"/>
  </r>
  <r>
    <x v="1"/>
    <x v="0"/>
    <s v="Total"/>
    <s v="Income definition since 2012"/>
    <s v="Current definition"/>
    <s v="50% of the national median disposable income"/>
    <x v="2"/>
    <s v="BGR"/>
    <x v="15"/>
    <n v="31.4"/>
  </r>
  <r>
    <x v="1"/>
    <x v="0"/>
    <s v="Total"/>
    <s v="Income definition since 2012"/>
    <s v="Current definition"/>
    <s v="50% of the national median disposable income"/>
    <x v="2"/>
    <s v="BGR"/>
    <x v="0"/>
    <n v="30.2"/>
  </r>
  <r>
    <x v="1"/>
    <x v="0"/>
    <s v="Total"/>
    <s v="Income definition since 2012"/>
    <s v="Current definition"/>
    <s v="50% of the national median disposable income"/>
    <x v="2"/>
    <s v="BGR"/>
    <x v="1"/>
    <n v="28.8"/>
  </r>
  <r>
    <x v="1"/>
    <x v="0"/>
    <s v="Total"/>
    <s v="Income definition since 2012"/>
    <s v="Current definition"/>
    <s v="50% of the national median disposable income"/>
    <x v="2"/>
    <s v="BGR"/>
    <x v="2"/>
    <n v="30.3"/>
  </r>
  <r>
    <x v="1"/>
    <x v="0"/>
    <s v="Total"/>
    <s v="Income definition since 2012"/>
    <s v="Current definition"/>
    <s v="50% of the national median disposable income"/>
    <x v="2"/>
    <s v="BGR"/>
    <x v="3"/>
    <n v="29.5"/>
  </r>
  <r>
    <x v="1"/>
    <x v="0"/>
    <s v="Total"/>
    <s v="Income definition since 2012"/>
    <s v="Current definition"/>
    <s v="50% of the national median disposable income"/>
    <x v="2"/>
    <s v="BGR"/>
    <x v="4"/>
    <n v="30.5"/>
  </r>
  <r>
    <x v="1"/>
    <x v="0"/>
    <s v="Total"/>
    <s v="Income definition since 2012"/>
    <s v="Current definition"/>
    <s v="50% of the national median disposable income"/>
    <x v="2"/>
    <s v="BGR"/>
    <x v="5"/>
    <n v="29.8"/>
  </r>
  <r>
    <x v="1"/>
    <x v="0"/>
    <s v="Total"/>
    <s v="Income definition since 2012"/>
    <s v="Current definition"/>
    <s v="50% of the national median disposable income"/>
    <x v="2"/>
    <s v="BGR"/>
    <x v="6"/>
    <n v="33.200000000000003"/>
  </r>
  <r>
    <x v="1"/>
    <x v="0"/>
    <s v="Total"/>
    <s v="Income definition since 2012"/>
    <s v="Current definition"/>
    <s v="50% of the national median disposable income"/>
    <x v="2"/>
    <s v="BGR"/>
    <x v="7"/>
    <n v="31.1"/>
  </r>
  <r>
    <x v="1"/>
    <x v="0"/>
    <s v="Total"/>
    <s v="Income definition since 2012"/>
    <s v="Current definition"/>
    <s v="50% of the national median disposable income"/>
    <x v="2"/>
    <s v="BGR"/>
    <x v="8"/>
    <n v="33.1"/>
  </r>
  <r>
    <x v="1"/>
    <x v="0"/>
    <s v="Total"/>
    <s v="Income definition since 2012"/>
    <s v="Current definition"/>
    <s v="50% of the national median disposable income"/>
    <x v="2"/>
    <s v="BGR"/>
    <x v="9"/>
    <n v="33"/>
  </r>
  <r>
    <x v="1"/>
    <x v="0"/>
    <s v="Total"/>
    <s v="Income definition since 2012"/>
    <s v="Current definition"/>
    <s v="50% of the national median disposable income"/>
    <x v="2"/>
    <s v="BGR"/>
    <x v="10"/>
    <n v="31.3"/>
  </r>
  <r>
    <x v="1"/>
    <x v="0"/>
    <s v="Total"/>
    <s v="Income definition since 2012"/>
    <s v="Current definition"/>
    <s v="50% of the national median disposable income"/>
    <x v="2"/>
    <s v="BGR"/>
    <x v="11"/>
    <n v="30"/>
  </r>
  <r>
    <x v="1"/>
    <x v="0"/>
    <s v="Total"/>
    <s v="Income definition since 2012"/>
    <s v="Current definition"/>
    <s v="50% of the national median disposable income"/>
    <x v="2"/>
    <s v="BGR"/>
    <x v="12"/>
    <n v="30.6"/>
  </r>
  <r>
    <x v="1"/>
    <x v="0"/>
    <s v="Total"/>
    <s v="Income definition since 2012"/>
    <s v="Current definition"/>
    <s v="50% of the national median disposable income"/>
    <x v="2"/>
    <s v="BGR"/>
    <x v="13"/>
    <n v="30.2"/>
  </r>
  <r>
    <x v="1"/>
    <x v="0"/>
    <s v="Total"/>
    <s v="Income definition since 2012"/>
    <s v="Current definition"/>
    <s v="50% of the national median disposable income"/>
    <x v="2"/>
    <s v="BGR"/>
    <x v="14"/>
    <n v="30.2"/>
  </r>
  <r>
    <x v="1"/>
    <x v="0"/>
    <s v="Total"/>
    <s v="Income definition since 2012"/>
    <s v="Current definition"/>
    <s v="50% of the national median disposable income"/>
    <x v="3"/>
    <s v="HRV"/>
    <x v="2"/>
    <n v="30.3"/>
  </r>
  <r>
    <x v="1"/>
    <x v="0"/>
    <s v="Total"/>
    <s v="Income definition since 2012"/>
    <s v="Current definition"/>
    <s v="50% of the national median disposable income"/>
    <x v="3"/>
    <s v="HRV"/>
    <x v="3"/>
    <n v="32.4"/>
  </r>
  <r>
    <x v="1"/>
    <x v="0"/>
    <s v="Total"/>
    <s v="Income definition since 2012"/>
    <s v="Current definition"/>
    <s v="50% of the national median disposable income"/>
    <x v="3"/>
    <s v="HRV"/>
    <x v="4"/>
    <n v="32.5"/>
  </r>
  <r>
    <x v="1"/>
    <x v="0"/>
    <s v="Total"/>
    <s v="Income definition since 2012"/>
    <s v="Current definition"/>
    <s v="50% of the national median disposable income"/>
    <x v="3"/>
    <s v="HRV"/>
    <x v="5"/>
    <n v="33"/>
  </r>
  <r>
    <x v="1"/>
    <x v="0"/>
    <s v="Total"/>
    <s v="Income definition since 2012"/>
    <s v="Current definition"/>
    <s v="50% of the national median disposable income"/>
    <x v="3"/>
    <s v="HRV"/>
    <x v="6"/>
    <n v="32"/>
  </r>
  <r>
    <x v="1"/>
    <x v="0"/>
    <s v="Total"/>
    <s v="Income definition since 2012"/>
    <s v="Current definition"/>
    <s v="50% of the national median disposable income"/>
    <x v="3"/>
    <s v="HRV"/>
    <x v="7"/>
    <n v="32.6"/>
  </r>
  <r>
    <x v="1"/>
    <x v="0"/>
    <s v="Total"/>
    <s v="Income definition since 2012"/>
    <s v="Current definition"/>
    <s v="50% of the national median disposable income"/>
    <x v="3"/>
    <s v="HRV"/>
    <x v="8"/>
    <n v="32.200000000000003"/>
  </r>
  <r>
    <x v="1"/>
    <x v="0"/>
    <s v="Total"/>
    <s v="Income definition since 2012"/>
    <s v="Current definition"/>
    <s v="50% of the national median disposable income"/>
    <x v="3"/>
    <s v="HRV"/>
    <x v="9"/>
    <n v="30.7"/>
  </r>
  <r>
    <x v="1"/>
    <x v="0"/>
    <s v="Total"/>
    <s v="Income definition since 2012"/>
    <s v="Current definition"/>
    <s v="50% of the national median disposable income"/>
    <x v="3"/>
    <s v="HRV"/>
    <x v="10"/>
    <n v="30.8"/>
  </r>
  <r>
    <x v="1"/>
    <x v="0"/>
    <s v="Total"/>
    <s v="Income definition since 2012"/>
    <s v="Current definition"/>
    <s v="50% of the national median disposable income"/>
    <x v="3"/>
    <s v="HRV"/>
    <x v="11"/>
    <n v="29.2"/>
  </r>
  <r>
    <x v="1"/>
    <x v="0"/>
    <s v="Total"/>
    <s v="Income definition since 2012"/>
    <s v="Current definition"/>
    <s v="50% of the national median disposable income"/>
    <x v="3"/>
    <s v="HRV"/>
    <x v="12"/>
    <n v="27.5"/>
  </r>
  <r>
    <x v="1"/>
    <x v="0"/>
    <s v="Total"/>
    <s v="Income definition since 2012"/>
    <s v="Current definition"/>
    <s v="50% of the national median disposable income"/>
    <x v="3"/>
    <s v="HRV"/>
    <x v="13"/>
    <n v="28.2"/>
  </r>
  <r>
    <x v="1"/>
    <x v="0"/>
    <s v="Total"/>
    <s v="Income definition since 2012"/>
    <s v="Current definition"/>
    <s v="50% of the national median disposable income"/>
    <x v="3"/>
    <s v="HRV"/>
    <x v="14"/>
    <n v="27.5"/>
  </r>
  <r>
    <x v="1"/>
    <x v="0"/>
    <s v="Total"/>
    <s v="Income definition since 2012"/>
    <s v="Current definition"/>
    <s v="50% of the national median disposable income"/>
    <x v="4"/>
    <s v="CZE"/>
    <x v="16"/>
    <n v="28"/>
  </r>
  <r>
    <x v="1"/>
    <x v="0"/>
    <s v="Total"/>
    <s v="Income definition since 2012"/>
    <s v="Current definition"/>
    <s v="50% of the national median disposable income"/>
    <x v="4"/>
    <s v="CZE"/>
    <x v="17"/>
    <n v="27.8"/>
  </r>
  <r>
    <x v="1"/>
    <x v="0"/>
    <s v="Total"/>
    <s v="Income definition since 2012"/>
    <s v="Current definition"/>
    <s v="50% of the national median disposable income"/>
    <x v="4"/>
    <s v="CZE"/>
    <x v="15"/>
    <n v="28"/>
  </r>
  <r>
    <x v="1"/>
    <x v="0"/>
    <s v="Total"/>
    <s v="Income definition since 2012"/>
    <s v="Current definition"/>
    <s v="50% of the national median disposable income"/>
    <x v="4"/>
    <s v="CZE"/>
    <x v="0"/>
    <n v="26.7"/>
  </r>
  <r>
    <x v="1"/>
    <x v="0"/>
    <s v="Total"/>
    <s v="Income definition since 2012"/>
    <s v="Current definition"/>
    <s v="50% of the national median disposable income"/>
    <x v="4"/>
    <s v="CZE"/>
    <x v="1"/>
    <n v="26.3"/>
  </r>
  <r>
    <x v="1"/>
    <x v="0"/>
    <s v="Total"/>
    <s v="Income definition since 2012"/>
    <s v="Current definition"/>
    <s v="50% of the national median disposable income"/>
    <x v="4"/>
    <s v="CZE"/>
    <x v="2"/>
    <n v="26.7"/>
  </r>
  <r>
    <x v="1"/>
    <x v="0"/>
    <s v="Total"/>
    <s v="Income definition since 2012"/>
    <s v="Current definition"/>
    <s v="50% of the national median disposable income"/>
    <x v="4"/>
    <s v="CZE"/>
    <x v="3"/>
    <n v="28"/>
  </r>
  <r>
    <x v="1"/>
    <x v="0"/>
    <s v="Total"/>
    <s v="Income definition since 2012"/>
    <s v="Current definition"/>
    <s v="50% of the national median disposable income"/>
    <x v="4"/>
    <s v="CZE"/>
    <x v="4"/>
    <n v="28.9"/>
  </r>
  <r>
    <x v="1"/>
    <x v="0"/>
    <s v="Total"/>
    <s v="Income definition since 2012"/>
    <s v="Current definition"/>
    <s v="50% of the national median disposable income"/>
    <x v="4"/>
    <s v="CZE"/>
    <x v="5"/>
    <n v="27.8"/>
  </r>
  <r>
    <x v="1"/>
    <x v="0"/>
    <s v="Total"/>
    <s v="Income definition since 2012"/>
    <s v="Current definition"/>
    <s v="50% of the national median disposable income"/>
    <x v="4"/>
    <s v="CZE"/>
    <x v="6"/>
    <n v="28.7"/>
  </r>
  <r>
    <x v="1"/>
    <x v="0"/>
    <s v="Total"/>
    <s v="Income definition since 2012"/>
    <s v="Current definition"/>
    <s v="50% of the national median disposable income"/>
    <x v="4"/>
    <s v="CZE"/>
    <x v="7"/>
    <n v="28.8"/>
  </r>
  <r>
    <x v="1"/>
    <x v="0"/>
    <s v="Total"/>
    <s v="Income definition since 2012"/>
    <s v="Current definition"/>
    <s v="50% of the national median disposable income"/>
    <x v="4"/>
    <s v="CZE"/>
    <x v="8"/>
    <n v="28.7"/>
  </r>
  <r>
    <x v="1"/>
    <x v="0"/>
    <s v="Total"/>
    <s v="Income definition since 2012"/>
    <s v="Current definition"/>
    <s v="50% of the national median disposable income"/>
    <x v="4"/>
    <s v="CZE"/>
    <x v="9"/>
    <n v="27.6"/>
  </r>
  <r>
    <x v="1"/>
    <x v="0"/>
    <s v="Total"/>
    <s v="Income definition since 2012"/>
    <s v="Current definition"/>
    <s v="50% of the national median disposable income"/>
    <x v="4"/>
    <s v="CZE"/>
    <x v="10"/>
    <n v="26.6"/>
  </r>
  <r>
    <x v="1"/>
    <x v="0"/>
    <s v="Total"/>
    <s v="Income definition since 2012"/>
    <s v="Current definition"/>
    <s v="50% of the national median disposable income"/>
    <x v="4"/>
    <s v="CZE"/>
    <x v="11"/>
    <n v="26.3"/>
  </r>
  <r>
    <x v="1"/>
    <x v="0"/>
    <s v="Total"/>
    <s v="Income definition since 2012"/>
    <s v="Current definition"/>
    <s v="50% of the national median disposable income"/>
    <x v="4"/>
    <s v="CZE"/>
    <x v="12"/>
    <n v="25.9"/>
  </r>
  <r>
    <x v="1"/>
    <x v="0"/>
    <s v="Total"/>
    <s v="Income definition since 2012"/>
    <s v="Current definition"/>
    <s v="50% of the national median disposable income"/>
    <x v="4"/>
    <s v="CZE"/>
    <x v="13"/>
    <n v="26.9"/>
  </r>
  <r>
    <x v="1"/>
    <x v="0"/>
    <s v="Total"/>
    <s v="Income definition since 2012"/>
    <s v="Current definition"/>
    <s v="50% of the national median disposable income"/>
    <x v="4"/>
    <s v="CZE"/>
    <x v="14"/>
    <n v="27.5"/>
  </r>
  <r>
    <x v="1"/>
    <x v="0"/>
    <s v="Total"/>
    <s v="Income definition since 2012"/>
    <s v="Current definition"/>
    <s v="50% of the national median disposable income"/>
    <x v="5"/>
    <s v="DNK"/>
    <x v="4"/>
    <n v="24.3"/>
  </r>
  <r>
    <x v="1"/>
    <x v="0"/>
    <s v="Total"/>
    <s v="Income definition since 2012"/>
    <s v="Current definition"/>
    <s v="50% of the national median disposable income"/>
    <x v="5"/>
    <s v="DNK"/>
    <x v="5"/>
    <n v="24.7"/>
  </r>
  <r>
    <x v="1"/>
    <x v="0"/>
    <s v="Total"/>
    <s v="Income definition since 2012"/>
    <s v="Current definition"/>
    <s v="50% of the national median disposable income"/>
    <x v="5"/>
    <s v="DNK"/>
    <x v="6"/>
    <n v="24.9"/>
  </r>
  <r>
    <x v="1"/>
    <x v="0"/>
    <s v="Total"/>
    <s v="Income definition since 2012"/>
    <s v="Current definition"/>
    <s v="50% of the national median disposable income"/>
    <x v="5"/>
    <s v="DNK"/>
    <x v="7"/>
    <n v="25"/>
  </r>
  <r>
    <x v="1"/>
    <x v="0"/>
    <s v="Total"/>
    <s v="Income definition since 2012"/>
    <s v="Current definition"/>
    <s v="50% of the national median disposable income"/>
    <x v="5"/>
    <s v="DNK"/>
    <x v="8"/>
    <n v="24.9"/>
  </r>
  <r>
    <x v="1"/>
    <x v="0"/>
    <s v="Total"/>
    <s v="Income definition since 2012"/>
    <s v="Current definition"/>
    <s v="50% of the national median disposable income"/>
    <x v="5"/>
    <s v="DNK"/>
    <x v="9"/>
    <n v="24.6"/>
  </r>
  <r>
    <x v="1"/>
    <x v="0"/>
    <s v="Total"/>
    <s v="Income definition since 2012"/>
    <s v="Current definition"/>
    <s v="50% of the national median disposable income"/>
    <x v="5"/>
    <s v="DNK"/>
    <x v="10"/>
    <n v="24.2"/>
  </r>
  <r>
    <x v="1"/>
    <x v="0"/>
    <s v="Total"/>
    <s v="Income definition since 2012"/>
    <s v="Current definition"/>
    <s v="50% of the national median disposable income"/>
    <x v="5"/>
    <s v="DNK"/>
    <x v="11"/>
    <n v="23.9"/>
  </r>
  <r>
    <x v="1"/>
    <x v="0"/>
    <s v="Total"/>
    <s v="Income definition since 2012"/>
    <s v="Current definition"/>
    <s v="50% of the national median disposable income"/>
    <x v="5"/>
    <s v="DNK"/>
    <x v="12"/>
    <n v="23.6"/>
  </r>
  <r>
    <x v="1"/>
    <x v="0"/>
    <s v="Total"/>
    <s v="Income definition since 2012"/>
    <s v="Current definition"/>
    <s v="50% of the national median disposable income"/>
    <x v="6"/>
    <s v="EST"/>
    <x v="6"/>
    <n v="33"/>
  </r>
  <r>
    <x v="1"/>
    <x v="0"/>
    <s v="Total"/>
    <s v="Income definition since 2012"/>
    <s v="Current definition"/>
    <s v="50% of the national median disposable income"/>
    <x v="6"/>
    <s v="EST"/>
    <x v="7"/>
    <n v="30.9"/>
  </r>
  <r>
    <x v="1"/>
    <x v="0"/>
    <s v="Total"/>
    <s v="Income definition since 2012"/>
    <s v="Current definition"/>
    <s v="50% of the national median disposable income"/>
    <x v="6"/>
    <s v="EST"/>
    <x v="8"/>
    <n v="30.4"/>
  </r>
  <r>
    <x v="1"/>
    <x v="0"/>
    <s v="Total"/>
    <s v="Income definition since 2012"/>
    <s v="Current definition"/>
    <s v="50% of the national median disposable income"/>
    <x v="6"/>
    <s v="EST"/>
    <x v="9"/>
    <n v="29.8"/>
  </r>
  <r>
    <x v="1"/>
    <x v="0"/>
    <s v="Total"/>
    <s v="Income definition since 2012"/>
    <s v="Current definition"/>
    <s v="50% of the national median disposable income"/>
    <x v="6"/>
    <s v="EST"/>
    <x v="10"/>
    <n v="29"/>
  </r>
  <r>
    <x v="1"/>
    <x v="0"/>
    <s v="Total"/>
    <s v="Income definition since 2012"/>
    <s v="Current definition"/>
    <s v="50% of the national median disposable income"/>
    <x v="6"/>
    <s v="EST"/>
    <x v="11"/>
    <n v="31.5"/>
  </r>
  <r>
    <x v="1"/>
    <x v="0"/>
    <s v="Total"/>
    <s v="Income definition since 2012"/>
    <s v="Current definition"/>
    <s v="50% of the national median disposable income"/>
    <x v="6"/>
    <s v="EST"/>
    <x v="12"/>
    <n v="30.6"/>
  </r>
  <r>
    <x v="1"/>
    <x v="0"/>
    <s v="Total"/>
    <s v="Income definition since 2012"/>
    <s v="Current definition"/>
    <s v="50% of the national median disposable income"/>
    <x v="6"/>
    <s v="EST"/>
    <x v="13"/>
    <n v="30.8"/>
  </r>
  <r>
    <x v="1"/>
    <x v="0"/>
    <s v="Total"/>
    <s v="Income definition since 2012"/>
    <s v="Current definition"/>
    <s v="50% of the national median disposable income"/>
    <x v="6"/>
    <s v="EST"/>
    <x v="14"/>
    <n v="30.2"/>
  </r>
  <r>
    <x v="1"/>
    <x v="0"/>
    <s v="Total"/>
    <s v="Income definition since 2012"/>
    <s v="Current definition"/>
    <s v="50% of the national median disposable income"/>
    <x v="7"/>
    <s v="FIN"/>
    <x v="18"/>
    <n v="23"/>
  </r>
  <r>
    <x v="1"/>
    <x v="0"/>
    <s v="Total"/>
    <s v="Income definition since 2012"/>
    <s v="Current definition"/>
    <s v="50% of the national median disposable income"/>
    <x v="7"/>
    <s v="FIN"/>
    <x v="19"/>
    <n v="23.2"/>
  </r>
  <r>
    <x v="1"/>
    <x v="0"/>
    <s v="Total"/>
    <s v="Income definition since 2012"/>
    <s v="Current definition"/>
    <s v="50% of the national median disposable income"/>
    <x v="7"/>
    <s v="FIN"/>
    <x v="20"/>
    <n v="23.8"/>
  </r>
  <r>
    <x v="1"/>
    <x v="0"/>
    <s v="Total"/>
    <s v="Income definition since 2012"/>
    <s v="Current definition"/>
    <s v="50% of the national median disposable income"/>
    <x v="7"/>
    <s v="FIN"/>
    <x v="21"/>
    <n v="23.7"/>
  </r>
  <r>
    <x v="1"/>
    <x v="0"/>
    <s v="Total"/>
    <s v="Income definition since 2012"/>
    <s v="Current definition"/>
    <s v="50% of the national median disposable income"/>
    <x v="7"/>
    <s v="FIN"/>
    <x v="22"/>
    <n v="25.8"/>
  </r>
  <r>
    <x v="1"/>
    <x v="0"/>
    <s v="Total"/>
    <s v="Income definition since 2012"/>
    <s v="Current definition"/>
    <s v="50% of the national median disposable income"/>
    <x v="7"/>
    <s v="FIN"/>
    <x v="23"/>
    <n v="29.3"/>
  </r>
  <r>
    <x v="1"/>
    <x v="0"/>
    <s v="Total"/>
    <s v="Income definition since 2012"/>
    <s v="Current definition"/>
    <s v="50% of the national median disposable income"/>
    <x v="7"/>
    <s v="FIN"/>
    <x v="24"/>
    <n v="32.799999999999997"/>
  </r>
  <r>
    <x v="1"/>
    <x v="0"/>
    <s v="Total"/>
    <s v="Income definition since 2012"/>
    <s v="Current definition"/>
    <s v="50% of the national median disposable income"/>
    <x v="7"/>
    <s v="FIN"/>
    <x v="25"/>
    <n v="34.1"/>
  </r>
  <r>
    <x v="1"/>
    <x v="0"/>
    <s v="Total"/>
    <s v="Income definition since 2012"/>
    <s v="Current definition"/>
    <s v="50% of the national median disposable income"/>
    <x v="7"/>
    <s v="FIN"/>
    <x v="26"/>
    <n v="32.799999999999997"/>
  </r>
  <r>
    <x v="1"/>
    <x v="0"/>
    <s v="Total"/>
    <s v="Income definition since 2012"/>
    <s v="Current definition"/>
    <s v="50% of the national median disposable income"/>
    <x v="7"/>
    <s v="FIN"/>
    <x v="27"/>
    <n v="33.5"/>
  </r>
  <r>
    <x v="1"/>
    <x v="0"/>
    <s v="Total"/>
    <s v="Income definition since 2012"/>
    <s v="Current definition"/>
    <s v="50% of the national median disposable income"/>
    <x v="7"/>
    <s v="FIN"/>
    <x v="28"/>
    <n v="32.5"/>
  </r>
  <r>
    <x v="1"/>
    <x v="0"/>
    <s v="Total"/>
    <s v="Income definition since 2012"/>
    <s v="Current definition"/>
    <s v="50% of the national median disposable income"/>
    <x v="7"/>
    <s v="FIN"/>
    <x v="29"/>
    <n v="31.2"/>
  </r>
  <r>
    <x v="1"/>
    <x v="0"/>
    <s v="Total"/>
    <s v="Income definition since 2012"/>
    <s v="Current definition"/>
    <s v="50% of the national median disposable income"/>
    <x v="7"/>
    <s v="FIN"/>
    <x v="30"/>
    <n v="30.3"/>
  </r>
  <r>
    <x v="1"/>
    <x v="0"/>
    <s v="Total"/>
    <s v="Income definition since 2012"/>
    <s v="Current definition"/>
    <s v="50% of the national median disposable income"/>
    <x v="7"/>
    <s v="FIN"/>
    <x v="31"/>
    <n v="30.6"/>
  </r>
  <r>
    <x v="1"/>
    <x v="0"/>
    <s v="Total"/>
    <s v="Income definition since 2012"/>
    <s v="Current definition"/>
    <s v="50% of the national median disposable income"/>
    <x v="7"/>
    <s v="FIN"/>
    <x v="32"/>
    <n v="31"/>
  </r>
  <r>
    <x v="1"/>
    <x v="0"/>
    <s v="Total"/>
    <s v="Income definition since 2012"/>
    <s v="Current definition"/>
    <s v="50% of the national median disposable income"/>
    <x v="7"/>
    <s v="FIN"/>
    <x v="33"/>
    <n v="30.1"/>
  </r>
  <r>
    <x v="1"/>
    <x v="0"/>
    <s v="Total"/>
    <s v="Income definition since 2012"/>
    <s v="Current definition"/>
    <s v="50% of the national median disposable income"/>
    <x v="7"/>
    <s v="FIN"/>
    <x v="34"/>
    <n v="30.8"/>
  </r>
  <r>
    <x v="1"/>
    <x v="0"/>
    <s v="Total"/>
    <s v="Income definition since 2012"/>
    <s v="Current definition"/>
    <s v="50% of the national median disposable income"/>
    <x v="7"/>
    <s v="FIN"/>
    <x v="16"/>
    <n v="30.8"/>
  </r>
  <r>
    <x v="1"/>
    <x v="0"/>
    <s v="Total"/>
    <s v="Income definition since 2012"/>
    <s v="Current definition"/>
    <s v="50% of the national median disposable income"/>
    <x v="7"/>
    <s v="FIN"/>
    <x v="17"/>
    <n v="30.6"/>
  </r>
  <r>
    <x v="1"/>
    <x v="0"/>
    <s v="Total"/>
    <s v="Income definition since 2012"/>
    <s v="Current definition"/>
    <s v="50% of the national median disposable income"/>
    <x v="7"/>
    <s v="FIN"/>
    <x v="15"/>
    <n v="31.1"/>
  </r>
  <r>
    <x v="1"/>
    <x v="0"/>
    <s v="Total"/>
    <s v="Income definition since 2012"/>
    <s v="Current definition"/>
    <s v="50% of the national median disposable income"/>
    <x v="7"/>
    <s v="FIN"/>
    <x v="0"/>
    <n v="30.1"/>
  </r>
  <r>
    <x v="1"/>
    <x v="0"/>
    <s v="Total"/>
    <s v="Income definition since 2012"/>
    <s v="Current definition"/>
    <s v="50% of the national median disposable income"/>
    <x v="7"/>
    <s v="FIN"/>
    <x v="1"/>
    <n v="30.4"/>
  </r>
  <r>
    <x v="1"/>
    <x v="0"/>
    <s v="Total"/>
    <s v="Income definition since 2012"/>
    <s v="Current definition"/>
    <s v="50% of the national median disposable income"/>
    <x v="7"/>
    <s v="FIN"/>
    <x v="2"/>
    <n v="31.7"/>
  </r>
  <r>
    <x v="1"/>
    <x v="0"/>
    <s v="Total"/>
    <s v="Income definition since 2012"/>
    <s v="Current definition"/>
    <s v="50% of the national median disposable income"/>
    <x v="7"/>
    <s v="FIN"/>
    <x v="3"/>
    <n v="32.700000000000003"/>
  </r>
  <r>
    <x v="1"/>
    <x v="0"/>
    <s v="Total"/>
    <s v="Income definition since 2012"/>
    <s v="Current definition"/>
    <s v="50% of the national median disposable income"/>
    <x v="7"/>
    <s v="FIN"/>
    <x v="4"/>
    <n v="32"/>
  </r>
  <r>
    <x v="1"/>
    <x v="0"/>
    <s v="Total"/>
    <s v="Income definition since 2012"/>
    <s v="Current definition"/>
    <s v="50% of the national median disposable income"/>
    <x v="7"/>
    <s v="FIN"/>
    <x v="5"/>
    <n v="32.299999999999997"/>
  </r>
  <r>
    <x v="1"/>
    <x v="0"/>
    <s v="Total"/>
    <s v="Income definition since 2012"/>
    <s v="Current definition"/>
    <s v="50% of the national median disposable income"/>
    <x v="7"/>
    <s v="FIN"/>
    <x v="6"/>
    <n v="32.799999999999997"/>
  </r>
  <r>
    <x v="1"/>
    <x v="0"/>
    <s v="Total"/>
    <s v="Income definition since 2012"/>
    <s v="Current definition"/>
    <s v="50% of the national median disposable income"/>
    <x v="7"/>
    <s v="FIN"/>
    <x v="7"/>
    <n v="33.200000000000003"/>
  </r>
  <r>
    <x v="1"/>
    <x v="0"/>
    <s v="Total"/>
    <s v="Income definition since 2012"/>
    <s v="Current definition"/>
    <s v="50% of the national median disposable income"/>
    <x v="7"/>
    <s v="FIN"/>
    <x v="8"/>
    <n v="34.1"/>
  </r>
  <r>
    <x v="1"/>
    <x v="0"/>
    <s v="Total"/>
    <s v="Income definition since 2012"/>
    <s v="Current definition"/>
    <s v="50% of the national median disposable income"/>
    <x v="7"/>
    <s v="FIN"/>
    <x v="9"/>
    <n v="34.299999999999997"/>
  </r>
  <r>
    <x v="1"/>
    <x v="0"/>
    <s v="Total"/>
    <s v="Income definition since 2012"/>
    <s v="Current definition"/>
    <s v="50% of the national median disposable income"/>
    <x v="7"/>
    <s v="FIN"/>
    <x v="10"/>
    <n v="34.200000000000003"/>
  </r>
  <r>
    <x v="1"/>
    <x v="0"/>
    <s v="Total"/>
    <s v="Income definition since 2012"/>
    <s v="Current definition"/>
    <s v="50% of the national median disposable income"/>
    <x v="7"/>
    <s v="FIN"/>
    <x v="11"/>
    <n v="34"/>
  </r>
  <r>
    <x v="1"/>
    <x v="0"/>
    <s v="Total"/>
    <s v="Income definition since 2012"/>
    <s v="Current definition"/>
    <s v="50% of the national median disposable income"/>
    <x v="7"/>
    <s v="FIN"/>
    <x v="12"/>
    <n v="33.5"/>
  </r>
  <r>
    <x v="1"/>
    <x v="0"/>
    <s v="Total"/>
    <s v="Income definition since 2012"/>
    <s v="Current definition"/>
    <s v="50% of the national median disposable income"/>
    <x v="7"/>
    <s v="FIN"/>
    <x v="13"/>
    <n v="34.700000000000003"/>
  </r>
  <r>
    <x v="1"/>
    <x v="0"/>
    <s v="Total"/>
    <s v="Income definition since 2012"/>
    <s v="Current definition"/>
    <s v="50% of the national median disposable income"/>
    <x v="7"/>
    <s v="FIN"/>
    <x v="14"/>
    <n v="35.200000000000003"/>
  </r>
  <r>
    <x v="1"/>
    <x v="0"/>
    <s v="Total"/>
    <s v="Income definition since 2012"/>
    <s v="Current definition"/>
    <s v="50% of the national median disposable income"/>
    <x v="7"/>
    <s v="FIN"/>
    <x v="35"/>
    <n v="34.1"/>
  </r>
  <r>
    <x v="1"/>
    <x v="0"/>
    <s v="Total"/>
    <s v="Income definition since 2012"/>
    <s v="Current definition"/>
    <s v="50% of the national median disposable income"/>
    <x v="8"/>
    <s v="FRA"/>
    <x v="13"/>
    <n v="36.799999999999997"/>
  </r>
  <r>
    <x v="1"/>
    <x v="0"/>
    <s v="Total"/>
    <s v="Income definition since 2012"/>
    <s v="Current definition"/>
    <s v="50% of the national median disposable income"/>
    <x v="8"/>
    <s v="FRA"/>
    <x v="14"/>
    <n v="36.799999999999997"/>
  </r>
  <r>
    <x v="1"/>
    <x v="0"/>
    <s v="Total"/>
    <s v="Income definition since 2012"/>
    <s v="Current definition"/>
    <s v="50% of the national median disposable income"/>
    <x v="9"/>
    <s v="DEU"/>
    <x v="1"/>
    <n v="32.1"/>
  </r>
  <r>
    <x v="1"/>
    <x v="0"/>
    <s v="Total"/>
    <s v="Income definition since 2012"/>
    <s v="Current definition"/>
    <s v="50% of the national median disposable income"/>
    <x v="9"/>
    <s v="DEU"/>
    <x v="4"/>
    <n v="33"/>
  </r>
  <r>
    <x v="1"/>
    <x v="0"/>
    <s v="Total"/>
    <s v="Income definition since 2012"/>
    <s v="Current definition"/>
    <s v="50% of the national median disposable income"/>
    <x v="9"/>
    <s v="DEU"/>
    <x v="5"/>
    <n v="31.9"/>
  </r>
  <r>
    <x v="1"/>
    <x v="0"/>
    <s v="Total"/>
    <s v="Income definition since 2012"/>
    <s v="Current definition"/>
    <s v="50% of the national median disposable income"/>
    <x v="9"/>
    <s v="DEU"/>
    <x v="6"/>
    <n v="32.799999999999997"/>
  </r>
  <r>
    <x v="1"/>
    <x v="0"/>
    <s v="Total"/>
    <s v="Income definition since 2012"/>
    <s v="Current definition"/>
    <s v="50% of the national median disposable income"/>
    <x v="9"/>
    <s v="DEU"/>
    <x v="7"/>
    <n v="33.299999999999997"/>
  </r>
  <r>
    <x v="1"/>
    <x v="0"/>
    <s v="Total"/>
    <s v="Income definition since 2012"/>
    <s v="Current definition"/>
    <s v="50% of the national median disposable income"/>
    <x v="9"/>
    <s v="DEU"/>
    <x v="8"/>
    <n v="33.5"/>
  </r>
  <r>
    <x v="1"/>
    <x v="0"/>
    <s v="Total"/>
    <s v="Income definition since 2012"/>
    <s v="Current definition"/>
    <s v="50% of the national median disposable income"/>
    <x v="9"/>
    <s v="DEU"/>
    <x v="9"/>
    <n v="32.700000000000003"/>
  </r>
  <r>
    <x v="1"/>
    <x v="0"/>
    <s v="Total"/>
    <s v="Income definition since 2012"/>
    <s v="Current definition"/>
    <s v="50% of the national median disposable income"/>
    <x v="9"/>
    <s v="DEU"/>
    <x v="10"/>
    <n v="32.799999999999997"/>
  </r>
  <r>
    <x v="1"/>
    <x v="0"/>
    <s v="Total"/>
    <s v="Income definition since 2012"/>
    <s v="Current definition"/>
    <s v="50% of the national median disposable income"/>
    <x v="9"/>
    <s v="DEU"/>
    <x v="11"/>
    <n v="32.1"/>
  </r>
  <r>
    <x v="1"/>
    <x v="0"/>
    <s v="Total"/>
    <s v="Income definition since 2012"/>
    <s v="Current definition"/>
    <s v="50% of the national median disposable income"/>
    <x v="9"/>
    <s v="DEU"/>
    <x v="12"/>
    <n v="32"/>
  </r>
  <r>
    <x v="1"/>
    <x v="0"/>
    <s v="Total"/>
    <s v="Income definition since 2012"/>
    <s v="Current definition"/>
    <s v="50% of the national median disposable income"/>
    <x v="9"/>
    <s v="DEU"/>
    <x v="13"/>
    <n v="31.7"/>
  </r>
  <r>
    <x v="1"/>
    <x v="0"/>
    <s v="Total"/>
    <s v="Income definition since 2012"/>
    <s v="Current definition"/>
    <s v="50% of the national median disposable income"/>
    <x v="10"/>
    <s v="GRC"/>
    <x v="16"/>
    <n v="31.7"/>
  </r>
  <r>
    <x v="1"/>
    <x v="0"/>
    <s v="Total"/>
    <s v="Income definition since 2012"/>
    <s v="Current definition"/>
    <s v="50% of the national median disposable income"/>
    <x v="10"/>
    <s v="GRC"/>
    <x v="17"/>
    <n v="33.1"/>
  </r>
  <r>
    <x v="1"/>
    <x v="0"/>
    <s v="Total"/>
    <s v="Income definition since 2012"/>
    <s v="Current definition"/>
    <s v="50% of the national median disposable income"/>
    <x v="10"/>
    <s v="GRC"/>
    <x v="15"/>
    <n v="28.1"/>
  </r>
  <r>
    <x v="1"/>
    <x v="0"/>
    <s v="Total"/>
    <s v="Income definition since 2012"/>
    <s v="Current definition"/>
    <s v="50% of the national median disposable income"/>
    <x v="10"/>
    <s v="GRC"/>
    <x v="0"/>
    <n v="29.1"/>
  </r>
  <r>
    <x v="1"/>
    <x v="0"/>
    <s v="Total"/>
    <s v="Income definition since 2012"/>
    <s v="Current definition"/>
    <s v="50% of the national median disposable income"/>
    <x v="10"/>
    <s v="GRC"/>
    <x v="1"/>
    <n v="29.3"/>
  </r>
  <r>
    <x v="1"/>
    <x v="0"/>
    <s v="Total"/>
    <s v="Income definition since 2012"/>
    <s v="Current definition"/>
    <s v="50% of the national median disposable income"/>
    <x v="10"/>
    <s v="GRC"/>
    <x v="2"/>
    <n v="29.8"/>
  </r>
  <r>
    <x v="1"/>
    <x v="0"/>
    <s v="Total"/>
    <s v="Income definition since 2012"/>
    <s v="Current definition"/>
    <s v="50% of the national median disposable income"/>
    <x v="10"/>
    <s v="GRC"/>
    <x v="3"/>
    <n v="32.799999999999997"/>
  </r>
  <r>
    <x v="1"/>
    <x v="0"/>
    <s v="Total"/>
    <s v="Income definition since 2012"/>
    <s v="Current definition"/>
    <s v="50% of the national median disposable income"/>
    <x v="10"/>
    <s v="GRC"/>
    <x v="4"/>
    <n v="35.799999999999997"/>
  </r>
  <r>
    <x v="1"/>
    <x v="0"/>
    <s v="Total"/>
    <s v="Income definition since 2012"/>
    <s v="Current definition"/>
    <s v="50% of the national median disposable income"/>
    <x v="10"/>
    <s v="GRC"/>
    <x v="5"/>
    <n v="37.9"/>
  </r>
  <r>
    <x v="1"/>
    <x v="0"/>
    <s v="Total"/>
    <s v="Income definition since 2012"/>
    <s v="Current definition"/>
    <s v="50% of the national median disposable income"/>
    <x v="10"/>
    <s v="GRC"/>
    <x v="6"/>
    <n v="34.700000000000003"/>
  </r>
  <r>
    <x v="1"/>
    <x v="0"/>
    <s v="Total"/>
    <s v="Income definition since 2012"/>
    <s v="Current definition"/>
    <s v="50% of the national median disposable income"/>
    <x v="10"/>
    <s v="GRC"/>
    <x v="7"/>
    <n v="36.6"/>
  </r>
  <r>
    <x v="1"/>
    <x v="0"/>
    <s v="Total"/>
    <s v="Income definition since 2012"/>
    <s v="Current definition"/>
    <s v="50% of the national median disposable income"/>
    <x v="10"/>
    <s v="GRC"/>
    <x v="8"/>
    <n v="34.5"/>
  </r>
  <r>
    <x v="1"/>
    <x v="0"/>
    <s v="Total"/>
    <s v="Income definition since 2012"/>
    <s v="Current definition"/>
    <s v="50% of the national median disposable income"/>
    <x v="10"/>
    <s v="GRC"/>
    <x v="9"/>
    <n v="33.299999999999997"/>
  </r>
  <r>
    <x v="1"/>
    <x v="0"/>
    <s v="Total"/>
    <s v="Income definition since 2012"/>
    <s v="Current definition"/>
    <s v="50% of the national median disposable income"/>
    <x v="10"/>
    <s v="GRC"/>
    <x v="10"/>
    <n v="32.799999999999997"/>
  </r>
  <r>
    <x v="1"/>
    <x v="0"/>
    <s v="Total"/>
    <s v="Income definition since 2012"/>
    <s v="Current definition"/>
    <s v="50% of the national median disposable income"/>
    <x v="10"/>
    <s v="GRC"/>
    <x v="11"/>
    <n v="31.2"/>
  </r>
  <r>
    <x v="1"/>
    <x v="0"/>
    <s v="Total"/>
    <s v="Income definition since 2012"/>
    <s v="Current definition"/>
    <s v="50% of the national median disposable income"/>
    <x v="10"/>
    <s v="GRC"/>
    <x v="12"/>
    <n v="30.1"/>
  </r>
  <r>
    <x v="1"/>
    <x v="0"/>
    <s v="Total"/>
    <s v="Income definition since 2012"/>
    <s v="Current definition"/>
    <s v="50% of the national median disposable income"/>
    <x v="10"/>
    <s v="GRC"/>
    <x v="13"/>
    <n v="30.2"/>
  </r>
  <r>
    <x v="1"/>
    <x v="0"/>
    <s v="Total"/>
    <s v="Income definition since 2012"/>
    <s v="Current definition"/>
    <s v="50% of the national median disposable income"/>
    <x v="10"/>
    <s v="GRC"/>
    <x v="14"/>
    <n v="28.5"/>
  </r>
  <r>
    <x v="1"/>
    <x v="0"/>
    <s v="Total"/>
    <s v="Income definition since 2012"/>
    <s v="Current definition"/>
    <s v="50% of the national median disposable income"/>
    <x v="11"/>
    <s v="HUN"/>
    <x v="15"/>
    <n v="34.9"/>
  </r>
  <r>
    <x v="1"/>
    <x v="0"/>
    <s v="Total"/>
    <s v="Income definition since 2012"/>
    <s v="Current definition"/>
    <s v="50% of the national median disposable income"/>
    <x v="11"/>
    <s v="HUN"/>
    <x v="0"/>
    <n v="35.1"/>
  </r>
  <r>
    <x v="1"/>
    <x v="0"/>
    <s v="Total"/>
    <s v="Income definition since 2012"/>
    <s v="Current definition"/>
    <s v="50% of the national median disposable income"/>
    <x v="11"/>
    <s v="HUN"/>
    <x v="1"/>
    <n v="35.1"/>
  </r>
  <r>
    <x v="1"/>
    <x v="0"/>
    <s v="Total"/>
    <s v="Income definition since 2012"/>
    <s v="Current definition"/>
    <s v="50% of the national median disposable income"/>
    <x v="11"/>
    <s v="HUN"/>
    <x v="2"/>
    <n v="35.5"/>
  </r>
  <r>
    <x v="1"/>
    <x v="0"/>
    <s v="Total"/>
    <s v="Income definition since 2012"/>
    <s v="Current definition"/>
    <s v="50% of the national median disposable income"/>
    <x v="11"/>
    <s v="HUN"/>
    <x v="3"/>
    <n v="37.1"/>
  </r>
  <r>
    <x v="1"/>
    <x v="0"/>
    <s v="Total"/>
    <s v="Income definition since 2012"/>
    <s v="Current definition"/>
    <s v="50% of the national median disposable income"/>
    <x v="11"/>
    <s v="HUN"/>
    <x v="4"/>
    <n v="37.5"/>
  </r>
  <r>
    <x v="1"/>
    <x v="0"/>
    <s v="Total"/>
    <s v="Income definition since 2012"/>
    <s v="Current definition"/>
    <s v="50% of the national median disposable income"/>
    <x v="11"/>
    <s v="HUN"/>
    <x v="5"/>
    <n v="36.200000000000003"/>
  </r>
  <r>
    <x v="1"/>
    <x v="0"/>
    <s v="Total"/>
    <s v="Income definition since 2012"/>
    <s v="Current definition"/>
    <s v="50% of the national median disposable income"/>
    <x v="11"/>
    <s v="HUN"/>
    <x v="6"/>
    <n v="35.6"/>
  </r>
  <r>
    <x v="1"/>
    <x v="0"/>
    <s v="Total"/>
    <s v="Income definition since 2012"/>
    <s v="Current definition"/>
    <s v="50% of the national median disposable income"/>
    <x v="11"/>
    <s v="HUN"/>
    <x v="7"/>
    <n v="34.5"/>
  </r>
  <r>
    <x v="1"/>
    <x v="0"/>
    <s v="Total"/>
    <s v="Income definition since 2012"/>
    <s v="Current definition"/>
    <s v="50% of the national median disposable income"/>
    <x v="11"/>
    <s v="HUN"/>
    <x v="8"/>
    <n v="34.5"/>
  </r>
  <r>
    <x v="1"/>
    <x v="0"/>
    <s v="Total"/>
    <s v="Income definition since 2012"/>
    <s v="Current definition"/>
    <s v="50% of the national median disposable income"/>
    <x v="11"/>
    <s v="HUN"/>
    <x v="9"/>
    <n v="32.299999999999997"/>
  </r>
  <r>
    <x v="1"/>
    <x v="0"/>
    <s v="Total"/>
    <s v="Income definition since 2012"/>
    <s v="Current definition"/>
    <s v="50% of the national median disposable income"/>
    <x v="11"/>
    <s v="HUN"/>
    <x v="10"/>
    <n v="31.8"/>
  </r>
  <r>
    <x v="1"/>
    <x v="0"/>
    <s v="Total"/>
    <s v="Income definition since 2012"/>
    <s v="Current definition"/>
    <s v="50% of the national median disposable income"/>
    <x v="11"/>
    <s v="HUN"/>
    <x v="11"/>
    <n v="31.9"/>
  </r>
  <r>
    <x v="1"/>
    <x v="0"/>
    <s v="Total"/>
    <s v="Income definition since 2012"/>
    <s v="Current definition"/>
    <s v="50% of the national median disposable income"/>
    <x v="11"/>
    <s v="HUN"/>
    <x v="12"/>
    <n v="28.9"/>
  </r>
  <r>
    <x v="1"/>
    <x v="0"/>
    <s v="Total"/>
    <s v="Income definition since 2012"/>
    <s v="Current definition"/>
    <s v="50% of the national median disposable income"/>
    <x v="11"/>
    <s v="HUN"/>
    <x v="13"/>
    <n v="26.9"/>
  </r>
  <r>
    <x v="1"/>
    <x v="0"/>
    <s v="Total"/>
    <s v="Income definition since 2012"/>
    <s v="Current definition"/>
    <s v="50% of the national median disposable income"/>
    <x v="11"/>
    <s v="HUN"/>
    <x v="14"/>
    <n v="24.6"/>
  </r>
  <r>
    <x v="1"/>
    <x v="0"/>
    <s v="Total"/>
    <s v="Income definition since 2012"/>
    <s v="Current definition"/>
    <s v="50% of the national median disposable income"/>
    <x v="12"/>
    <s v="ISL"/>
    <x v="16"/>
    <n v="15.8"/>
  </r>
  <r>
    <x v="1"/>
    <x v="0"/>
    <s v="Total"/>
    <s v="Income definition since 2012"/>
    <s v="Current definition"/>
    <s v="50% of the national median disposable income"/>
    <x v="12"/>
    <s v="ISL"/>
    <x v="17"/>
    <n v="15.8"/>
  </r>
  <r>
    <x v="1"/>
    <x v="0"/>
    <s v="Total"/>
    <s v="Income definition since 2012"/>
    <s v="Current definition"/>
    <s v="50% of the national median disposable income"/>
    <x v="12"/>
    <s v="ISL"/>
    <x v="15"/>
    <n v="15.9"/>
  </r>
  <r>
    <x v="1"/>
    <x v="0"/>
    <s v="Total"/>
    <s v="Income definition since 2012"/>
    <s v="Current definition"/>
    <s v="50% of the national median disposable income"/>
    <x v="12"/>
    <s v="ISL"/>
    <x v="0"/>
    <n v="15.6"/>
  </r>
  <r>
    <x v="1"/>
    <x v="0"/>
    <s v="Total"/>
    <s v="Income definition since 2012"/>
    <s v="Current definition"/>
    <s v="50% of the national median disposable income"/>
    <x v="12"/>
    <s v="ISL"/>
    <x v="1"/>
    <n v="15.7"/>
  </r>
  <r>
    <x v="1"/>
    <x v="0"/>
    <s v="Total"/>
    <s v="Income definition since 2012"/>
    <s v="Current definition"/>
    <s v="50% of the national median disposable income"/>
    <x v="12"/>
    <s v="ISL"/>
    <x v="2"/>
    <n v="19.8"/>
  </r>
  <r>
    <x v="1"/>
    <x v="0"/>
    <s v="Total"/>
    <s v="Income definition since 2012"/>
    <s v="Current definition"/>
    <s v="50% of the national median disposable income"/>
    <x v="12"/>
    <s v="ISL"/>
    <x v="3"/>
    <n v="21.5"/>
  </r>
  <r>
    <x v="1"/>
    <x v="0"/>
    <s v="Total"/>
    <s v="Income definition since 2012"/>
    <s v="Current definition"/>
    <s v="50% of the national median disposable income"/>
    <x v="12"/>
    <s v="ISL"/>
    <x v="4"/>
    <n v="21.5"/>
  </r>
  <r>
    <x v="1"/>
    <x v="0"/>
    <s v="Total"/>
    <s v="Income definition since 2012"/>
    <s v="Current definition"/>
    <s v="50% of the national median disposable income"/>
    <x v="12"/>
    <s v="ISL"/>
    <x v="5"/>
    <n v="20.6"/>
  </r>
  <r>
    <x v="1"/>
    <x v="0"/>
    <s v="Total"/>
    <s v="Income definition since 2012"/>
    <s v="Current definition"/>
    <s v="50% of the national median disposable income"/>
    <x v="12"/>
    <s v="ISL"/>
    <x v="6"/>
    <n v="19.2"/>
  </r>
  <r>
    <x v="1"/>
    <x v="0"/>
    <s v="Total"/>
    <s v="Income definition since 2012"/>
    <s v="Current definition"/>
    <s v="50% of the national median disposable income"/>
    <x v="12"/>
    <s v="ISL"/>
    <x v="7"/>
    <n v="19.600000000000001"/>
  </r>
  <r>
    <x v="1"/>
    <x v="0"/>
    <s v="Total"/>
    <s v="Income definition since 2012"/>
    <s v="Current definition"/>
    <s v="50% of the national median disposable income"/>
    <x v="12"/>
    <s v="ISL"/>
    <x v="8"/>
    <n v="19.399999999999999"/>
  </r>
  <r>
    <x v="1"/>
    <x v="0"/>
    <s v="Total"/>
    <s v="Income definition since 2012"/>
    <s v="Current definition"/>
    <s v="50% of the national median disposable income"/>
    <x v="12"/>
    <s v="ISL"/>
    <x v="9"/>
    <n v="17.600000000000001"/>
  </r>
  <r>
    <x v="1"/>
    <x v="0"/>
    <s v="Total"/>
    <s v="Income definition since 2012"/>
    <s v="Current definition"/>
    <s v="50% of the national median disposable income"/>
    <x v="12"/>
    <s v="ISL"/>
    <x v="10"/>
    <n v="16.899999999999999"/>
  </r>
  <r>
    <x v="1"/>
    <x v="0"/>
    <s v="Total"/>
    <s v="Income definition since 2012"/>
    <s v="Current definition"/>
    <s v="50% of the national median disposable income"/>
    <x v="13"/>
    <s v="IRL"/>
    <x v="16"/>
    <n v="33.700000000000003"/>
  </r>
  <r>
    <x v="1"/>
    <x v="0"/>
    <s v="Total"/>
    <s v="Income definition since 2012"/>
    <s v="Current definition"/>
    <s v="50% of the national median disposable income"/>
    <x v="13"/>
    <s v="IRL"/>
    <x v="17"/>
    <n v="33"/>
  </r>
  <r>
    <x v="1"/>
    <x v="0"/>
    <s v="Total"/>
    <s v="Income definition since 2012"/>
    <s v="Current definition"/>
    <s v="50% of the national median disposable income"/>
    <x v="13"/>
    <s v="IRL"/>
    <x v="15"/>
    <n v="34.5"/>
  </r>
  <r>
    <x v="1"/>
    <x v="0"/>
    <s v="Total"/>
    <s v="Income definition since 2012"/>
    <s v="Current definition"/>
    <s v="50% of the national median disposable income"/>
    <x v="13"/>
    <s v="IRL"/>
    <x v="0"/>
    <n v="35.9"/>
  </r>
  <r>
    <x v="1"/>
    <x v="0"/>
    <s v="Total"/>
    <s v="Income definition since 2012"/>
    <s v="Current definition"/>
    <s v="50% of the national median disposable income"/>
    <x v="13"/>
    <s v="IRL"/>
    <x v="1"/>
    <n v="39.1"/>
  </r>
  <r>
    <x v="1"/>
    <x v="0"/>
    <s v="Total"/>
    <s v="Income definition since 2012"/>
    <s v="Current definition"/>
    <s v="50% of the national median disposable income"/>
    <x v="13"/>
    <s v="IRL"/>
    <x v="2"/>
    <n v="42.6"/>
  </r>
  <r>
    <x v="1"/>
    <x v="0"/>
    <s v="Total"/>
    <s v="Income definition since 2012"/>
    <s v="Current definition"/>
    <s v="50% of the national median disposable income"/>
    <x v="13"/>
    <s v="IRL"/>
    <x v="3"/>
    <n v="43.8"/>
  </r>
  <r>
    <x v="1"/>
    <x v="0"/>
    <s v="Total"/>
    <s v="Income definition since 2012"/>
    <s v="Current definition"/>
    <s v="50% of the national median disposable income"/>
    <x v="13"/>
    <s v="IRL"/>
    <x v="4"/>
    <n v="41.6"/>
  </r>
  <r>
    <x v="1"/>
    <x v="0"/>
    <s v="Total"/>
    <s v="Income definition since 2012"/>
    <s v="Current definition"/>
    <s v="50% of the national median disposable income"/>
    <x v="13"/>
    <s v="IRL"/>
    <x v="5"/>
    <n v="42.7"/>
  </r>
  <r>
    <x v="1"/>
    <x v="0"/>
    <s v="Total"/>
    <s v="Income definition since 2012"/>
    <s v="Current definition"/>
    <s v="50% of the national median disposable income"/>
    <x v="13"/>
    <s v="IRL"/>
    <x v="6"/>
    <n v="41"/>
  </r>
  <r>
    <x v="1"/>
    <x v="0"/>
    <s v="Total"/>
    <s v="Income definition since 2012"/>
    <s v="Current definition"/>
    <s v="50% of the national median disposable income"/>
    <x v="13"/>
    <s v="IRL"/>
    <x v="7"/>
    <n v="38.5"/>
  </r>
  <r>
    <x v="1"/>
    <x v="0"/>
    <s v="Total"/>
    <s v="Income definition since 2012"/>
    <s v="Current definition"/>
    <s v="50% of the national median disposable income"/>
    <x v="13"/>
    <s v="IRL"/>
    <x v="8"/>
    <n v="37.6"/>
  </r>
  <r>
    <x v="1"/>
    <x v="0"/>
    <s v="Total"/>
    <s v="Income definition since 2012"/>
    <s v="Current definition"/>
    <s v="50% of the national median disposable income"/>
    <x v="13"/>
    <s v="IRL"/>
    <x v="9"/>
    <n v="35.4"/>
  </r>
  <r>
    <x v="1"/>
    <x v="0"/>
    <s v="Total"/>
    <s v="Income definition since 2012"/>
    <s v="Current definition"/>
    <s v="50% of the national median disposable income"/>
    <x v="13"/>
    <s v="IRL"/>
    <x v="10"/>
    <n v="34"/>
  </r>
  <r>
    <x v="1"/>
    <x v="0"/>
    <s v="Total"/>
    <s v="Income definition since 2012"/>
    <s v="Current definition"/>
    <s v="50% of the national median disposable income"/>
    <x v="13"/>
    <s v="IRL"/>
    <x v="11"/>
    <n v="33.799999999999997"/>
  </r>
  <r>
    <x v="1"/>
    <x v="0"/>
    <s v="Total"/>
    <s v="Income definition since 2012"/>
    <s v="Current definition"/>
    <s v="50% of the national median disposable income"/>
    <x v="13"/>
    <s v="IRL"/>
    <x v="12"/>
    <n v="32.6"/>
  </r>
  <r>
    <x v="1"/>
    <x v="0"/>
    <s v="Total"/>
    <s v="Income definition since 2012"/>
    <s v="Current definition"/>
    <s v="50% of the national median disposable income"/>
    <x v="13"/>
    <s v="IRL"/>
    <x v="13"/>
    <n v="33.200000000000003"/>
  </r>
  <r>
    <x v="1"/>
    <x v="0"/>
    <s v="Total"/>
    <s v="Income definition since 2012"/>
    <s v="Current definition"/>
    <s v="50% of the national median disposable income"/>
    <x v="13"/>
    <s v="IRL"/>
    <x v="14"/>
    <n v="32.200000000000003"/>
  </r>
  <r>
    <x v="1"/>
    <x v="0"/>
    <s v="Total"/>
    <s v="Income definition since 2012"/>
    <s v="Current definition"/>
    <s v="50% of the national median disposable income"/>
    <x v="14"/>
    <s v="ITA"/>
    <x v="16"/>
    <n v="34.700000000000003"/>
  </r>
  <r>
    <x v="1"/>
    <x v="0"/>
    <s v="Total"/>
    <s v="Income definition since 2012"/>
    <s v="Current definition"/>
    <s v="50% of the national median disposable income"/>
    <x v="14"/>
    <s v="ITA"/>
    <x v="17"/>
    <n v="34.799999999999997"/>
  </r>
  <r>
    <x v="1"/>
    <x v="0"/>
    <s v="Total"/>
    <s v="Income definition since 2012"/>
    <s v="Current definition"/>
    <s v="50% of the national median disposable income"/>
    <x v="14"/>
    <s v="ITA"/>
    <x v="15"/>
    <n v="30.2"/>
  </r>
  <r>
    <x v="1"/>
    <x v="0"/>
    <s v="Total"/>
    <s v="Income definition since 2012"/>
    <s v="Current definition"/>
    <s v="50% of the national median disposable income"/>
    <x v="14"/>
    <s v="ITA"/>
    <x v="0"/>
    <n v="29.6"/>
  </r>
  <r>
    <x v="1"/>
    <x v="0"/>
    <s v="Total"/>
    <s v="Income definition since 2012"/>
    <s v="Current definition"/>
    <s v="50% of the national median disposable income"/>
    <x v="14"/>
    <s v="ITA"/>
    <x v="1"/>
    <n v="29.7"/>
  </r>
  <r>
    <x v="1"/>
    <x v="0"/>
    <s v="Total"/>
    <s v="Income definition since 2012"/>
    <s v="Current definition"/>
    <s v="50% of the national median disposable income"/>
    <x v="14"/>
    <s v="ITA"/>
    <x v="2"/>
    <n v="30.4"/>
  </r>
  <r>
    <x v="1"/>
    <x v="0"/>
    <s v="Total"/>
    <s v="Income definition since 2012"/>
    <s v="Current definition"/>
    <s v="50% of the national median disposable income"/>
    <x v="14"/>
    <s v="ITA"/>
    <x v="3"/>
    <n v="32.700000000000003"/>
  </r>
  <r>
    <x v="1"/>
    <x v="0"/>
    <s v="Total"/>
    <s v="Income definition since 2012"/>
    <s v="Current definition"/>
    <s v="50% of the national median disposable income"/>
    <x v="14"/>
    <s v="ITA"/>
    <x v="4"/>
    <n v="32.200000000000003"/>
  </r>
  <r>
    <x v="1"/>
    <x v="0"/>
    <s v="Total"/>
    <s v="Income definition since 2012"/>
    <s v="Current definition"/>
    <s v="50% of the national median disposable income"/>
    <x v="14"/>
    <s v="ITA"/>
    <x v="5"/>
    <n v="33.200000000000003"/>
  </r>
  <r>
    <x v="1"/>
    <x v="0"/>
    <s v="Total"/>
    <s v="Income definition since 2012"/>
    <s v="Current definition"/>
    <s v="50% of the national median disposable income"/>
    <x v="14"/>
    <s v="ITA"/>
    <x v="6"/>
    <n v="33.799999999999997"/>
  </r>
  <r>
    <x v="1"/>
    <x v="0"/>
    <s v="Total"/>
    <s v="Income definition since 2012"/>
    <s v="Current definition"/>
    <s v="50% of the national median disposable income"/>
    <x v="14"/>
    <s v="ITA"/>
    <x v="7"/>
    <n v="33.799999999999997"/>
  </r>
  <r>
    <x v="1"/>
    <x v="0"/>
    <s v="Total"/>
    <s v="Income definition since 2012"/>
    <s v="Current definition"/>
    <s v="50% of the national median disposable income"/>
    <x v="14"/>
    <s v="ITA"/>
    <x v="8"/>
    <n v="35"/>
  </r>
  <r>
    <x v="1"/>
    <x v="0"/>
    <s v="Total"/>
    <s v="Income definition since 2012"/>
    <s v="Current definition"/>
    <s v="50% of the national median disposable income"/>
    <x v="14"/>
    <s v="ITA"/>
    <x v="9"/>
    <n v="33.799999999999997"/>
  </r>
  <r>
    <x v="1"/>
    <x v="0"/>
    <s v="Total"/>
    <s v="Income definition since 2012"/>
    <s v="Current definition"/>
    <s v="50% of the national median disposable income"/>
    <x v="14"/>
    <s v="ITA"/>
    <x v="10"/>
    <n v="33.200000000000003"/>
  </r>
  <r>
    <x v="1"/>
    <x v="0"/>
    <s v="Total"/>
    <s v="Income definition since 2012"/>
    <s v="Current definition"/>
    <s v="50% of the national median disposable income"/>
    <x v="14"/>
    <s v="ITA"/>
    <x v="11"/>
    <n v="33.700000000000003"/>
  </r>
  <r>
    <x v="1"/>
    <x v="0"/>
    <s v="Total"/>
    <s v="Income definition since 2012"/>
    <s v="Current definition"/>
    <s v="50% of the national median disposable income"/>
    <x v="14"/>
    <s v="ITA"/>
    <x v="12"/>
    <n v="33.200000000000003"/>
  </r>
  <r>
    <x v="1"/>
    <x v="0"/>
    <s v="Total"/>
    <s v="Income definition since 2012"/>
    <s v="Current definition"/>
    <s v="50% of the national median disposable income"/>
    <x v="14"/>
    <s v="ITA"/>
    <x v="13"/>
    <n v="36.4"/>
  </r>
  <r>
    <x v="1"/>
    <x v="0"/>
    <s v="Total"/>
    <s v="Income definition since 2012"/>
    <s v="Current definition"/>
    <s v="50% of the national median disposable income"/>
    <x v="14"/>
    <s v="ITA"/>
    <x v="14"/>
    <n v="35.200000000000003"/>
  </r>
  <r>
    <x v="1"/>
    <x v="0"/>
    <s v="Total"/>
    <s v="Income definition since 2012"/>
    <s v="Current definition"/>
    <s v="50% of the national median disposable income"/>
    <x v="15"/>
    <s v="LVA"/>
    <x v="16"/>
    <n v="35.5"/>
  </r>
  <r>
    <x v="1"/>
    <x v="0"/>
    <s v="Total"/>
    <s v="Income definition since 2012"/>
    <s v="Current definition"/>
    <s v="50% of the national median disposable income"/>
    <x v="15"/>
    <s v="LVA"/>
    <x v="17"/>
    <n v="35.5"/>
  </r>
  <r>
    <x v="1"/>
    <x v="0"/>
    <s v="Total"/>
    <s v="Income definition since 2012"/>
    <s v="Current definition"/>
    <s v="50% of the national median disposable income"/>
    <x v="15"/>
    <s v="LVA"/>
    <x v="15"/>
    <n v="26"/>
  </r>
  <r>
    <x v="1"/>
    <x v="0"/>
    <s v="Total"/>
    <s v="Income definition since 2012"/>
    <s v="Current definition"/>
    <s v="50% of the national median disposable income"/>
    <x v="15"/>
    <s v="LVA"/>
    <x v="0"/>
    <n v="25.9"/>
  </r>
  <r>
    <x v="1"/>
    <x v="0"/>
    <s v="Total"/>
    <s v="Income definition since 2012"/>
    <s v="Current definition"/>
    <s v="50% of the national median disposable income"/>
    <x v="15"/>
    <s v="LVA"/>
    <x v="1"/>
    <n v="28.1"/>
  </r>
  <r>
    <x v="1"/>
    <x v="0"/>
    <s v="Total"/>
    <s v="Income definition since 2012"/>
    <s v="Current definition"/>
    <s v="50% of the national median disposable income"/>
    <x v="15"/>
    <s v="LVA"/>
    <x v="2"/>
    <n v="33.9"/>
  </r>
  <r>
    <x v="1"/>
    <x v="0"/>
    <s v="Total"/>
    <s v="Income definition since 2012"/>
    <s v="Current definition"/>
    <s v="50% of the national median disposable income"/>
    <x v="15"/>
    <s v="LVA"/>
    <x v="3"/>
    <n v="34.9"/>
  </r>
  <r>
    <x v="1"/>
    <x v="0"/>
    <s v="Total"/>
    <s v="Income definition since 2012"/>
    <s v="Current definition"/>
    <s v="50% of the national median disposable income"/>
    <x v="15"/>
    <s v="LVA"/>
    <x v="4"/>
    <n v="32.5"/>
  </r>
  <r>
    <x v="1"/>
    <x v="0"/>
    <s v="Total"/>
    <s v="Income definition since 2012"/>
    <s v="Current definition"/>
    <s v="50% of the national median disposable income"/>
    <x v="15"/>
    <s v="LVA"/>
    <x v="5"/>
    <n v="31.4"/>
  </r>
  <r>
    <x v="1"/>
    <x v="0"/>
    <s v="Total"/>
    <s v="Income definition since 2012"/>
    <s v="Current definition"/>
    <s v="50% of the national median disposable income"/>
    <x v="15"/>
    <s v="LVA"/>
    <x v="6"/>
    <n v="30.8"/>
  </r>
  <r>
    <x v="1"/>
    <x v="0"/>
    <s v="Total"/>
    <s v="Income definition since 2012"/>
    <s v="Current definition"/>
    <s v="50% of the national median disposable income"/>
    <x v="15"/>
    <s v="LVA"/>
    <x v="7"/>
    <n v="30.5"/>
  </r>
  <r>
    <x v="1"/>
    <x v="0"/>
    <s v="Total"/>
    <s v="Income definition since 2012"/>
    <s v="Current definition"/>
    <s v="50% of the national median disposable income"/>
    <x v="15"/>
    <s v="LVA"/>
    <x v="8"/>
    <n v="29.4"/>
  </r>
  <r>
    <x v="1"/>
    <x v="0"/>
    <s v="Total"/>
    <s v="Income definition since 2012"/>
    <s v="Current definition"/>
    <s v="50% of the national median disposable income"/>
    <x v="15"/>
    <s v="LVA"/>
    <x v="9"/>
    <n v="29.2"/>
  </r>
  <r>
    <x v="1"/>
    <x v="0"/>
    <s v="Total"/>
    <s v="Income definition since 2012"/>
    <s v="Current definition"/>
    <s v="50% of the national median disposable income"/>
    <x v="15"/>
    <s v="LVA"/>
    <x v="10"/>
    <n v="29.5"/>
  </r>
  <r>
    <x v="1"/>
    <x v="0"/>
    <s v="Total"/>
    <s v="Income definition since 2012"/>
    <s v="Current definition"/>
    <s v="50% of the national median disposable income"/>
    <x v="15"/>
    <s v="LVA"/>
    <x v="11"/>
    <n v="29"/>
  </r>
  <r>
    <x v="1"/>
    <x v="0"/>
    <s v="Total"/>
    <s v="Income definition since 2012"/>
    <s v="Current definition"/>
    <s v="50% of the national median disposable income"/>
    <x v="15"/>
    <s v="LVA"/>
    <x v="12"/>
    <n v="28.5"/>
  </r>
  <r>
    <x v="1"/>
    <x v="0"/>
    <s v="Total"/>
    <s v="Income definition since 2012"/>
    <s v="Current definition"/>
    <s v="50% of the national median disposable income"/>
    <x v="15"/>
    <s v="LVA"/>
    <x v="13"/>
    <n v="29"/>
  </r>
  <r>
    <x v="1"/>
    <x v="0"/>
    <s v="Total"/>
    <s v="Income definition since 2012"/>
    <s v="Current definition"/>
    <s v="50% of the national median disposable income"/>
    <x v="15"/>
    <s v="LVA"/>
    <x v="14"/>
    <n v="29.8"/>
  </r>
  <r>
    <x v="1"/>
    <x v="0"/>
    <s v="Total"/>
    <s v="Income definition since 2012"/>
    <s v="Current definition"/>
    <s v="50% of the national median disposable income"/>
    <x v="15"/>
    <s v="LVA"/>
    <x v="35"/>
    <n v="29.8"/>
  </r>
  <r>
    <x v="1"/>
    <x v="0"/>
    <s v="Total"/>
    <s v="Income definition since 2012"/>
    <s v="Current definition"/>
    <s v="50% of the national median disposable income"/>
    <x v="16"/>
    <s v="LTU"/>
    <x v="16"/>
    <n v="31.6"/>
  </r>
  <r>
    <x v="1"/>
    <x v="0"/>
    <s v="Total"/>
    <s v="Income definition since 2012"/>
    <s v="Current definition"/>
    <s v="50% of the national median disposable income"/>
    <x v="16"/>
    <s v="LTU"/>
    <x v="17"/>
    <n v="32.1"/>
  </r>
  <r>
    <x v="1"/>
    <x v="0"/>
    <s v="Total"/>
    <s v="Income definition since 2012"/>
    <s v="Current definition"/>
    <s v="50% of the national median disposable income"/>
    <x v="16"/>
    <s v="LTU"/>
    <x v="15"/>
    <n v="27.6"/>
  </r>
  <r>
    <x v="1"/>
    <x v="0"/>
    <s v="Total"/>
    <s v="Income definition since 2012"/>
    <s v="Current definition"/>
    <s v="50% of the national median disposable income"/>
    <x v="16"/>
    <s v="LTU"/>
    <x v="0"/>
    <n v="27"/>
  </r>
  <r>
    <x v="1"/>
    <x v="0"/>
    <s v="Total"/>
    <s v="Income definition since 2012"/>
    <s v="Current definition"/>
    <s v="50% of the national median disposable income"/>
    <x v="16"/>
    <s v="LTU"/>
    <x v="1"/>
    <n v="31.8"/>
  </r>
  <r>
    <x v="1"/>
    <x v="0"/>
    <s v="Total"/>
    <s v="Income definition since 2012"/>
    <s v="Current definition"/>
    <s v="50% of the national median disposable income"/>
    <x v="16"/>
    <s v="LTU"/>
    <x v="2"/>
    <n v="35.9"/>
  </r>
  <r>
    <x v="1"/>
    <x v="0"/>
    <s v="Total"/>
    <s v="Income definition since 2012"/>
    <s v="Current definition"/>
    <s v="50% of the national median disposable income"/>
    <x v="16"/>
    <s v="LTU"/>
    <x v="3"/>
    <n v="38.4"/>
  </r>
  <r>
    <x v="1"/>
    <x v="0"/>
    <s v="Total"/>
    <s v="Income definition since 2012"/>
    <s v="Current definition"/>
    <s v="50% of the national median disposable income"/>
    <x v="16"/>
    <s v="LTU"/>
    <x v="4"/>
    <n v="35.799999999999997"/>
  </r>
  <r>
    <x v="1"/>
    <x v="0"/>
    <s v="Total"/>
    <s v="Income definition since 2012"/>
    <s v="Current definition"/>
    <s v="50% of the national median disposable income"/>
    <x v="16"/>
    <s v="LTU"/>
    <x v="5"/>
    <n v="36.299999999999997"/>
  </r>
  <r>
    <x v="1"/>
    <x v="0"/>
    <s v="Total"/>
    <s v="Income definition since 2012"/>
    <s v="Current definition"/>
    <s v="50% of the national median disposable income"/>
    <x v="16"/>
    <s v="LTU"/>
    <x v="6"/>
    <n v="32.6"/>
  </r>
  <r>
    <x v="1"/>
    <x v="0"/>
    <s v="Total"/>
    <s v="Income definition since 2012"/>
    <s v="Current definition"/>
    <s v="50% of the national median disposable income"/>
    <x v="16"/>
    <s v="LTU"/>
    <x v="7"/>
    <n v="34.200000000000003"/>
  </r>
  <r>
    <x v="1"/>
    <x v="0"/>
    <s v="Total"/>
    <s v="Income definition since 2012"/>
    <s v="Current definition"/>
    <s v="50% of the national median disposable income"/>
    <x v="16"/>
    <s v="LTU"/>
    <x v="8"/>
    <n v="33.200000000000003"/>
  </r>
  <r>
    <x v="1"/>
    <x v="0"/>
    <s v="Total"/>
    <s v="Income definition since 2012"/>
    <s v="Current definition"/>
    <s v="50% of the national median disposable income"/>
    <x v="16"/>
    <s v="LTU"/>
    <x v="9"/>
    <n v="32.299999999999997"/>
  </r>
  <r>
    <x v="1"/>
    <x v="0"/>
    <s v="Total"/>
    <s v="Income definition since 2012"/>
    <s v="Current definition"/>
    <s v="50% of the national median disposable income"/>
    <x v="16"/>
    <s v="LTU"/>
    <x v="10"/>
    <n v="31.9"/>
  </r>
  <r>
    <x v="1"/>
    <x v="0"/>
    <s v="Total"/>
    <s v="Income definition since 2012"/>
    <s v="Current definition"/>
    <s v="50% of the national median disposable income"/>
    <x v="16"/>
    <s v="LTU"/>
    <x v="11"/>
    <n v="32.799999999999997"/>
  </r>
  <r>
    <x v="1"/>
    <x v="0"/>
    <s v="Total"/>
    <s v="Income definition since 2012"/>
    <s v="Current definition"/>
    <s v="50% of the national median disposable income"/>
    <x v="16"/>
    <s v="LTU"/>
    <x v="12"/>
    <n v="28"/>
  </r>
  <r>
    <x v="1"/>
    <x v="0"/>
    <s v="Total"/>
    <s v="Income definition since 2012"/>
    <s v="Current definition"/>
    <s v="50% of the national median disposable income"/>
    <x v="16"/>
    <s v="LTU"/>
    <x v="13"/>
    <n v="28.3"/>
  </r>
  <r>
    <x v="1"/>
    <x v="0"/>
    <s v="Total"/>
    <s v="Income definition since 2012"/>
    <s v="Current definition"/>
    <s v="50% of the national median disposable income"/>
    <x v="16"/>
    <s v="LTU"/>
    <x v="14"/>
    <n v="28.5"/>
  </r>
  <r>
    <x v="1"/>
    <x v="0"/>
    <s v="Total"/>
    <s v="Income definition since 2012"/>
    <s v="Current definition"/>
    <s v="50% of the national median disposable income"/>
    <x v="17"/>
    <s v="LUX"/>
    <x v="8"/>
    <n v="31.7"/>
  </r>
  <r>
    <x v="1"/>
    <x v="0"/>
    <s v="Total"/>
    <s v="Income definition since 2012"/>
    <s v="Current definition"/>
    <s v="50% of the national median disposable income"/>
    <x v="17"/>
    <s v="LUX"/>
    <x v="9"/>
    <n v="33"/>
  </r>
  <r>
    <x v="1"/>
    <x v="0"/>
    <s v="Total"/>
    <s v="Income definition since 2012"/>
    <s v="Current definition"/>
    <s v="50% of the national median disposable income"/>
    <x v="17"/>
    <s v="LUX"/>
    <x v="10"/>
    <n v="36.799999999999997"/>
  </r>
  <r>
    <x v="1"/>
    <x v="0"/>
    <s v="Total"/>
    <s v="Income definition since 2012"/>
    <s v="Current definition"/>
    <s v="50% of the national median disposable income"/>
    <x v="17"/>
    <s v="LUX"/>
    <x v="11"/>
    <n v="30.1"/>
  </r>
  <r>
    <x v="1"/>
    <x v="0"/>
    <s v="Total"/>
    <s v="Income definition since 2012"/>
    <s v="Current definition"/>
    <s v="50% of the national median disposable income"/>
    <x v="17"/>
    <s v="LUX"/>
    <x v="12"/>
    <n v="30.6"/>
  </r>
  <r>
    <x v="1"/>
    <x v="0"/>
    <s v="Total"/>
    <s v="Income definition since 2012"/>
    <s v="Current definition"/>
    <s v="50% of the national median disposable income"/>
    <x v="17"/>
    <s v="LUX"/>
    <x v="13"/>
    <n v="26.3"/>
  </r>
  <r>
    <x v="1"/>
    <x v="0"/>
    <s v="Total"/>
    <s v="Income definition since 2012"/>
    <s v="Current definition"/>
    <s v="50% of the national median disposable income"/>
    <x v="17"/>
    <s v="LUX"/>
    <x v="14"/>
    <n v="25.2"/>
  </r>
  <r>
    <x v="1"/>
    <x v="0"/>
    <s v="Total"/>
    <s v="Income definition since 2012"/>
    <s v="Current definition"/>
    <s v="50% of the national median disposable income"/>
    <x v="18"/>
    <s v="NLD"/>
    <x v="4"/>
    <n v="25.1"/>
  </r>
  <r>
    <x v="1"/>
    <x v="0"/>
    <s v="Total"/>
    <s v="Income definition since 2012"/>
    <s v="Current definition"/>
    <s v="50% of the national median disposable income"/>
    <x v="18"/>
    <s v="NLD"/>
    <x v="5"/>
    <n v="25.6"/>
  </r>
  <r>
    <x v="1"/>
    <x v="0"/>
    <s v="Total"/>
    <s v="Income definition since 2012"/>
    <s v="Current definition"/>
    <s v="50% of the national median disposable income"/>
    <x v="18"/>
    <s v="NLD"/>
    <x v="6"/>
    <n v="26.2"/>
  </r>
  <r>
    <x v="1"/>
    <x v="0"/>
    <s v="Total"/>
    <s v="Income definition since 2012"/>
    <s v="Current definition"/>
    <s v="50% of the national median disposable income"/>
    <x v="18"/>
    <s v="NLD"/>
    <x v="7"/>
    <n v="26.6"/>
  </r>
  <r>
    <x v="1"/>
    <x v="0"/>
    <s v="Total"/>
    <s v="Income definition since 2012"/>
    <s v="Current definition"/>
    <s v="50% of the national median disposable income"/>
    <x v="18"/>
    <s v="NLD"/>
    <x v="8"/>
    <n v="26.7"/>
  </r>
  <r>
    <x v="1"/>
    <x v="0"/>
    <s v="Total"/>
    <s v="Income definition since 2012"/>
    <s v="Current definition"/>
    <s v="50% of the national median disposable income"/>
    <x v="18"/>
    <s v="NLD"/>
    <x v="9"/>
    <n v="26.7"/>
  </r>
  <r>
    <x v="1"/>
    <x v="0"/>
    <s v="Total"/>
    <s v="Income definition since 2012"/>
    <s v="Current definition"/>
    <s v="50% of the national median disposable income"/>
    <x v="18"/>
    <s v="NLD"/>
    <x v="10"/>
    <n v="26.5"/>
  </r>
  <r>
    <x v="1"/>
    <x v="0"/>
    <s v="Total"/>
    <s v="Income definition since 2012"/>
    <s v="Current definition"/>
    <s v="50% of the national median disposable income"/>
    <x v="18"/>
    <s v="NLD"/>
    <x v="11"/>
    <n v="26.2"/>
  </r>
  <r>
    <x v="1"/>
    <x v="0"/>
    <s v="Total"/>
    <s v="Income definition since 2012"/>
    <s v="Current definition"/>
    <s v="50% of the national median disposable income"/>
    <x v="18"/>
    <s v="NLD"/>
    <x v="12"/>
    <n v="26"/>
  </r>
  <r>
    <x v="1"/>
    <x v="0"/>
    <s v="Total"/>
    <s v="Income definition since 2012"/>
    <s v="Current definition"/>
    <s v="50% of the national median disposable income"/>
    <x v="18"/>
    <s v="NLD"/>
    <x v="13"/>
    <n v="26.4"/>
  </r>
  <r>
    <x v="1"/>
    <x v="0"/>
    <s v="Total"/>
    <s v="Income definition since 2012"/>
    <s v="Current definition"/>
    <s v="50% of the national median disposable income"/>
    <x v="18"/>
    <s v="NLD"/>
    <x v="14"/>
    <n v="26.2"/>
  </r>
  <r>
    <x v="1"/>
    <x v="0"/>
    <s v="Total"/>
    <s v="Income definition since 2012"/>
    <s v="Current definition"/>
    <s v="50% of the national median disposable income"/>
    <x v="19"/>
    <s v="NOR"/>
    <x v="16"/>
    <n v="23.8"/>
  </r>
  <r>
    <x v="1"/>
    <x v="0"/>
    <s v="Total"/>
    <s v="Income definition since 2012"/>
    <s v="Current definition"/>
    <s v="50% of the national median disposable income"/>
    <x v="19"/>
    <s v="NOR"/>
    <x v="1"/>
    <n v="22.3"/>
  </r>
  <r>
    <x v="1"/>
    <x v="0"/>
    <s v="Total"/>
    <s v="Income definition since 2012"/>
    <s v="Current definition"/>
    <s v="50% of the national median disposable income"/>
    <x v="19"/>
    <s v="NOR"/>
    <x v="2"/>
    <n v="23.2"/>
  </r>
  <r>
    <x v="1"/>
    <x v="0"/>
    <s v="Total"/>
    <s v="Income definition since 2012"/>
    <s v="Current definition"/>
    <s v="50% of the national median disposable income"/>
    <x v="19"/>
    <s v="NOR"/>
    <x v="3"/>
    <n v="23.8"/>
  </r>
  <r>
    <x v="1"/>
    <x v="0"/>
    <s v="Total"/>
    <s v="Income definition since 2012"/>
    <s v="Current definition"/>
    <s v="50% of the national median disposable income"/>
    <x v="19"/>
    <s v="NOR"/>
    <x v="4"/>
    <n v="23.9"/>
  </r>
  <r>
    <x v="1"/>
    <x v="0"/>
    <s v="Total"/>
    <s v="Income definition since 2012"/>
    <s v="Current definition"/>
    <s v="50% of the national median disposable income"/>
    <x v="19"/>
    <s v="NOR"/>
    <x v="5"/>
    <n v="24"/>
  </r>
  <r>
    <x v="1"/>
    <x v="0"/>
    <s v="Total"/>
    <s v="Income definition since 2012"/>
    <s v="Current definition"/>
    <s v="50% of the national median disposable income"/>
    <x v="19"/>
    <s v="NOR"/>
    <x v="6"/>
    <n v="24.4"/>
  </r>
  <r>
    <x v="1"/>
    <x v="0"/>
    <s v="Total"/>
    <s v="Income definition since 2012"/>
    <s v="Current definition"/>
    <s v="50% of the national median disposable income"/>
    <x v="19"/>
    <s v="NOR"/>
    <x v="7"/>
    <n v="24.6"/>
  </r>
  <r>
    <x v="1"/>
    <x v="0"/>
    <s v="Total"/>
    <s v="Income definition since 2012"/>
    <s v="Current definition"/>
    <s v="50% of the national median disposable income"/>
    <x v="19"/>
    <s v="NOR"/>
    <x v="8"/>
    <n v="24.9"/>
  </r>
  <r>
    <x v="1"/>
    <x v="0"/>
    <s v="Total"/>
    <s v="Income definition since 2012"/>
    <s v="Current definition"/>
    <s v="50% of the national median disposable income"/>
    <x v="19"/>
    <s v="NOR"/>
    <x v="9"/>
    <n v="25.6"/>
  </r>
  <r>
    <x v="1"/>
    <x v="0"/>
    <s v="Total"/>
    <s v="Income definition since 2012"/>
    <s v="Current definition"/>
    <s v="50% of the national median disposable income"/>
    <x v="19"/>
    <s v="NOR"/>
    <x v="10"/>
    <n v="25.9"/>
  </r>
  <r>
    <x v="1"/>
    <x v="0"/>
    <s v="Total"/>
    <s v="Income definition since 2012"/>
    <s v="Current definition"/>
    <s v="50% of the national median disposable income"/>
    <x v="19"/>
    <s v="NOR"/>
    <x v="11"/>
    <n v="25.9"/>
  </r>
  <r>
    <x v="1"/>
    <x v="0"/>
    <s v="Total"/>
    <s v="Income definition since 2012"/>
    <s v="Current definition"/>
    <s v="50% of the national median disposable income"/>
    <x v="19"/>
    <s v="NOR"/>
    <x v="12"/>
    <n v="25.9"/>
  </r>
  <r>
    <x v="1"/>
    <x v="0"/>
    <s v="Total"/>
    <s v="Income definition since 2012"/>
    <s v="Current definition"/>
    <s v="50% of the national median disposable income"/>
    <x v="19"/>
    <s v="NOR"/>
    <x v="13"/>
    <n v="26.9"/>
  </r>
  <r>
    <x v="1"/>
    <x v="0"/>
    <s v="Total"/>
    <s v="Income definition since 2012"/>
    <s v="Current definition"/>
    <s v="50% of the national median disposable income"/>
    <x v="19"/>
    <s v="NOR"/>
    <x v="14"/>
    <n v="26.6"/>
  </r>
  <r>
    <x v="1"/>
    <x v="0"/>
    <s v="Total"/>
    <s v="Income definition since 2012"/>
    <s v="Current definition"/>
    <s v="50% of the national median disposable income"/>
    <x v="19"/>
    <s v="NOR"/>
    <x v="35"/>
    <n v="26.1"/>
  </r>
  <r>
    <x v="1"/>
    <x v="0"/>
    <s v="Total"/>
    <s v="Income definition since 2012"/>
    <s v="Current definition"/>
    <s v="50% of the national median disposable income"/>
    <x v="20"/>
    <s v="POL"/>
    <x v="17"/>
    <n v="33.700000000000003"/>
  </r>
  <r>
    <x v="1"/>
    <x v="0"/>
    <s v="Total"/>
    <s v="Income definition since 2012"/>
    <s v="Current definition"/>
    <s v="50% of the national median disposable income"/>
    <x v="20"/>
    <s v="POL"/>
    <x v="15"/>
    <n v="30.4"/>
  </r>
  <r>
    <x v="1"/>
    <x v="0"/>
    <s v="Total"/>
    <s v="Income definition since 2012"/>
    <s v="Current definition"/>
    <s v="50% of the national median disposable income"/>
    <x v="20"/>
    <s v="POL"/>
    <x v="0"/>
    <n v="28.4"/>
  </r>
  <r>
    <x v="1"/>
    <x v="0"/>
    <s v="Total"/>
    <s v="Income definition since 2012"/>
    <s v="Current definition"/>
    <s v="50% of the national median disposable income"/>
    <x v="20"/>
    <s v="POL"/>
    <x v="1"/>
    <n v="27.9"/>
  </r>
  <r>
    <x v="1"/>
    <x v="0"/>
    <s v="Total"/>
    <s v="Income definition since 2012"/>
    <s v="Current definition"/>
    <s v="50% of the national median disposable income"/>
    <x v="20"/>
    <s v="POL"/>
    <x v="2"/>
    <n v="28.4"/>
  </r>
  <r>
    <x v="1"/>
    <x v="0"/>
    <s v="Total"/>
    <s v="Income definition since 2012"/>
    <s v="Current definition"/>
    <s v="50% of the national median disposable income"/>
    <x v="20"/>
    <s v="POL"/>
    <x v="3"/>
    <n v="27.7"/>
  </r>
  <r>
    <x v="1"/>
    <x v="0"/>
    <s v="Total"/>
    <s v="Income definition since 2012"/>
    <s v="Current definition"/>
    <s v="50% of the national median disposable income"/>
    <x v="20"/>
    <s v="POL"/>
    <x v="4"/>
    <n v="27.4"/>
  </r>
  <r>
    <x v="1"/>
    <x v="0"/>
    <s v="Total"/>
    <s v="Income definition since 2012"/>
    <s v="Current definition"/>
    <s v="50% of the national median disposable income"/>
    <x v="20"/>
    <s v="POL"/>
    <x v="5"/>
    <n v="28.2"/>
  </r>
  <r>
    <x v="1"/>
    <x v="0"/>
    <s v="Total"/>
    <s v="Income definition since 2012"/>
    <s v="Current definition"/>
    <s v="50% of the national median disposable income"/>
    <x v="20"/>
    <s v="POL"/>
    <x v="6"/>
    <n v="28"/>
  </r>
  <r>
    <x v="1"/>
    <x v="0"/>
    <s v="Total"/>
    <s v="Income definition since 2012"/>
    <s v="Current definition"/>
    <s v="50% of the national median disposable income"/>
    <x v="20"/>
    <s v="POL"/>
    <x v="7"/>
    <n v="28.5"/>
  </r>
  <r>
    <x v="1"/>
    <x v="0"/>
    <s v="Total"/>
    <s v="Income definition since 2012"/>
    <s v="Current definition"/>
    <s v="50% of the national median disposable income"/>
    <x v="20"/>
    <s v="POL"/>
    <x v="8"/>
    <n v="28.1"/>
  </r>
  <r>
    <x v="1"/>
    <x v="0"/>
    <s v="Total"/>
    <s v="Income definition since 2012"/>
    <s v="Current definition"/>
    <s v="50% of the national median disposable income"/>
    <x v="20"/>
    <s v="POL"/>
    <x v="9"/>
    <n v="29.1"/>
  </r>
  <r>
    <x v="1"/>
    <x v="0"/>
    <s v="Total"/>
    <s v="Income definition since 2012"/>
    <s v="Current definition"/>
    <s v="50% of the national median disposable income"/>
    <x v="20"/>
    <s v="POL"/>
    <x v="10"/>
    <n v="28.7"/>
  </r>
  <r>
    <x v="1"/>
    <x v="0"/>
    <s v="Total"/>
    <s v="Income definition since 2012"/>
    <s v="Current definition"/>
    <s v="50% of the national median disposable income"/>
    <x v="20"/>
    <s v="POL"/>
    <x v="11"/>
    <n v="28.5"/>
  </r>
  <r>
    <x v="1"/>
    <x v="0"/>
    <s v="Total"/>
    <s v="Income definition since 2012"/>
    <s v="Current definition"/>
    <s v="50% of the national median disposable income"/>
    <x v="20"/>
    <s v="POL"/>
    <x v="12"/>
    <n v="27.4"/>
  </r>
  <r>
    <x v="1"/>
    <x v="0"/>
    <s v="Total"/>
    <s v="Income definition since 2012"/>
    <s v="Current definition"/>
    <s v="50% of the national median disposable income"/>
    <x v="20"/>
    <s v="POL"/>
    <x v="13"/>
    <n v="27.3"/>
  </r>
  <r>
    <x v="1"/>
    <x v="0"/>
    <s v="Total"/>
    <s v="Income definition since 2012"/>
    <s v="Current definition"/>
    <s v="50% of the national median disposable income"/>
    <x v="20"/>
    <s v="POL"/>
    <x v="14"/>
    <n v="27.2"/>
  </r>
  <r>
    <x v="1"/>
    <x v="0"/>
    <s v="Total"/>
    <s v="Income definition since 2012"/>
    <s v="Current definition"/>
    <s v="50% of the national median disposable income"/>
    <x v="21"/>
    <s v="PRT"/>
    <x v="16"/>
    <n v="33.9"/>
  </r>
  <r>
    <x v="1"/>
    <x v="0"/>
    <s v="Total"/>
    <s v="Income definition since 2012"/>
    <s v="Current definition"/>
    <s v="50% of the national median disposable income"/>
    <x v="21"/>
    <s v="PRT"/>
    <x v="17"/>
    <n v="33.9"/>
  </r>
  <r>
    <x v="1"/>
    <x v="0"/>
    <s v="Total"/>
    <s v="Income definition since 2012"/>
    <s v="Current definition"/>
    <s v="50% of the national median disposable income"/>
    <x v="21"/>
    <s v="PRT"/>
    <x v="15"/>
    <n v="29.3"/>
  </r>
  <r>
    <x v="1"/>
    <x v="0"/>
    <s v="Total"/>
    <s v="Income definition since 2012"/>
    <s v="Current definition"/>
    <s v="50% of the national median disposable income"/>
    <x v="21"/>
    <s v="PRT"/>
    <x v="0"/>
    <n v="28.9"/>
  </r>
  <r>
    <x v="1"/>
    <x v="0"/>
    <s v="Total"/>
    <s v="Income definition since 2012"/>
    <s v="Current definition"/>
    <s v="50% of the national median disposable income"/>
    <x v="21"/>
    <s v="PRT"/>
    <x v="1"/>
    <n v="29.7"/>
  </r>
  <r>
    <x v="1"/>
    <x v="0"/>
    <s v="Total"/>
    <s v="Income definition since 2012"/>
    <s v="Current definition"/>
    <s v="50% of the national median disposable income"/>
    <x v="21"/>
    <s v="PRT"/>
    <x v="2"/>
    <n v="30.5"/>
  </r>
  <r>
    <x v="1"/>
    <x v="0"/>
    <s v="Total"/>
    <s v="Income definition since 2012"/>
    <s v="Current definition"/>
    <s v="50% of the national median disposable income"/>
    <x v="21"/>
    <s v="PRT"/>
    <x v="3"/>
    <n v="29.3"/>
  </r>
  <r>
    <x v="1"/>
    <x v="0"/>
    <s v="Total"/>
    <s v="Income definition since 2012"/>
    <s v="Current definition"/>
    <s v="50% of the national median disposable income"/>
    <x v="21"/>
    <s v="PRT"/>
    <x v="4"/>
    <n v="32.299999999999997"/>
  </r>
  <r>
    <x v="1"/>
    <x v="0"/>
    <s v="Total"/>
    <s v="Income definition since 2012"/>
    <s v="Current definition"/>
    <s v="50% of the national median disposable income"/>
    <x v="21"/>
    <s v="PRT"/>
    <x v="5"/>
    <n v="35"/>
  </r>
  <r>
    <x v="1"/>
    <x v="0"/>
    <s v="Total"/>
    <s v="Income definition since 2012"/>
    <s v="Current definition"/>
    <s v="50% of the national median disposable income"/>
    <x v="21"/>
    <s v="PRT"/>
    <x v="6"/>
    <n v="36.299999999999997"/>
  </r>
  <r>
    <x v="1"/>
    <x v="0"/>
    <s v="Total"/>
    <s v="Income definition since 2012"/>
    <s v="Current definition"/>
    <s v="50% of the national median disposable income"/>
    <x v="21"/>
    <s v="PRT"/>
    <x v="7"/>
    <n v="34.799999999999997"/>
  </r>
  <r>
    <x v="1"/>
    <x v="0"/>
    <s v="Total"/>
    <s v="Income definition since 2012"/>
    <s v="Current definition"/>
    <s v="50% of the national median disposable income"/>
    <x v="21"/>
    <s v="PRT"/>
    <x v="8"/>
    <n v="33.700000000000003"/>
  </r>
  <r>
    <x v="1"/>
    <x v="0"/>
    <s v="Total"/>
    <s v="Income definition since 2012"/>
    <s v="Current definition"/>
    <s v="50% of the national median disposable income"/>
    <x v="21"/>
    <s v="PRT"/>
    <x v="9"/>
    <n v="32.9"/>
  </r>
  <r>
    <x v="1"/>
    <x v="0"/>
    <s v="Total"/>
    <s v="Income definition since 2012"/>
    <s v="Current definition"/>
    <s v="50% of the national median disposable income"/>
    <x v="21"/>
    <s v="PRT"/>
    <x v="10"/>
    <n v="31"/>
  </r>
  <r>
    <x v="1"/>
    <x v="0"/>
    <s v="Total"/>
    <s v="Income definition since 2012"/>
    <s v="Current definition"/>
    <s v="50% of the national median disposable income"/>
    <x v="21"/>
    <s v="PRT"/>
    <x v="11"/>
    <n v="31.2"/>
  </r>
  <r>
    <x v="1"/>
    <x v="0"/>
    <s v="Total"/>
    <s v="Income definition since 2012"/>
    <s v="Current definition"/>
    <s v="50% of the national median disposable income"/>
    <x v="21"/>
    <s v="PRT"/>
    <x v="12"/>
    <n v="30.7"/>
  </r>
  <r>
    <x v="1"/>
    <x v="0"/>
    <s v="Total"/>
    <s v="Income definition since 2012"/>
    <s v="Current definition"/>
    <s v="50% of the national median disposable income"/>
    <x v="21"/>
    <s v="PRT"/>
    <x v="13"/>
    <n v="31.5"/>
  </r>
  <r>
    <x v="1"/>
    <x v="0"/>
    <s v="Total"/>
    <s v="Income definition since 2012"/>
    <s v="Current definition"/>
    <s v="50% of the national median disposable income"/>
    <x v="21"/>
    <s v="PRT"/>
    <x v="14"/>
    <n v="28.6"/>
  </r>
  <r>
    <x v="1"/>
    <x v="0"/>
    <s v="Total"/>
    <s v="Income definition since 2012"/>
    <s v="Current definition"/>
    <s v="50% of the national median disposable income"/>
    <x v="22"/>
    <s v="ROU"/>
    <x v="15"/>
    <n v="37.5"/>
  </r>
  <r>
    <x v="1"/>
    <x v="0"/>
    <s v="Total"/>
    <s v="Income definition since 2012"/>
    <s v="Current definition"/>
    <s v="50% of the national median disposable income"/>
    <x v="22"/>
    <s v="ROU"/>
    <x v="0"/>
    <n v="35.700000000000003"/>
  </r>
  <r>
    <x v="1"/>
    <x v="0"/>
    <s v="Total"/>
    <s v="Income definition since 2012"/>
    <s v="Current definition"/>
    <s v="50% of the national median disposable income"/>
    <x v="22"/>
    <s v="ROU"/>
    <x v="1"/>
    <n v="35.799999999999997"/>
  </r>
  <r>
    <x v="1"/>
    <x v="0"/>
    <s v="Total"/>
    <s v="Income definition since 2012"/>
    <s v="Current definition"/>
    <s v="50% of the national median disposable income"/>
    <x v="22"/>
    <s v="ROU"/>
    <x v="2"/>
    <n v="35.5"/>
  </r>
  <r>
    <x v="1"/>
    <x v="0"/>
    <s v="Total"/>
    <s v="Income definition since 2012"/>
    <s v="Current definition"/>
    <s v="50% of the national median disposable income"/>
    <x v="22"/>
    <s v="ROU"/>
    <x v="3"/>
    <n v="38.5"/>
  </r>
  <r>
    <x v="1"/>
    <x v="0"/>
    <s v="Total"/>
    <s v="Income definition since 2012"/>
    <s v="Current definition"/>
    <s v="50% of the national median disposable income"/>
    <x v="22"/>
    <s v="ROU"/>
    <x v="4"/>
    <n v="38.299999999999997"/>
  </r>
  <r>
    <x v="1"/>
    <x v="0"/>
    <s v="Total"/>
    <s v="Income definition since 2012"/>
    <s v="Current definition"/>
    <s v="50% of the national median disposable income"/>
    <x v="22"/>
    <s v="ROU"/>
    <x v="5"/>
    <n v="37.700000000000003"/>
  </r>
  <r>
    <x v="1"/>
    <x v="0"/>
    <s v="Total"/>
    <s v="Income definition since 2012"/>
    <s v="Current definition"/>
    <s v="50% of the national median disposable income"/>
    <x v="22"/>
    <s v="ROU"/>
    <x v="6"/>
    <n v="38.1"/>
  </r>
  <r>
    <x v="1"/>
    <x v="0"/>
    <s v="Total"/>
    <s v="Income definition since 2012"/>
    <s v="Current definition"/>
    <s v="50% of the national median disposable income"/>
    <x v="22"/>
    <s v="ROU"/>
    <x v="7"/>
    <n v="37.4"/>
  </r>
  <r>
    <x v="1"/>
    <x v="0"/>
    <s v="Total"/>
    <s v="Income definition since 2012"/>
    <s v="Current definition"/>
    <s v="50% of the national median disposable income"/>
    <x v="22"/>
    <s v="ROU"/>
    <x v="8"/>
    <n v="37.799999999999997"/>
  </r>
  <r>
    <x v="1"/>
    <x v="0"/>
    <s v="Total"/>
    <s v="Income definition since 2012"/>
    <s v="Current definition"/>
    <s v="50% of the national median disposable income"/>
    <x v="22"/>
    <s v="ROU"/>
    <x v="9"/>
    <n v="36.4"/>
  </r>
  <r>
    <x v="1"/>
    <x v="0"/>
    <s v="Total"/>
    <s v="Income definition since 2012"/>
    <s v="Current definition"/>
    <s v="50% of the national median disposable income"/>
    <x v="22"/>
    <s v="ROU"/>
    <x v="10"/>
    <n v="33.200000000000003"/>
  </r>
  <r>
    <x v="1"/>
    <x v="0"/>
    <s v="Total"/>
    <s v="Income definition since 2012"/>
    <s v="Current definition"/>
    <s v="50% of the national median disposable income"/>
    <x v="22"/>
    <s v="ROU"/>
    <x v="11"/>
    <n v="31.5"/>
  </r>
  <r>
    <x v="1"/>
    <x v="0"/>
    <s v="Total"/>
    <s v="Income definition since 2012"/>
    <s v="Current definition"/>
    <s v="50% of the national median disposable income"/>
    <x v="22"/>
    <s v="ROU"/>
    <x v="12"/>
    <n v="31.5"/>
  </r>
  <r>
    <x v="1"/>
    <x v="0"/>
    <s v="Total"/>
    <s v="Income definition since 2012"/>
    <s v="Current definition"/>
    <s v="50% of the national median disposable income"/>
    <x v="22"/>
    <s v="ROU"/>
    <x v="13"/>
    <n v="32.5"/>
  </r>
  <r>
    <x v="1"/>
    <x v="0"/>
    <s v="Total"/>
    <s v="Income definition since 2012"/>
    <s v="Current definition"/>
    <s v="50% of the national median disposable income"/>
    <x v="22"/>
    <s v="ROU"/>
    <x v="14"/>
    <n v="30.6"/>
  </r>
  <r>
    <x v="1"/>
    <x v="0"/>
    <s v="Total"/>
    <s v="Income definition since 2012"/>
    <s v="Current definition"/>
    <s v="50% of the national median disposable income"/>
    <x v="23"/>
    <s v="SVK"/>
    <x v="16"/>
    <n v="28.6"/>
  </r>
  <r>
    <x v="1"/>
    <x v="0"/>
    <s v="Total"/>
    <s v="Income definition since 2012"/>
    <s v="Current definition"/>
    <s v="50% of the national median disposable income"/>
    <x v="23"/>
    <s v="SVK"/>
    <x v="17"/>
    <n v="26.3"/>
  </r>
  <r>
    <x v="1"/>
    <x v="0"/>
    <s v="Total"/>
    <s v="Income definition since 2012"/>
    <s v="Current definition"/>
    <s v="50% of the national median disposable income"/>
    <x v="23"/>
    <s v="SVK"/>
    <x v="15"/>
    <n v="26.8"/>
  </r>
  <r>
    <x v="1"/>
    <x v="0"/>
    <s v="Total"/>
    <s v="Income definition since 2012"/>
    <s v="Current definition"/>
    <s v="50% of the national median disposable income"/>
    <x v="23"/>
    <s v="SVK"/>
    <x v="0"/>
    <n v="25.5"/>
  </r>
  <r>
    <x v="1"/>
    <x v="0"/>
    <s v="Total"/>
    <s v="Income definition since 2012"/>
    <s v="Current definition"/>
    <s v="50% of the national median disposable income"/>
    <x v="23"/>
    <s v="SVK"/>
    <x v="1"/>
    <n v="25"/>
  </r>
  <r>
    <x v="1"/>
    <x v="0"/>
    <s v="Total"/>
    <s v="Income definition since 2012"/>
    <s v="Current definition"/>
    <s v="50% of the national median disposable income"/>
    <x v="23"/>
    <s v="SVK"/>
    <x v="2"/>
    <n v="28.4"/>
  </r>
  <r>
    <x v="1"/>
    <x v="0"/>
    <s v="Total"/>
    <s v="Income definition since 2012"/>
    <s v="Current definition"/>
    <s v="50% of the national median disposable income"/>
    <x v="23"/>
    <s v="SVK"/>
    <x v="3"/>
    <n v="28.2"/>
  </r>
  <r>
    <x v="1"/>
    <x v="0"/>
    <s v="Total"/>
    <s v="Income definition since 2012"/>
    <s v="Current definition"/>
    <s v="50% of the national median disposable income"/>
    <x v="23"/>
    <s v="SVK"/>
    <x v="4"/>
    <n v="27.6"/>
  </r>
  <r>
    <x v="1"/>
    <x v="0"/>
    <s v="Total"/>
    <s v="Income definition since 2012"/>
    <s v="Current definition"/>
    <s v="50% of the national median disposable income"/>
    <x v="23"/>
    <s v="SVK"/>
    <x v="5"/>
    <n v="26.8"/>
  </r>
  <r>
    <x v="1"/>
    <x v="0"/>
    <s v="Total"/>
    <s v="Income definition since 2012"/>
    <s v="Current definition"/>
    <s v="50% of the national median disposable income"/>
    <x v="23"/>
    <s v="SVK"/>
    <x v="6"/>
    <n v="26.1"/>
  </r>
  <r>
    <x v="1"/>
    <x v="0"/>
    <s v="Total"/>
    <s v="Income definition since 2012"/>
    <s v="Current definition"/>
    <s v="50% of the national median disposable income"/>
    <x v="23"/>
    <s v="SVK"/>
    <x v="7"/>
    <n v="24"/>
  </r>
  <r>
    <x v="1"/>
    <x v="0"/>
    <s v="Total"/>
    <s v="Income definition since 2012"/>
    <s v="Current definition"/>
    <s v="50% of the national median disposable income"/>
    <x v="23"/>
    <s v="SVK"/>
    <x v="8"/>
    <n v="24.3"/>
  </r>
  <r>
    <x v="1"/>
    <x v="0"/>
    <s v="Total"/>
    <s v="Income definition since 2012"/>
    <s v="Current definition"/>
    <s v="50% of the national median disposable income"/>
    <x v="23"/>
    <s v="SVK"/>
    <x v="9"/>
    <n v="24.7"/>
  </r>
  <r>
    <x v="1"/>
    <x v="0"/>
    <s v="Total"/>
    <s v="Income definition since 2012"/>
    <s v="Current definition"/>
    <s v="50% of the national median disposable income"/>
    <x v="23"/>
    <s v="SVK"/>
    <x v="10"/>
    <n v="23.4"/>
  </r>
  <r>
    <x v="1"/>
    <x v="0"/>
    <s v="Total"/>
    <s v="Income definition since 2012"/>
    <s v="Current definition"/>
    <s v="50% of the national median disposable income"/>
    <x v="23"/>
    <s v="SVK"/>
    <x v="11"/>
    <n v="23.4"/>
  </r>
  <r>
    <x v="1"/>
    <x v="0"/>
    <s v="Total"/>
    <s v="Income definition since 2012"/>
    <s v="Current definition"/>
    <s v="50% of the national median disposable income"/>
    <x v="23"/>
    <s v="SVK"/>
    <x v="12"/>
    <n v="23.9"/>
  </r>
  <r>
    <x v="1"/>
    <x v="0"/>
    <s v="Total"/>
    <s v="Income definition since 2012"/>
    <s v="Current definition"/>
    <s v="50% of the national median disposable income"/>
    <x v="23"/>
    <s v="SVK"/>
    <x v="13"/>
    <n v="25.4"/>
  </r>
  <r>
    <x v="1"/>
    <x v="0"/>
    <s v="Total"/>
    <s v="Income definition since 2012"/>
    <s v="Current definition"/>
    <s v="50% of the national median disposable income"/>
    <x v="23"/>
    <s v="SVK"/>
    <x v="14"/>
    <n v="24.6"/>
  </r>
  <r>
    <x v="1"/>
    <x v="0"/>
    <s v="Total"/>
    <s v="Income definition since 2012"/>
    <s v="Current definition"/>
    <s v="50% of the national median disposable income"/>
    <x v="24"/>
    <s v="SVN"/>
    <x v="16"/>
    <n v="26.4"/>
  </r>
  <r>
    <x v="1"/>
    <x v="0"/>
    <s v="Total"/>
    <s v="Income definition since 2012"/>
    <s v="Current definition"/>
    <s v="50% of the national median disposable income"/>
    <x v="24"/>
    <s v="SVN"/>
    <x v="17"/>
    <n v="25.7"/>
  </r>
  <r>
    <x v="1"/>
    <x v="0"/>
    <s v="Total"/>
    <s v="Income definition since 2012"/>
    <s v="Current definition"/>
    <s v="50% of the national median disposable income"/>
    <x v="24"/>
    <s v="SVN"/>
    <x v="15"/>
    <n v="25.8"/>
  </r>
  <r>
    <x v="1"/>
    <x v="0"/>
    <s v="Total"/>
    <s v="Income definition since 2012"/>
    <s v="Current definition"/>
    <s v="50% of the national median disposable income"/>
    <x v="24"/>
    <s v="SVN"/>
    <x v="0"/>
    <n v="24.9"/>
  </r>
  <r>
    <x v="1"/>
    <x v="0"/>
    <s v="Total"/>
    <s v="Income definition since 2012"/>
    <s v="Current definition"/>
    <s v="50% of the national median disposable income"/>
    <x v="24"/>
    <s v="SVN"/>
    <x v="1"/>
    <n v="24.8"/>
  </r>
  <r>
    <x v="1"/>
    <x v="0"/>
    <s v="Total"/>
    <s v="Income definition since 2012"/>
    <s v="Current definition"/>
    <s v="50% of the national median disposable income"/>
    <x v="24"/>
    <s v="SVN"/>
    <x v="2"/>
    <n v="27.1"/>
  </r>
  <r>
    <x v="1"/>
    <x v="0"/>
    <s v="Total"/>
    <s v="Income definition since 2012"/>
    <s v="Current definition"/>
    <s v="50% of the national median disposable income"/>
    <x v="24"/>
    <s v="SVN"/>
    <x v="3"/>
    <n v="28.1"/>
  </r>
  <r>
    <x v="1"/>
    <x v="0"/>
    <s v="Total"/>
    <s v="Income definition since 2012"/>
    <s v="Current definition"/>
    <s v="50% of the national median disposable income"/>
    <x v="24"/>
    <s v="SVN"/>
    <x v="4"/>
    <n v="28.8"/>
  </r>
  <r>
    <x v="1"/>
    <x v="0"/>
    <s v="Total"/>
    <s v="Income definition since 2012"/>
    <s v="Current definition"/>
    <s v="50% of the national median disposable income"/>
    <x v="24"/>
    <s v="SVN"/>
    <x v="5"/>
    <n v="29.6"/>
  </r>
  <r>
    <x v="1"/>
    <x v="0"/>
    <s v="Total"/>
    <s v="Income definition since 2012"/>
    <s v="Current definition"/>
    <s v="50% of the national median disposable income"/>
    <x v="24"/>
    <s v="SVN"/>
    <x v="6"/>
    <n v="30.4"/>
  </r>
  <r>
    <x v="1"/>
    <x v="0"/>
    <s v="Total"/>
    <s v="Income definition since 2012"/>
    <s v="Current definition"/>
    <s v="50% of the national median disposable income"/>
    <x v="24"/>
    <s v="SVN"/>
    <x v="7"/>
    <n v="29.7"/>
  </r>
  <r>
    <x v="1"/>
    <x v="0"/>
    <s v="Total"/>
    <s v="Income definition since 2012"/>
    <s v="Current definition"/>
    <s v="50% of the national median disposable income"/>
    <x v="24"/>
    <s v="SVN"/>
    <x v="8"/>
    <n v="29.2"/>
  </r>
  <r>
    <x v="1"/>
    <x v="0"/>
    <s v="Total"/>
    <s v="Income definition since 2012"/>
    <s v="Current definition"/>
    <s v="50% of the national median disposable income"/>
    <x v="24"/>
    <s v="SVN"/>
    <x v="9"/>
    <n v="28.7"/>
  </r>
  <r>
    <x v="1"/>
    <x v="0"/>
    <s v="Total"/>
    <s v="Income definition since 2012"/>
    <s v="Current definition"/>
    <s v="50% of the national median disposable income"/>
    <x v="24"/>
    <s v="SVN"/>
    <x v="10"/>
    <n v="28.1"/>
  </r>
  <r>
    <x v="1"/>
    <x v="0"/>
    <s v="Total"/>
    <s v="Income definition since 2012"/>
    <s v="Current definition"/>
    <s v="50% of the national median disposable income"/>
    <x v="24"/>
    <s v="SVN"/>
    <x v="11"/>
    <n v="26.3"/>
  </r>
  <r>
    <x v="1"/>
    <x v="0"/>
    <s v="Total"/>
    <s v="Income definition since 2012"/>
    <s v="Current definition"/>
    <s v="50% of the national median disposable income"/>
    <x v="24"/>
    <s v="SVN"/>
    <x v="12"/>
    <n v="26.6"/>
  </r>
  <r>
    <x v="1"/>
    <x v="0"/>
    <s v="Total"/>
    <s v="Income definition since 2012"/>
    <s v="Current definition"/>
    <s v="50% of the national median disposable income"/>
    <x v="24"/>
    <s v="SVN"/>
    <x v="13"/>
    <n v="26.8"/>
  </r>
  <r>
    <x v="1"/>
    <x v="0"/>
    <s v="Total"/>
    <s v="Income definition since 2012"/>
    <s v="Current definition"/>
    <s v="50% of the national median disposable income"/>
    <x v="24"/>
    <s v="SVN"/>
    <x v="14"/>
    <n v="25.8"/>
  </r>
  <r>
    <x v="1"/>
    <x v="0"/>
    <s v="Total"/>
    <s v="Income definition since 2012"/>
    <s v="Current definition"/>
    <s v="50% of the national median disposable income"/>
    <x v="25"/>
    <s v="ESP"/>
    <x v="0"/>
    <n v="27.9"/>
  </r>
  <r>
    <x v="1"/>
    <x v="0"/>
    <s v="Total"/>
    <s v="Income definition since 2012"/>
    <s v="Current definition"/>
    <s v="50% of the national median disposable income"/>
    <x v="25"/>
    <s v="ESP"/>
    <x v="1"/>
    <n v="29.6"/>
  </r>
  <r>
    <x v="1"/>
    <x v="0"/>
    <s v="Total"/>
    <s v="Income definition since 2012"/>
    <s v="Current definition"/>
    <s v="50% of the national median disposable income"/>
    <x v="25"/>
    <s v="ESP"/>
    <x v="2"/>
    <n v="32.700000000000003"/>
  </r>
  <r>
    <x v="1"/>
    <x v="0"/>
    <s v="Total"/>
    <s v="Income definition since 2012"/>
    <s v="Current definition"/>
    <s v="50% of the national median disposable income"/>
    <x v="25"/>
    <s v="ESP"/>
    <x v="3"/>
    <n v="33.6"/>
  </r>
  <r>
    <x v="1"/>
    <x v="0"/>
    <s v="Total"/>
    <s v="Income definition since 2012"/>
    <s v="Current definition"/>
    <s v="50% of the national median disposable income"/>
    <x v="25"/>
    <s v="ESP"/>
    <x v="4"/>
    <n v="34.200000000000003"/>
  </r>
  <r>
    <x v="1"/>
    <x v="0"/>
    <s v="Total"/>
    <s v="Income definition since 2012"/>
    <s v="Current definition"/>
    <s v="50% of the national median disposable income"/>
    <x v="25"/>
    <s v="ESP"/>
    <x v="5"/>
    <n v="35.799999999999997"/>
  </r>
  <r>
    <x v="1"/>
    <x v="0"/>
    <s v="Total"/>
    <s v="Income definition since 2012"/>
    <s v="Current definition"/>
    <s v="50% of the national median disposable income"/>
    <x v="25"/>
    <s v="ESP"/>
    <x v="6"/>
    <n v="38"/>
  </r>
  <r>
    <x v="1"/>
    <x v="0"/>
    <s v="Total"/>
    <s v="Income definition since 2012"/>
    <s v="Current definition"/>
    <s v="50% of the national median disposable income"/>
    <x v="25"/>
    <s v="ESP"/>
    <x v="7"/>
    <n v="37.700000000000003"/>
  </r>
  <r>
    <x v="1"/>
    <x v="0"/>
    <s v="Total"/>
    <s v="Income definition since 2012"/>
    <s v="Current definition"/>
    <s v="50% of the national median disposable income"/>
    <x v="25"/>
    <s v="ESP"/>
    <x v="8"/>
    <n v="37.200000000000003"/>
  </r>
  <r>
    <x v="1"/>
    <x v="0"/>
    <s v="Total"/>
    <s v="Income definition since 2012"/>
    <s v="Current definition"/>
    <s v="50% of the national median disposable income"/>
    <x v="25"/>
    <s v="ESP"/>
    <x v="9"/>
    <n v="36.4"/>
  </r>
  <r>
    <x v="1"/>
    <x v="0"/>
    <s v="Total"/>
    <s v="Income definition since 2012"/>
    <s v="Current definition"/>
    <s v="50% of the national median disposable income"/>
    <x v="25"/>
    <s v="ESP"/>
    <x v="10"/>
    <n v="34.6"/>
  </r>
  <r>
    <x v="1"/>
    <x v="0"/>
    <s v="Total"/>
    <s v="Income definition since 2012"/>
    <s v="Current definition"/>
    <s v="50% of the national median disposable income"/>
    <x v="25"/>
    <s v="ESP"/>
    <x v="11"/>
    <n v="34"/>
  </r>
  <r>
    <x v="1"/>
    <x v="0"/>
    <s v="Total"/>
    <s v="Income definition since 2012"/>
    <s v="Current definition"/>
    <s v="50% of the national median disposable income"/>
    <x v="25"/>
    <s v="ESP"/>
    <x v="12"/>
    <n v="33.9"/>
  </r>
  <r>
    <x v="1"/>
    <x v="0"/>
    <s v="Total"/>
    <s v="Income definition since 2012"/>
    <s v="Current definition"/>
    <s v="50% of the national median disposable income"/>
    <x v="25"/>
    <s v="ESP"/>
    <x v="13"/>
    <n v="37.299999999999997"/>
  </r>
  <r>
    <x v="1"/>
    <x v="0"/>
    <s v="Total"/>
    <s v="Income definition since 2012"/>
    <s v="Current definition"/>
    <s v="50% of the national median disposable income"/>
    <x v="25"/>
    <s v="ESP"/>
    <x v="14"/>
    <n v="34.1"/>
  </r>
  <r>
    <x v="1"/>
    <x v="0"/>
    <s v="Total"/>
    <s v="Income definition since 2012"/>
    <s v="Current definition"/>
    <s v="50% of the national median disposable income"/>
    <x v="26"/>
    <s v="SWE"/>
    <x v="6"/>
    <n v="25.3"/>
  </r>
  <r>
    <x v="1"/>
    <x v="0"/>
    <s v="Total"/>
    <s v="Income definition since 2012"/>
    <s v="Current definition"/>
    <s v="50% of the national median disposable income"/>
    <x v="26"/>
    <s v="SWE"/>
    <x v="7"/>
    <n v="25.3"/>
  </r>
  <r>
    <x v="1"/>
    <x v="0"/>
    <s v="Total"/>
    <s v="Income definition since 2012"/>
    <s v="Current definition"/>
    <s v="50% of the national median disposable income"/>
    <x v="26"/>
    <s v="SWE"/>
    <x v="8"/>
    <n v="25.1"/>
  </r>
  <r>
    <x v="1"/>
    <x v="0"/>
    <s v="Total"/>
    <s v="Income definition since 2012"/>
    <s v="Current definition"/>
    <s v="50% of the national median disposable income"/>
    <x v="26"/>
    <s v="SWE"/>
    <x v="9"/>
    <n v="24.6"/>
  </r>
  <r>
    <x v="1"/>
    <x v="0"/>
    <s v="Total"/>
    <s v="Income definition since 2012"/>
    <s v="Current definition"/>
    <s v="50% of the national median disposable income"/>
    <x v="26"/>
    <s v="SWE"/>
    <x v="10"/>
    <n v="24.9"/>
  </r>
  <r>
    <x v="1"/>
    <x v="0"/>
    <s v="Total"/>
    <s v="Income definition since 2012"/>
    <s v="Current definition"/>
    <s v="50% of the national median disposable income"/>
    <x v="26"/>
    <s v="SWE"/>
    <x v="11"/>
    <n v="24.6"/>
  </r>
  <r>
    <x v="1"/>
    <x v="0"/>
    <s v="Total"/>
    <s v="Income definition since 2012"/>
    <s v="Current definition"/>
    <s v="50% of the national median disposable income"/>
    <x v="26"/>
    <s v="SWE"/>
    <x v="12"/>
    <n v="24.7"/>
  </r>
  <r>
    <x v="1"/>
    <x v="0"/>
    <s v="Total"/>
    <s v="Income definition since 2012"/>
    <s v="Current definition"/>
    <s v="50% of the national median disposable income"/>
    <x v="26"/>
    <s v="SWE"/>
    <x v="13"/>
    <n v="25.3"/>
  </r>
  <r>
    <x v="1"/>
    <x v="0"/>
    <s v="Total"/>
    <s v="Income definition since 2012"/>
    <s v="Current definition"/>
    <s v="50% of the national median disposable income"/>
    <x v="26"/>
    <s v="SWE"/>
    <x v="14"/>
    <n v="25"/>
  </r>
  <r>
    <x v="1"/>
    <x v="0"/>
    <s v="Total"/>
    <s v="Income definition since 2012"/>
    <s v="Current definition"/>
    <s v="50% of the national median disposable income"/>
    <x v="26"/>
    <s v="SWE"/>
    <x v="35"/>
    <n v="24.1"/>
  </r>
  <r>
    <x v="1"/>
    <x v="0"/>
    <s v="Total"/>
    <s v="Income definition since 2012"/>
    <s v="Current definition"/>
    <s v="50% of the national median disposable income"/>
    <x v="27"/>
    <s v="CHE"/>
    <x v="15"/>
    <n v="12.8"/>
  </r>
  <r>
    <x v="1"/>
    <x v="0"/>
    <s v="Total"/>
    <s v="Income definition since 2012"/>
    <s v="Current definition"/>
    <s v="50% of the national median disposable income"/>
    <x v="27"/>
    <s v="CHE"/>
    <x v="0"/>
    <n v="13.2"/>
  </r>
  <r>
    <x v="1"/>
    <x v="0"/>
    <s v="Total"/>
    <s v="Income definition since 2012"/>
    <s v="Current definition"/>
    <s v="50% of the national median disposable income"/>
    <x v="27"/>
    <s v="CHE"/>
    <x v="1"/>
    <n v="14.1"/>
  </r>
  <r>
    <x v="1"/>
    <x v="0"/>
    <s v="Total"/>
    <s v="Income definition since 2012"/>
    <s v="Current definition"/>
    <s v="50% of the national median disposable income"/>
    <x v="27"/>
    <s v="CHE"/>
    <x v="2"/>
    <n v="14.2"/>
  </r>
  <r>
    <x v="1"/>
    <x v="0"/>
    <s v="Total"/>
    <s v="Income definition since 2012"/>
    <s v="Current definition"/>
    <s v="50% of the national median disposable income"/>
    <x v="27"/>
    <s v="CHE"/>
    <x v="3"/>
    <n v="14.7"/>
  </r>
  <r>
    <x v="1"/>
    <x v="0"/>
    <s v="Total"/>
    <s v="Income definition since 2012"/>
    <s v="Current definition"/>
    <s v="50% of the national median disposable income"/>
    <x v="27"/>
    <s v="CHE"/>
    <x v="4"/>
    <n v="14.6"/>
  </r>
  <r>
    <x v="1"/>
    <x v="0"/>
    <s v="Total"/>
    <s v="Income definition since 2012"/>
    <s v="Current definition"/>
    <s v="50% of the national median disposable income"/>
    <x v="27"/>
    <s v="CHE"/>
    <x v="5"/>
    <n v="13.9"/>
  </r>
  <r>
    <x v="1"/>
    <x v="0"/>
    <s v="Total"/>
    <s v="Income definition since 2012"/>
    <s v="Current definition"/>
    <s v="50% of the national median disposable income"/>
    <x v="27"/>
    <s v="CHE"/>
    <x v="6"/>
    <n v="15.7"/>
  </r>
  <r>
    <x v="1"/>
    <x v="0"/>
    <s v="Total"/>
    <s v="Income definition since 2012"/>
    <s v="Current definition"/>
    <s v="50% of the national median disposable income"/>
    <x v="27"/>
    <s v="CHE"/>
    <x v="7"/>
    <n v="15.9"/>
  </r>
  <r>
    <x v="1"/>
    <x v="0"/>
    <s v="Total"/>
    <s v="Income definition since 2012"/>
    <s v="Current definition"/>
    <s v="50% of the national median disposable income"/>
    <x v="27"/>
    <s v="CHE"/>
    <x v="8"/>
    <n v="15.8"/>
  </r>
  <r>
    <x v="1"/>
    <x v="0"/>
    <s v="Total"/>
    <s v="Income definition since 2012"/>
    <s v="Current definition"/>
    <s v="50% of the national median disposable income"/>
    <x v="27"/>
    <s v="CHE"/>
    <x v="9"/>
    <n v="16.899999999999999"/>
  </r>
  <r>
    <x v="1"/>
    <x v="0"/>
    <s v="Total"/>
    <s v="Income definition since 2012"/>
    <s v="Current definition"/>
    <s v="50% of the national median disposable income"/>
    <x v="27"/>
    <s v="CHE"/>
    <x v="10"/>
    <n v="15.6"/>
  </r>
  <r>
    <x v="1"/>
    <x v="0"/>
    <s v="Total"/>
    <s v="Income definition since 2012"/>
    <s v="Current definition"/>
    <s v="50% of the national median disposable income"/>
    <x v="27"/>
    <s v="CHE"/>
    <x v="11"/>
    <n v="16.100000000000001"/>
  </r>
  <r>
    <x v="1"/>
    <x v="0"/>
    <s v="Total"/>
    <s v="Income definition since 2012"/>
    <s v="Current definition"/>
    <s v="50% of the national median disposable income"/>
    <x v="27"/>
    <s v="CHE"/>
    <x v="12"/>
    <n v="15.9"/>
  </r>
  <r>
    <x v="1"/>
    <x v="0"/>
    <s v="Total"/>
    <s v="Income definition since 2012"/>
    <s v="Current definition"/>
    <s v="50% of the national median disposable income"/>
    <x v="27"/>
    <s v="CHE"/>
    <x v="13"/>
    <n v="16.899999999999999"/>
  </r>
  <r>
    <x v="1"/>
    <x v="0"/>
    <s v="Total"/>
    <s v="Income definition since 2012"/>
    <s v="Current definition"/>
    <s v="50% of the national median disposable income"/>
    <x v="28"/>
    <s v="GBR"/>
    <x v="33"/>
    <n v="30.5"/>
  </r>
  <r>
    <x v="1"/>
    <x v="0"/>
    <s v="Total"/>
    <s v="Income definition since 2012"/>
    <s v="Current definition"/>
    <s v="50% of the national median disposable income"/>
    <x v="28"/>
    <s v="GBR"/>
    <x v="34"/>
    <n v="30.6"/>
  </r>
  <r>
    <x v="1"/>
    <x v="0"/>
    <s v="Total"/>
    <s v="Income definition since 2012"/>
    <s v="Current definition"/>
    <s v="50% of the national median disposable income"/>
    <x v="28"/>
    <s v="GBR"/>
    <x v="16"/>
    <n v="30.2"/>
  </r>
  <r>
    <x v="1"/>
    <x v="0"/>
    <s v="Total"/>
    <s v="Income definition since 2012"/>
    <s v="Current definition"/>
    <s v="50% of the national median disposable income"/>
    <x v="28"/>
    <s v="GBR"/>
    <x v="17"/>
    <n v="30.4"/>
  </r>
  <r>
    <x v="1"/>
    <x v="0"/>
    <s v="Total"/>
    <s v="Income definition since 2012"/>
    <s v="Current definition"/>
    <s v="50% of the national median disposable income"/>
    <x v="28"/>
    <s v="GBR"/>
    <x v="15"/>
    <n v="29.9"/>
  </r>
  <r>
    <x v="1"/>
    <x v="0"/>
    <s v="Total"/>
    <s v="Income definition since 2012"/>
    <s v="Current definition"/>
    <s v="50% of the national median disposable income"/>
    <x v="28"/>
    <s v="GBR"/>
    <x v="0"/>
    <n v="30"/>
  </r>
  <r>
    <x v="1"/>
    <x v="0"/>
    <s v="Total"/>
    <s v="Income definition since 2012"/>
    <s v="Current definition"/>
    <s v="50% of the national median disposable income"/>
    <x v="28"/>
    <s v="GBR"/>
    <x v="1"/>
    <n v="30.5"/>
  </r>
  <r>
    <x v="1"/>
    <x v="0"/>
    <s v="Total"/>
    <s v="Income definition since 2012"/>
    <s v="Current definition"/>
    <s v="50% of the national median disposable income"/>
    <x v="28"/>
    <s v="GBR"/>
    <x v="2"/>
    <n v="30.5"/>
  </r>
  <r>
    <x v="1"/>
    <x v="0"/>
    <s v="Total"/>
    <s v="Income definition since 2012"/>
    <s v="Current definition"/>
    <s v="50% of the national median disposable income"/>
    <x v="28"/>
    <s v="GBR"/>
    <x v="3"/>
    <n v="31.1"/>
  </r>
  <r>
    <x v="1"/>
    <x v="0"/>
    <s v="Total"/>
    <s v="Income definition since 2012"/>
    <s v="Current definition"/>
    <s v="50% of the national median disposable income"/>
    <x v="28"/>
    <s v="GBR"/>
    <x v="4"/>
    <n v="30.4"/>
  </r>
  <r>
    <x v="1"/>
    <x v="0"/>
    <s v="Total"/>
    <s v="Income definition since 2012"/>
    <s v="Current definition"/>
    <s v="50% of the national median disposable income"/>
    <x v="28"/>
    <s v="GBR"/>
    <x v="5"/>
    <n v="30.7"/>
  </r>
  <r>
    <x v="1"/>
    <x v="0"/>
    <s v="Total"/>
    <s v="Income definition since 2012"/>
    <s v="Current definition"/>
    <s v="50% of the national median disposable income"/>
    <x v="28"/>
    <s v="GBR"/>
    <x v="6"/>
    <n v="30.3"/>
  </r>
  <r>
    <x v="1"/>
    <x v="0"/>
    <s v="Total"/>
    <s v="Income definition since 2012"/>
    <s v="Current definition"/>
    <s v="50% of the national median disposable income"/>
    <x v="28"/>
    <s v="GBR"/>
    <x v="7"/>
    <n v="29.6"/>
  </r>
  <r>
    <x v="1"/>
    <x v="0"/>
    <s v="Total"/>
    <s v="Income definition since 2012"/>
    <s v="Current definition"/>
    <s v="50% of the national median disposable income"/>
    <x v="28"/>
    <s v="GBR"/>
    <x v="8"/>
    <n v="29.8"/>
  </r>
  <r>
    <x v="1"/>
    <x v="0"/>
    <s v="Total"/>
    <s v="Income definition since 2012"/>
    <s v="Current definition"/>
    <s v="50% of the national median disposable income"/>
    <x v="28"/>
    <s v="GBR"/>
    <x v="9"/>
    <n v="29.5"/>
  </r>
  <r>
    <x v="1"/>
    <x v="0"/>
    <s v="Total"/>
    <s v="Income definition since 2012"/>
    <s v="Current definition"/>
    <s v="50% of the national median disposable income"/>
    <x v="28"/>
    <s v="GBR"/>
    <x v="10"/>
    <n v="29"/>
  </r>
  <r>
    <x v="1"/>
    <x v="0"/>
    <s v="Total"/>
    <s v="Income definition since 2012"/>
    <s v="Current definition"/>
    <s v="50% of the national median disposable income"/>
    <x v="28"/>
    <s v="GBR"/>
    <x v="11"/>
    <n v="28.6"/>
  </r>
  <r>
    <x v="1"/>
    <x v="0"/>
    <s v="Total"/>
    <s v="Income definition since 2012"/>
    <s v="Current definition"/>
    <s v="50% of the national median disposable income"/>
    <x v="28"/>
    <s v="GBR"/>
    <x v="12"/>
    <n v="28"/>
  </r>
  <r>
    <x v="1"/>
    <x v="0"/>
    <s v="Total"/>
    <s v="Income definition since 2012"/>
    <s v="Current definition"/>
    <s v="50% of the national median disposable income"/>
    <x v="28"/>
    <s v="GBR"/>
    <x v="13"/>
    <n v="28.1"/>
  </r>
  <r>
    <x v="1"/>
    <x v="0"/>
    <s v="Total"/>
    <s v="Income definition since 2012"/>
    <s v="Current definition"/>
    <s v="50% of the national median disposable income"/>
    <x v="28"/>
    <s v="GBR"/>
    <x v="14"/>
    <n v="28.6"/>
  </r>
  <r>
    <x v="1"/>
    <x v="0"/>
    <s v="Total"/>
    <s v="Income definition since 2012"/>
    <s v="Current definition"/>
    <s v="50% of the national median disposable income"/>
    <x v="29"/>
    <s v="USA"/>
    <x v="6"/>
    <n v="27.6"/>
  </r>
  <r>
    <x v="1"/>
    <x v="0"/>
    <s v="Total"/>
    <s v="Income definition since 2012"/>
    <s v="Current definition"/>
    <s v="50% of the national median disposable income"/>
    <x v="29"/>
    <s v="USA"/>
    <x v="7"/>
    <n v="27.2"/>
  </r>
  <r>
    <x v="1"/>
    <x v="0"/>
    <s v="Total"/>
    <s v="Income definition since 2012"/>
    <s v="Current definition"/>
    <s v="50% of the national median disposable income"/>
    <x v="29"/>
    <s v="USA"/>
    <x v="8"/>
    <n v="26.7"/>
  </r>
  <r>
    <x v="1"/>
    <x v="0"/>
    <s v="Total"/>
    <s v="Income definition since 2012"/>
    <s v="Current definition"/>
    <s v="50% of the national median disposable income"/>
    <x v="29"/>
    <s v="USA"/>
    <x v="9"/>
    <n v="26.6"/>
  </r>
  <r>
    <x v="1"/>
    <x v="0"/>
    <s v="Total"/>
    <s v="Income definition since 2012"/>
    <s v="Current definition"/>
    <s v="50% of the national median disposable income"/>
    <x v="29"/>
    <s v="USA"/>
    <x v="10"/>
    <n v="26.8"/>
  </r>
  <r>
    <x v="1"/>
    <x v="0"/>
    <s v="Total"/>
    <s v="Income definition since 2012"/>
    <s v="Current definition"/>
    <s v="50% of the national median disposable income"/>
    <x v="29"/>
    <s v="USA"/>
    <x v="11"/>
    <n v="27.5"/>
  </r>
  <r>
    <x v="1"/>
    <x v="0"/>
    <s v="Total"/>
    <s v="Income definition since 2012"/>
    <s v="Current definition"/>
    <s v="50% of the national median disposable income"/>
    <x v="29"/>
    <s v="USA"/>
    <x v="12"/>
    <n v="27.3"/>
  </r>
  <r>
    <x v="1"/>
    <x v="0"/>
    <s v="Total"/>
    <s v="Income definition since 2012"/>
    <s v="Current definition"/>
    <s v="50% of the national median disposable income"/>
    <x v="29"/>
    <s v="USA"/>
    <x v="13"/>
    <n v="31"/>
  </r>
  <r>
    <x v="1"/>
    <x v="0"/>
    <s v="Total"/>
    <s v="Income definition since 2012"/>
    <s v="Current definition"/>
    <s v="50% of the national median disposable income"/>
    <x v="29"/>
    <s v="USA"/>
    <x v="14"/>
    <n v="29.3"/>
  </r>
  <r>
    <x v="1"/>
    <x v="0"/>
    <s v="Total"/>
    <s v="Income definition since 2012"/>
    <s v="Current definition"/>
    <s v="50% of the national median disposable income"/>
    <x v="29"/>
    <s v="USA"/>
    <x v="35"/>
    <n v="2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67BC99-7D83-C446-BF93-A789E8103862}" name="PivotTable2" cacheId="5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6">
  <location ref="A3:G21" firstHeaderRow="1" firstDataRow="3" firstDataCol="1"/>
  <pivotFields count="11">
    <pivotField axis="axisCol" compact="0" outline="0" showAll="0" defaultSubtotal="0">
      <items count="2">
        <item x="0"/>
        <item x="1"/>
      </items>
    </pivotField>
    <pivotField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0">
        <item x="0"/>
        <item x="1"/>
        <item h="1" x="2"/>
        <item h="1" x="3"/>
        <item h="1" x="4"/>
        <item x="5"/>
        <item h="1" x="6"/>
        <item x="7"/>
        <item x="8"/>
        <item x="9"/>
        <item x="10"/>
        <item h="1" x="11"/>
        <item h="1" x="12"/>
        <item x="13"/>
        <item x="14"/>
        <item h="1" x="15"/>
        <item h="1" x="16"/>
        <item x="17"/>
        <item x="18"/>
        <item h="1" x="19"/>
        <item h="1" x="20"/>
        <item x="21"/>
        <item h="1" x="22"/>
        <item h="1" x="24"/>
        <item x="25"/>
        <item x="26"/>
        <item h="1" x="27"/>
        <item x="28"/>
        <item x="29"/>
        <item h="1" x="23"/>
      </items>
    </pivotField>
    <pivotField compact="0" outline="0" showAll="0" defaultSubtotal="0"/>
    <pivotField axis="axisCol" compact="0" outline="0" showAll="0" defaultSubtotal="0">
      <items count="36">
        <item h="1" x="18"/>
        <item h="1" x="19"/>
        <item h="1" x="20"/>
        <item h="1" x="21"/>
        <item h="1" x="22"/>
        <item h="1" x="23"/>
        <item h="1" x="24"/>
        <item h="1" x="25"/>
        <item h="1" x="26"/>
        <item h="1" x="27"/>
        <item h="1" x="28"/>
        <item h="1" x="29"/>
        <item h="1" x="30"/>
        <item h="1" x="31"/>
        <item h="1" x="32"/>
        <item h="1" x="33"/>
        <item h="1" x="34"/>
        <item h="1" x="16"/>
        <item h="1" x="17"/>
        <item h="1" x="15"/>
        <item h="1" x="0"/>
        <item h="1" x="1"/>
        <item h="1" x="2"/>
        <item h="1" x="3"/>
        <item h="1" x="4"/>
        <item h="1" x="5"/>
        <item h="1" x="6"/>
        <item h="1" x="7"/>
        <item h="1" x="8"/>
        <item h="1" x="9"/>
        <item h="1" x="10"/>
        <item h="1" x="11"/>
        <item x="12"/>
        <item x="13"/>
        <item x="14"/>
        <item h="1" x="35"/>
      </items>
    </pivotField>
    <pivotField dataField="1" compact="0" numFmtId="2" outline="0" showAll="0" defaultSubtotal="0"/>
    <pivotField name="Region" compact="0" outline="0" subtotalTop="0" showAll="0" defaultSubtotal="0">
      <items count="18">
        <item n="EU15 (Excl. DEU-DNK)" sd="0" x="17"/>
        <item x="0"/>
        <item x="1"/>
        <item x="2"/>
        <item x="3"/>
        <item x="4"/>
        <item x="5"/>
        <item x="6"/>
        <item x="7"/>
        <item x="8"/>
        <item x="9"/>
        <item x="10"/>
        <item x="11"/>
        <item x="12"/>
        <item x="14"/>
        <item x="15"/>
        <item x="16"/>
        <item x="13"/>
      </items>
    </pivotField>
  </pivotFields>
  <rowFields count="1">
    <field x="6"/>
  </rowFields>
  <rowItems count="16">
    <i>
      <x/>
    </i>
    <i>
      <x v="1"/>
    </i>
    <i>
      <x v="5"/>
    </i>
    <i>
      <x v="7"/>
    </i>
    <i>
      <x v="8"/>
    </i>
    <i>
      <x v="9"/>
    </i>
    <i>
      <x v="10"/>
    </i>
    <i>
      <x v="13"/>
    </i>
    <i>
      <x v="14"/>
    </i>
    <i>
      <x v="17"/>
    </i>
    <i>
      <x v="18"/>
    </i>
    <i>
      <x v="21"/>
    </i>
    <i>
      <x v="24"/>
    </i>
    <i>
      <x v="25"/>
    </i>
    <i>
      <x v="27"/>
    </i>
    <i>
      <x v="28"/>
    </i>
  </rowItems>
  <colFields count="2">
    <field x="8"/>
    <field x="0"/>
  </colFields>
  <colItems count="6">
    <i>
      <x v="32"/>
      <x/>
    </i>
    <i r="1">
      <x v="1"/>
    </i>
    <i>
      <x v="33"/>
      <x/>
    </i>
    <i r="1">
      <x v="1"/>
    </i>
    <i>
      <x v="34"/>
      <x/>
    </i>
    <i r="1">
      <x v="1"/>
    </i>
  </colItems>
  <dataFields count="1">
    <dataField name=" Value" fld="9" subtotal="average" baseField="0" baseItem="0" numFmtId="4"/>
  </dataFields>
  <formats count="26">
    <format dxfId="25">
      <pivotArea type="all" dataOnly="0" outline="0" fieldPosition="0"/>
    </format>
    <format dxfId="24">
      <pivotArea outline="0" fieldPosition="0">
        <references count="1">
          <reference field="4294967294" count="1">
            <x v="0"/>
          </reference>
        </references>
      </pivotArea>
    </format>
    <format dxfId="23">
      <pivotArea type="all" dataOnly="0" outline="0" fieldPosition="0"/>
    </format>
    <format dxfId="22">
      <pivotArea outline="0" collapsedLevelsAreSubtotals="1" fieldPosition="0"/>
    </format>
    <format dxfId="21">
      <pivotArea type="origin" dataOnly="0" labelOnly="1" outline="0" fieldPosition="0"/>
    </format>
    <format dxfId="20">
      <pivotArea field="0" type="button" dataOnly="0" labelOnly="1" outline="0" axis="axisCol" fieldPosition="1"/>
    </format>
    <format dxfId="19">
      <pivotArea type="topRight" dataOnly="0" labelOnly="1" outline="0" fieldPosition="0"/>
    </format>
    <format dxfId="18">
      <pivotArea field="10" type="button" dataOnly="0" labelOnly="1" outline="0"/>
    </format>
    <format dxfId="17">
      <pivotArea dataOnly="0" labelOnly="1" outline="0" fieldPosition="0">
        <references count="1">
          <reference field="0" count="0"/>
        </references>
      </pivotArea>
    </format>
    <format dxfId="16">
      <pivotArea type="origin" dataOnly="0" labelOnly="1" outline="0" fieldPosition="0"/>
    </format>
    <format dxfId="15">
      <pivotArea field="0" type="button" dataOnly="0" labelOnly="1" outline="0" axis="axisCol" fieldPosition="1"/>
    </format>
    <format dxfId="14">
      <pivotArea type="topRight" dataOnly="0" labelOnly="1" outline="0" fieldPosition="0"/>
    </format>
    <format dxfId="13">
      <pivotArea field="6" type="button" dataOnly="0" labelOnly="1" outline="0" axis="axisRow" fieldPosition="0"/>
    </format>
    <format dxfId="12">
      <pivotArea dataOnly="0" labelOnly="1" outline="0" fieldPosition="0">
        <references count="1">
          <reference field="0" count="0"/>
        </references>
      </pivotArea>
    </format>
    <format dxfId="11">
      <pivotArea type="origin" dataOnly="0" labelOnly="1" outline="0" fieldPosition="0"/>
    </format>
    <format dxfId="10">
      <pivotArea field="0" type="button" dataOnly="0" labelOnly="1" outline="0" axis="axisCol" fieldPosition="1"/>
    </format>
    <format dxfId="9">
      <pivotArea type="topRight" dataOnly="0" labelOnly="1" outline="0" fieldPosition="0"/>
    </format>
    <format dxfId="8">
      <pivotArea field="6" type="button" dataOnly="0" labelOnly="1" outline="0" axis="axisRow" fieldPosition="0"/>
    </format>
    <format dxfId="7">
      <pivotArea dataOnly="0" labelOnly="1" outline="0" fieldPosition="0">
        <references count="1">
          <reference field="0" count="0"/>
        </references>
      </pivotArea>
    </format>
    <format dxfId="6">
      <pivotArea field="8" type="button" dataOnly="0" labelOnly="1" outline="0" axis="axisCol" fieldPosition="0"/>
    </format>
    <format dxfId="5">
      <pivotArea dataOnly="0" labelOnly="1" outline="0" offset="IV256" fieldPosition="0">
        <references count="1">
          <reference field="8" count="1">
            <x v="34"/>
          </reference>
        </references>
      </pivotArea>
    </format>
    <format dxfId="4">
      <pivotArea dataOnly="0" labelOnly="1" outline="0" fieldPosition="0">
        <references count="1">
          <reference field="8" count="2">
            <x v="32"/>
            <x v="33"/>
          </reference>
        </references>
      </pivotArea>
    </format>
    <format dxfId="3">
      <pivotArea dataOnly="0" labelOnly="1" outline="0" offset="A256" fieldPosition="0">
        <references count="1">
          <reference field="8" count="1">
            <x v="34"/>
          </reference>
        </references>
      </pivotArea>
    </format>
    <format dxfId="2">
      <pivotArea field="8" type="button" dataOnly="0" labelOnly="1" outline="0" axis="axisCol" fieldPosition="0"/>
    </format>
    <format dxfId="1">
      <pivotArea dataOnly="0" labelOnly="1" outline="0" fieldPosition="0">
        <references count="1">
          <reference field="8" count="2">
            <x v="32"/>
            <x v="33"/>
          </reference>
        </references>
      </pivotArea>
    </format>
    <format dxfId="0">
      <pivotArea dataOnly="0" labelOnly="1" outline="0" fieldPosition="0">
        <references count="1">
          <reference field="8" count="1">
            <x v="34"/>
          </reference>
        </references>
      </pivotArea>
    </format>
  </formats>
  <chartFormats count="7">
    <chartFormat chart="2" format="6" series="1">
      <pivotArea type="data" outline="0" fieldPosition="0">
        <references count="1">
          <reference field="4294967294" count="1" selected="0">
            <x v="0"/>
          </reference>
        </references>
      </pivotArea>
    </chartFormat>
    <chartFormat chart="2" format="34" series="1">
      <pivotArea type="data" outline="0" fieldPosition="0">
        <references count="2">
          <reference field="4294967294" count="1" selected="0">
            <x v="0"/>
          </reference>
          <reference field="0" count="1" selected="0">
            <x v="0"/>
          </reference>
        </references>
      </pivotArea>
    </chartFormat>
    <chartFormat chart="2" format="35" series="1">
      <pivotArea type="data" outline="0" fieldPosition="0">
        <references count="2">
          <reference field="4294967294" count="1" selected="0">
            <x v="0"/>
          </reference>
          <reference field="0" count="1" selected="0">
            <x v="1"/>
          </reference>
        </references>
      </pivotArea>
    </chartFormat>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2D57E79-5F2E-944F-AC47-0DCC29C91988}" sourceName="Year">
  <data>
    <tabular pivotCacheId="1661288540">
      <items count="36">
        <i x="18"/>
        <i x="19"/>
        <i x="20"/>
        <i x="21"/>
        <i x="22"/>
        <i x="23"/>
        <i x="24"/>
        <i x="25"/>
        <i x="26"/>
        <i x="27"/>
        <i x="28"/>
        <i x="29"/>
        <i x="30"/>
        <i x="31"/>
        <i x="32"/>
        <i x="33"/>
        <i x="34"/>
        <i x="16"/>
        <i x="17"/>
        <i x="15"/>
        <i x="0"/>
        <i x="1"/>
        <i x="2"/>
        <i x="3"/>
        <i x="4"/>
        <i x="5"/>
        <i x="6"/>
        <i x="7"/>
        <i x="8"/>
        <i x="9"/>
        <i x="10"/>
        <i x="11"/>
        <i x="12"/>
        <i x="13"/>
        <i x="14" s="1"/>
        <i x="3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24C8157-F16B-5943-96E2-896CECAD2950}" cache="Slicer_Year" caption="Year" startItem="31"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CF5092-FCE8-AD4C-A3C4-59E2DF4B4D6A}" name="Tabella13" displayName="Tabella13" ref="A1:J5786" totalsRowShown="0" headerRowDxfId="40" dataDxfId="38" headerRowBorderDxfId="39" tableBorderDxfId="37" totalsRowBorderDxfId="36">
  <autoFilter ref="A1:J5786" xr:uid="{84DF2FE5-F69C-C643-BEE6-C447A2FC5675}"/>
  <sortState xmlns:xlrd2="http://schemas.microsoft.com/office/spreadsheetml/2017/richdata2" ref="A2:J5786">
    <sortCondition ref="A2:A5786"/>
    <sortCondition ref="B2:B5786"/>
    <sortCondition ref="C2:C5786"/>
    <sortCondition ref="D2:D5786"/>
    <sortCondition ref="E2:E5786"/>
    <sortCondition ref="F2:F5786"/>
    <sortCondition ref="G2:G5786"/>
    <sortCondition ref="H2:H5786"/>
    <sortCondition ref="I2:I5786"/>
  </sortState>
  <tableColumns count="10">
    <tableColumn id="3" xr3:uid="{D6B32367-E403-FC4F-A26A-D52116D299BA}" name="Series" dataDxfId="35"/>
    <tableColumn id="4" xr3:uid="{EC3016B4-1055-CE4E-8539-2D316D461EE8}" name="Unit of measure" dataDxfId="34"/>
    <tableColumn id="5" xr3:uid="{23BB9E3D-5CE3-4840-9B4F-7510456DD862}" name="Age" dataDxfId="33"/>
    <tableColumn id="6" xr3:uid="{BC581D84-27A3-8446-B7C1-B6FB3BE82BBF}" name="Methodology" dataDxfId="32"/>
    <tableColumn id="7" xr3:uid="{859F86AE-CD9B-C043-A411-AEDD17E83E5E}" name="Definition" dataDxfId="31"/>
    <tableColumn id="8" xr3:uid="{061D881A-A1A4-7948-85D5-2F11D86DB04D}" name="Poverty line" dataDxfId="30"/>
    <tableColumn id="2" xr3:uid="{B833DCD6-D6A0-A641-B241-A9E8B8409545}" name="Country Name" dataDxfId="29"/>
    <tableColumn id="1" xr3:uid="{8B88D8E7-1248-CD40-81FF-B2B793B39BB2}" name="Country Code" dataDxfId="28"/>
    <tableColumn id="9" xr3:uid="{E2DBFCEB-AB05-2741-9A31-8D7CEB4B34A3}" name="Year" dataDxfId="27"/>
    <tableColumn id="10" xr3:uid="{4674EC21-1693-1846-A1FD-BF03124A5AE5}" name="Value" dataDxfId="2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openxmlformats.org/officeDocument/2006/relationships/comments" Target="../comments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D973-4033-D843-8232-28D41BA4CDBA}">
  <dimension ref="A1:D2"/>
  <sheetViews>
    <sheetView showGridLines="0" workbookViewId="0">
      <selection activeCell="C11" sqref="C11"/>
    </sheetView>
  </sheetViews>
  <sheetFormatPr baseColWidth="10" defaultColWidth="25.6640625" defaultRowHeight="14" x14ac:dyDescent="0.2"/>
  <cols>
    <col min="1" max="1" width="16.83203125" style="1" customWidth="1"/>
    <col min="2" max="16384" width="25.6640625" style="1"/>
  </cols>
  <sheetData>
    <row r="1" spans="1:4" x14ac:dyDescent="0.2">
      <c r="A1" s="19" t="s">
        <v>29</v>
      </c>
      <c r="B1" s="19" t="s">
        <v>63</v>
      </c>
      <c r="C1" s="19" t="s">
        <v>88</v>
      </c>
      <c r="D1" s="19" t="s">
        <v>92</v>
      </c>
    </row>
    <row r="2" spans="1:4" x14ac:dyDescent="0.2">
      <c r="A2" s="2" t="s">
        <v>90</v>
      </c>
      <c r="B2" s="2" t="s">
        <v>91</v>
      </c>
      <c r="C2" s="2" t="s">
        <v>89</v>
      </c>
      <c r="D2" s="2"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509A4-72C3-914D-941E-F735D268A425}">
  <sheetPr>
    <pageSetUpPr fitToPage="1"/>
  </sheetPr>
  <dimension ref="A1:J5786"/>
  <sheetViews>
    <sheetView showGridLines="0" defaultGridColor="0" topLeftCell="A2" colorId="8" workbookViewId="0">
      <selection activeCell="F35" sqref="F35"/>
    </sheetView>
  </sheetViews>
  <sheetFormatPr baseColWidth="10" defaultColWidth="8.33203125" defaultRowHeight="14" x14ac:dyDescent="0.2"/>
  <cols>
    <col min="1" max="1" width="33.1640625" style="9" bestFit="1" customWidth="1"/>
    <col min="2" max="2" width="20.6640625" style="9" bestFit="1" customWidth="1"/>
    <col min="3" max="3" width="17" style="9" bestFit="1" customWidth="1"/>
    <col min="4" max="4" width="24.1640625" style="9" bestFit="1" customWidth="1"/>
    <col min="5" max="5" width="15" style="9" bestFit="1" customWidth="1"/>
    <col min="6" max="6" width="36.1640625" style="9" bestFit="1" customWidth="1"/>
    <col min="7" max="7" width="15.6640625" style="9" bestFit="1" customWidth="1"/>
    <col min="8" max="8" width="15.1640625" style="9" bestFit="1" customWidth="1"/>
    <col min="9" max="9" width="7.6640625" style="9" bestFit="1" customWidth="1"/>
    <col min="10" max="10" width="8.33203125" style="9" bestFit="1" customWidth="1"/>
    <col min="11" max="11" width="8.33203125" style="9" customWidth="1"/>
    <col min="12" max="16384" width="8.33203125" style="9"/>
  </cols>
  <sheetData>
    <row r="1" spans="1:10" x14ac:dyDescent="0.2">
      <c r="A1" s="6" t="s">
        <v>29</v>
      </c>
      <c r="B1" s="6" t="s">
        <v>27</v>
      </c>
      <c r="C1" s="6" t="s">
        <v>61</v>
      </c>
      <c r="D1" s="6" t="s">
        <v>62</v>
      </c>
      <c r="E1" s="6" t="s">
        <v>63</v>
      </c>
      <c r="F1" s="6" t="s">
        <v>64</v>
      </c>
      <c r="G1" s="6" t="s">
        <v>30</v>
      </c>
      <c r="H1" s="7" t="s">
        <v>33</v>
      </c>
      <c r="I1" s="6" t="s">
        <v>31</v>
      </c>
      <c r="J1" s="8" t="s">
        <v>32</v>
      </c>
    </row>
    <row r="2" spans="1:10" x14ac:dyDescent="0.2">
      <c r="A2" s="10" t="s">
        <v>70</v>
      </c>
      <c r="B2" s="10" t="s">
        <v>28</v>
      </c>
      <c r="C2" s="10" t="s">
        <v>74</v>
      </c>
      <c r="D2" s="10" t="s">
        <v>67</v>
      </c>
      <c r="E2" s="10" t="s">
        <v>68</v>
      </c>
      <c r="F2" s="10" t="s">
        <v>69</v>
      </c>
      <c r="G2" s="10" t="s">
        <v>0</v>
      </c>
      <c r="H2" s="11" t="s">
        <v>34</v>
      </c>
      <c r="I2" s="12">
        <v>2007</v>
      </c>
      <c r="J2" s="13">
        <v>14.8</v>
      </c>
    </row>
    <row r="3" spans="1:10" x14ac:dyDescent="0.2">
      <c r="A3" s="10" t="s">
        <v>70</v>
      </c>
      <c r="B3" s="10" t="s">
        <v>28</v>
      </c>
      <c r="C3" s="10" t="s">
        <v>74</v>
      </c>
      <c r="D3" s="10" t="s">
        <v>67</v>
      </c>
      <c r="E3" s="10" t="s">
        <v>68</v>
      </c>
      <c r="F3" s="10" t="s">
        <v>69</v>
      </c>
      <c r="G3" s="10" t="s">
        <v>0</v>
      </c>
      <c r="H3" s="11" t="s">
        <v>34</v>
      </c>
      <c r="I3" s="12">
        <v>2008</v>
      </c>
      <c r="J3" s="13">
        <v>14.2</v>
      </c>
    </row>
    <row r="4" spans="1:10" x14ac:dyDescent="0.2">
      <c r="A4" s="10" t="s">
        <v>70</v>
      </c>
      <c r="B4" s="10" t="s">
        <v>28</v>
      </c>
      <c r="C4" s="10" t="s">
        <v>74</v>
      </c>
      <c r="D4" s="10" t="s">
        <v>67</v>
      </c>
      <c r="E4" s="10" t="s">
        <v>68</v>
      </c>
      <c r="F4" s="10" t="s">
        <v>69</v>
      </c>
      <c r="G4" s="10" t="s">
        <v>0</v>
      </c>
      <c r="H4" s="11" t="s">
        <v>34</v>
      </c>
      <c r="I4" s="12">
        <v>2009</v>
      </c>
      <c r="J4" s="13">
        <v>11.8</v>
      </c>
    </row>
    <row r="5" spans="1:10" x14ac:dyDescent="0.2">
      <c r="A5" s="10" t="s">
        <v>70</v>
      </c>
      <c r="B5" s="10" t="s">
        <v>28</v>
      </c>
      <c r="C5" s="10" t="s">
        <v>74</v>
      </c>
      <c r="D5" s="10" t="s">
        <v>67</v>
      </c>
      <c r="E5" s="10" t="s">
        <v>68</v>
      </c>
      <c r="F5" s="10" t="s">
        <v>69</v>
      </c>
      <c r="G5" s="10" t="s">
        <v>0</v>
      </c>
      <c r="H5" s="11" t="s">
        <v>34</v>
      </c>
      <c r="I5" s="12">
        <v>2010</v>
      </c>
      <c r="J5" s="13">
        <v>11.2</v>
      </c>
    </row>
    <row r="6" spans="1:10" x14ac:dyDescent="0.2">
      <c r="A6" s="10" t="s">
        <v>70</v>
      </c>
      <c r="B6" s="10" t="s">
        <v>28</v>
      </c>
      <c r="C6" s="10" t="s">
        <v>74</v>
      </c>
      <c r="D6" s="10" t="s">
        <v>67</v>
      </c>
      <c r="E6" s="10" t="s">
        <v>68</v>
      </c>
      <c r="F6" s="10" t="s">
        <v>69</v>
      </c>
      <c r="G6" s="10" t="s">
        <v>0</v>
      </c>
      <c r="H6" s="11" t="s">
        <v>34</v>
      </c>
      <c r="I6" s="12">
        <v>2011</v>
      </c>
      <c r="J6" s="13">
        <v>11</v>
      </c>
    </row>
    <row r="7" spans="1:10" x14ac:dyDescent="0.2">
      <c r="A7" s="10" t="s">
        <v>70</v>
      </c>
      <c r="B7" s="10" t="s">
        <v>28</v>
      </c>
      <c r="C7" s="10" t="s">
        <v>74</v>
      </c>
      <c r="D7" s="10" t="s">
        <v>67</v>
      </c>
      <c r="E7" s="10" t="s">
        <v>68</v>
      </c>
      <c r="F7" s="10" t="s">
        <v>69</v>
      </c>
      <c r="G7" s="10" t="s">
        <v>0</v>
      </c>
      <c r="H7" s="11" t="s">
        <v>34</v>
      </c>
      <c r="I7" s="12">
        <v>2012</v>
      </c>
      <c r="J7" s="13">
        <v>11.3</v>
      </c>
    </row>
    <row r="8" spans="1:10" x14ac:dyDescent="0.2">
      <c r="A8" s="10" t="s">
        <v>70</v>
      </c>
      <c r="B8" s="10" t="s">
        <v>28</v>
      </c>
      <c r="C8" s="10" t="s">
        <v>74</v>
      </c>
      <c r="D8" s="10" t="s">
        <v>67</v>
      </c>
      <c r="E8" s="10" t="s">
        <v>68</v>
      </c>
      <c r="F8" s="10" t="s">
        <v>69</v>
      </c>
      <c r="G8" s="10" t="s">
        <v>0</v>
      </c>
      <c r="H8" s="11" t="s">
        <v>34</v>
      </c>
      <c r="I8" s="12">
        <v>2013</v>
      </c>
      <c r="J8" s="13">
        <v>9.8000000000000007</v>
      </c>
    </row>
    <row r="9" spans="1:10" x14ac:dyDescent="0.2">
      <c r="A9" s="10" t="s">
        <v>70</v>
      </c>
      <c r="B9" s="10" t="s">
        <v>28</v>
      </c>
      <c r="C9" s="10" t="s">
        <v>74</v>
      </c>
      <c r="D9" s="10" t="s">
        <v>67</v>
      </c>
      <c r="E9" s="10" t="s">
        <v>68</v>
      </c>
      <c r="F9" s="10" t="s">
        <v>69</v>
      </c>
      <c r="G9" s="10" t="s">
        <v>0</v>
      </c>
      <c r="H9" s="11" t="s">
        <v>34</v>
      </c>
      <c r="I9" s="12">
        <v>2014</v>
      </c>
      <c r="J9" s="13">
        <v>9.9</v>
      </c>
    </row>
    <row r="10" spans="1:10" x14ac:dyDescent="0.2">
      <c r="A10" s="10" t="s">
        <v>70</v>
      </c>
      <c r="B10" s="10" t="s">
        <v>28</v>
      </c>
      <c r="C10" s="10" t="s">
        <v>74</v>
      </c>
      <c r="D10" s="10" t="s">
        <v>67</v>
      </c>
      <c r="E10" s="10" t="s">
        <v>68</v>
      </c>
      <c r="F10" s="10" t="s">
        <v>69</v>
      </c>
      <c r="G10" s="10" t="s">
        <v>0</v>
      </c>
      <c r="H10" s="11" t="s">
        <v>34</v>
      </c>
      <c r="I10" s="12">
        <v>2015</v>
      </c>
      <c r="J10" s="13">
        <v>8.8000000000000007</v>
      </c>
    </row>
    <row r="11" spans="1:10" x14ac:dyDescent="0.2">
      <c r="A11" s="10" t="s">
        <v>70</v>
      </c>
      <c r="B11" s="10" t="s">
        <v>28</v>
      </c>
      <c r="C11" s="10" t="s">
        <v>74</v>
      </c>
      <c r="D11" s="10" t="s">
        <v>67</v>
      </c>
      <c r="E11" s="10" t="s">
        <v>68</v>
      </c>
      <c r="F11" s="10" t="s">
        <v>69</v>
      </c>
      <c r="G11" s="10" t="s">
        <v>0</v>
      </c>
      <c r="H11" s="11" t="s">
        <v>34</v>
      </c>
      <c r="I11" s="12">
        <v>2016</v>
      </c>
      <c r="J11" s="13">
        <v>8.6999999999999993</v>
      </c>
    </row>
    <row r="12" spans="1:10" x14ac:dyDescent="0.2">
      <c r="A12" s="10" t="s">
        <v>70</v>
      </c>
      <c r="B12" s="10" t="s">
        <v>28</v>
      </c>
      <c r="C12" s="10" t="s">
        <v>74</v>
      </c>
      <c r="D12" s="10" t="s">
        <v>67</v>
      </c>
      <c r="E12" s="10" t="s">
        <v>68</v>
      </c>
      <c r="F12" s="10" t="s">
        <v>69</v>
      </c>
      <c r="G12" s="10" t="s">
        <v>0</v>
      </c>
      <c r="H12" s="11" t="s">
        <v>34</v>
      </c>
      <c r="I12" s="12">
        <v>2017</v>
      </c>
      <c r="J12" s="13">
        <v>10.199999999999999</v>
      </c>
    </row>
    <row r="13" spans="1:10" x14ac:dyDescent="0.2">
      <c r="A13" s="10" t="s">
        <v>70</v>
      </c>
      <c r="B13" s="10" t="s">
        <v>28</v>
      </c>
      <c r="C13" s="10" t="s">
        <v>74</v>
      </c>
      <c r="D13" s="10" t="s">
        <v>67</v>
      </c>
      <c r="E13" s="10" t="s">
        <v>68</v>
      </c>
      <c r="F13" s="10" t="s">
        <v>69</v>
      </c>
      <c r="G13" s="10" t="s">
        <v>0</v>
      </c>
      <c r="H13" s="11" t="s">
        <v>34</v>
      </c>
      <c r="I13" s="12">
        <v>2018</v>
      </c>
      <c r="J13" s="13">
        <v>9.1999999999999993</v>
      </c>
    </row>
    <row r="14" spans="1:10" x14ac:dyDescent="0.2">
      <c r="A14" s="10" t="s">
        <v>70</v>
      </c>
      <c r="B14" s="10" t="s">
        <v>28</v>
      </c>
      <c r="C14" s="10" t="s">
        <v>74</v>
      </c>
      <c r="D14" s="10" t="s">
        <v>67</v>
      </c>
      <c r="E14" s="10" t="s">
        <v>68</v>
      </c>
      <c r="F14" s="10" t="s">
        <v>69</v>
      </c>
      <c r="G14" s="10" t="s">
        <v>0</v>
      </c>
      <c r="H14" s="11" t="s">
        <v>34</v>
      </c>
      <c r="I14" s="12">
        <v>2019</v>
      </c>
      <c r="J14" s="13">
        <v>10.9</v>
      </c>
    </row>
    <row r="15" spans="1:10" x14ac:dyDescent="0.2">
      <c r="A15" s="10" t="s">
        <v>70</v>
      </c>
      <c r="B15" s="10" t="s">
        <v>28</v>
      </c>
      <c r="C15" s="10" t="s">
        <v>74</v>
      </c>
      <c r="D15" s="10" t="s">
        <v>67</v>
      </c>
      <c r="E15" s="10" t="s">
        <v>68</v>
      </c>
      <c r="F15" s="10" t="s">
        <v>69</v>
      </c>
      <c r="G15" s="10" t="s">
        <v>0</v>
      </c>
      <c r="H15" s="11" t="s">
        <v>34</v>
      </c>
      <c r="I15" s="12">
        <v>2020</v>
      </c>
      <c r="J15" s="13">
        <v>12</v>
      </c>
    </row>
    <row r="16" spans="1:10" x14ac:dyDescent="0.2">
      <c r="A16" s="10" t="s">
        <v>70</v>
      </c>
      <c r="B16" s="10" t="s">
        <v>28</v>
      </c>
      <c r="C16" s="10" t="s">
        <v>74</v>
      </c>
      <c r="D16" s="10" t="s">
        <v>67</v>
      </c>
      <c r="E16" s="10" t="s">
        <v>68</v>
      </c>
      <c r="F16" s="10" t="s">
        <v>69</v>
      </c>
      <c r="G16" s="10" t="s">
        <v>0</v>
      </c>
      <c r="H16" s="11" t="s">
        <v>34</v>
      </c>
      <c r="I16" s="12">
        <v>2021</v>
      </c>
      <c r="J16" s="13">
        <v>10.7</v>
      </c>
    </row>
    <row r="17" spans="1:10" x14ac:dyDescent="0.2">
      <c r="A17" s="10" t="s">
        <v>70</v>
      </c>
      <c r="B17" s="10" t="s">
        <v>28</v>
      </c>
      <c r="C17" s="10" t="s">
        <v>74</v>
      </c>
      <c r="D17" s="10" t="s">
        <v>67</v>
      </c>
      <c r="E17" s="10" t="s">
        <v>68</v>
      </c>
      <c r="F17" s="10" t="s">
        <v>69</v>
      </c>
      <c r="G17" s="10" t="s">
        <v>76</v>
      </c>
      <c r="H17" s="11" t="s">
        <v>77</v>
      </c>
      <c r="I17" s="12">
        <v>2018</v>
      </c>
      <c r="J17" s="13">
        <v>10.3</v>
      </c>
    </row>
    <row r="18" spans="1:10" x14ac:dyDescent="0.2">
      <c r="A18" s="10" t="s">
        <v>70</v>
      </c>
      <c r="B18" s="10" t="s">
        <v>28</v>
      </c>
      <c r="C18" s="10" t="s">
        <v>74</v>
      </c>
      <c r="D18" s="10" t="s">
        <v>67</v>
      </c>
      <c r="E18" s="10" t="s">
        <v>68</v>
      </c>
      <c r="F18" s="10" t="s">
        <v>69</v>
      </c>
      <c r="G18" s="10" t="s">
        <v>76</v>
      </c>
      <c r="H18" s="11" t="s">
        <v>77</v>
      </c>
      <c r="I18" s="12">
        <v>2019</v>
      </c>
      <c r="J18" s="13">
        <v>14.6</v>
      </c>
    </row>
    <row r="19" spans="1:10" x14ac:dyDescent="0.2">
      <c r="A19" s="10" t="s">
        <v>70</v>
      </c>
      <c r="B19" s="10" t="s">
        <v>28</v>
      </c>
      <c r="C19" s="10" t="s">
        <v>74</v>
      </c>
      <c r="D19" s="10" t="s">
        <v>67</v>
      </c>
      <c r="E19" s="10" t="s">
        <v>68</v>
      </c>
      <c r="F19" s="10" t="s">
        <v>69</v>
      </c>
      <c r="G19" s="10" t="s">
        <v>76</v>
      </c>
      <c r="H19" s="11" t="s">
        <v>77</v>
      </c>
      <c r="I19" s="12">
        <v>2020</v>
      </c>
      <c r="J19" s="13">
        <v>12.2</v>
      </c>
    </row>
    <row r="20" spans="1:10" x14ac:dyDescent="0.2">
      <c r="A20" s="10" t="s">
        <v>70</v>
      </c>
      <c r="B20" s="10" t="s">
        <v>28</v>
      </c>
      <c r="C20" s="10" t="s">
        <v>74</v>
      </c>
      <c r="D20" s="10" t="s">
        <v>67</v>
      </c>
      <c r="E20" s="10" t="s">
        <v>68</v>
      </c>
      <c r="F20" s="10" t="s">
        <v>69</v>
      </c>
      <c r="G20" s="10" t="s">
        <v>76</v>
      </c>
      <c r="H20" s="11" t="s">
        <v>77</v>
      </c>
      <c r="I20" s="12">
        <v>2021</v>
      </c>
      <c r="J20" s="13">
        <v>13.5</v>
      </c>
    </row>
    <row r="21" spans="1:10" x14ac:dyDescent="0.2">
      <c r="A21" s="10" t="s">
        <v>70</v>
      </c>
      <c r="B21" s="10" t="s">
        <v>28</v>
      </c>
      <c r="C21" s="10" t="s">
        <v>74</v>
      </c>
      <c r="D21" s="10" t="s">
        <v>67</v>
      </c>
      <c r="E21" s="10" t="s">
        <v>68</v>
      </c>
      <c r="F21" s="10" t="s">
        <v>69</v>
      </c>
      <c r="G21" s="10" t="s">
        <v>25</v>
      </c>
      <c r="H21" s="11" t="s">
        <v>35</v>
      </c>
      <c r="I21" s="12">
        <v>2006</v>
      </c>
      <c r="J21" s="13">
        <v>23.4</v>
      </c>
    </row>
    <row r="22" spans="1:10" x14ac:dyDescent="0.2">
      <c r="A22" s="10" t="s">
        <v>70</v>
      </c>
      <c r="B22" s="10" t="s">
        <v>28</v>
      </c>
      <c r="C22" s="10" t="s">
        <v>74</v>
      </c>
      <c r="D22" s="10" t="s">
        <v>67</v>
      </c>
      <c r="E22" s="10" t="s">
        <v>68</v>
      </c>
      <c r="F22" s="10" t="s">
        <v>69</v>
      </c>
      <c r="G22" s="10" t="s">
        <v>25</v>
      </c>
      <c r="H22" s="11" t="s">
        <v>35</v>
      </c>
      <c r="I22" s="12">
        <v>2007</v>
      </c>
      <c r="J22" s="13">
        <v>34.200000000000003</v>
      </c>
    </row>
    <row r="23" spans="1:10" x14ac:dyDescent="0.2">
      <c r="A23" s="10" t="s">
        <v>70</v>
      </c>
      <c r="B23" s="10" t="s">
        <v>28</v>
      </c>
      <c r="C23" s="10" t="s">
        <v>74</v>
      </c>
      <c r="D23" s="10" t="s">
        <v>67</v>
      </c>
      <c r="E23" s="10" t="s">
        <v>68</v>
      </c>
      <c r="F23" s="10" t="s">
        <v>69</v>
      </c>
      <c r="G23" s="10" t="s">
        <v>25</v>
      </c>
      <c r="H23" s="11" t="s">
        <v>35</v>
      </c>
      <c r="I23" s="12">
        <v>2008</v>
      </c>
      <c r="J23" s="13">
        <v>39.5</v>
      </c>
    </row>
    <row r="24" spans="1:10" x14ac:dyDescent="0.2">
      <c r="A24" s="10" t="s">
        <v>70</v>
      </c>
      <c r="B24" s="10" t="s">
        <v>28</v>
      </c>
      <c r="C24" s="10" t="s">
        <v>74</v>
      </c>
      <c r="D24" s="10" t="s">
        <v>67</v>
      </c>
      <c r="E24" s="10" t="s">
        <v>68</v>
      </c>
      <c r="F24" s="10" t="s">
        <v>69</v>
      </c>
      <c r="G24" s="10" t="s">
        <v>25</v>
      </c>
      <c r="H24" s="11" t="s">
        <v>35</v>
      </c>
      <c r="I24" s="12">
        <v>2009</v>
      </c>
      <c r="J24" s="13">
        <v>34.200000000000003</v>
      </c>
    </row>
    <row r="25" spans="1:10" x14ac:dyDescent="0.2">
      <c r="A25" s="10" t="s">
        <v>70</v>
      </c>
      <c r="B25" s="10" t="s">
        <v>28</v>
      </c>
      <c r="C25" s="10" t="s">
        <v>74</v>
      </c>
      <c r="D25" s="10" t="s">
        <v>67</v>
      </c>
      <c r="E25" s="10" t="s">
        <v>68</v>
      </c>
      <c r="F25" s="10" t="s">
        <v>69</v>
      </c>
      <c r="G25" s="10" t="s">
        <v>25</v>
      </c>
      <c r="H25" s="11" t="s">
        <v>35</v>
      </c>
      <c r="I25" s="12">
        <v>2010</v>
      </c>
      <c r="J25" s="13">
        <v>31.7</v>
      </c>
    </row>
    <row r="26" spans="1:10" x14ac:dyDescent="0.2">
      <c r="A26" s="10" t="s">
        <v>70</v>
      </c>
      <c r="B26" s="10" t="s">
        <v>28</v>
      </c>
      <c r="C26" s="10" t="s">
        <v>74</v>
      </c>
      <c r="D26" s="10" t="s">
        <v>67</v>
      </c>
      <c r="E26" s="10" t="s">
        <v>68</v>
      </c>
      <c r="F26" s="10" t="s">
        <v>69</v>
      </c>
      <c r="G26" s="10" t="s">
        <v>25</v>
      </c>
      <c r="H26" s="11" t="s">
        <v>35</v>
      </c>
      <c r="I26" s="12">
        <v>2011</v>
      </c>
      <c r="J26" s="13">
        <v>27.4</v>
      </c>
    </row>
    <row r="27" spans="1:10" x14ac:dyDescent="0.2">
      <c r="A27" s="10" t="s">
        <v>70</v>
      </c>
      <c r="B27" s="10" t="s">
        <v>28</v>
      </c>
      <c r="C27" s="10" t="s">
        <v>74</v>
      </c>
      <c r="D27" s="10" t="s">
        <v>67</v>
      </c>
      <c r="E27" s="10" t="s">
        <v>68</v>
      </c>
      <c r="F27" s="10" t="s">
        <v>69</v>
      </c>
      <c r="G27" s="10" t="s">
        <v>25</v>
      </c>
      <c r="H27" s="11" t="s">
        <v>35</v>
      </c>
      <c r="I27" s="12">
        <v>2012</v>
      </c>
      <c r="J27" s="13">
        <v>24.3</v>
      </c>
    </row>
    <row r="28" spans="1:10" x14ac:dyDescent="0.2">
      <c r="A28" s="10" t="s">
        <v>70</v>
      </c>
      <c r="B28" s="10" t="s">
        <v>28</v>
      </c>
      <c r="C28" s="10" t="s">
        <v>74</v>
      </c>
      <c r="D28" s="10" t="s">
        <v>67</v>
      </c>
      <c r="E28" s="10" t="s">
        <v>68</v>
      </c>
      <c r="F28" s="10" t="s">
        <v>69</v>
      </c>
      <c r="G28" s="10" t="s">
        <v>25</v>
      </c>
      <c r="H28" s="11" t="s">
        <v>35</v>
      </c>
      <c r="I28" s="12">
        <v>2013</v>
      </c>
      <c r="J28" s="13">
        <v>18.600000000000001</v>
      </c>
    </row>
    <row r="29" spans="1:10" x14ac:dyDescent="0.2">
      <c r="A29" s="10" t="s">
        <v>70</v>
      </c>
      <c r="B29" s="10" t="s">
        <v>28</v>
      </c>
      <c r="C29" s="10" t="s">
        <v>74</v>
      </c>
      <c r="D29" s="10" t="s">
        <v>67</v>
      </c>
      <c r="E29" s="10" t="s">
        <v>68</v>
      </c>
      <c r="F29" s="10" t="s">
        <v>69</v>
      </c>
      <c r="G29" s="10" t="s">
        <v>25</v>
      </c>
      <c r="H29" s="11" t="s">
        <v>35</v>
      </c>
      <c r="I29" s="12">
        <v>2014</v>
      </c>
      <c r="J29" s="13">
        <v>30</v>
      </c>
    </row>
    <row r="30" spans="1:10" x14ac:dyDescent="0.2">
      <c r="A30" s="10" t="s">
        <v>70</v>
      </c>
      <c r="B30" s="10" t="s">
        <v>28</v>
      </c>
      <c r="C30" s="10" t="s">
        <v>74</v>
      </c>
      <c r="D30" s="10" t="s">
        <v>67</v>
      </c>
      <c r="E30" s="10" t="s">
        <v>68</v>
      </c>
      <c r="F30" s="10" t="s">
        <v>69</v>
      </c>
      <c r="G30" s="10" t="s">
        <v>25</v>
      </c>
      <c r="H30" s="11" t="s">
        <v>35</v>
      </c>
      <c r="I30" s="12">
        <v>2015</v>
      </c>
      <c r="J30" s="13">
        <v>22.8</v>
      </c>
    </row>
    <row r="31" spans="1:10" x14ac:dyDescent="0.2">
      <c r="A31" s="10" t="s">
        <v>70</v>
      </c>
      <c r="B31" s="10" t="s">
        <v>28</v>
      </c>
      <c r="C31" s="10" t="s">
        <v>74</v>
      </c>
      <c r="D31" s="10" t="s">
        <v>67</v>
      </c>
      <c r="E31" s="10" t="s">
        <v>68</v>
      </c>
      <c r="F31" s="10" t="s">
        <v>69</v>
      </c>
      <c r="G31" s="10" t="s">
        <v>25</v>
      </c>
      <c r="H31" s="11" t="s">
        <v>35</v>
      </c>
      <c r="I31" s="12">
        <v>2016</v>
      </c>
      <c r="J31" s="13">
        <v>30.3</v>
      </c>
    </row>
    <row r="32" spans="1:10" x14ac:dyDescent="0.2">
      <c r="A32" s="10" t="s">
        <v>70</v>
      </c>
      <c r="B32" s="10" t="s">
        <v>28</v>
      </c>
      <c r="C32" s="10" t="s">
        <v>74</v>
      </c>
      <c r="D32" s="10" t="s">
        <v>67</v>
      </c>
      <c r="E32" s="10" t="s">
        <v>68</v>
      </c>
      <c r="F32" s="10" t="s">
        <v>69</v>
      </c>
      <c r="G32" s="10" t="s">
        <v>25</v>
      </c>
      <c r="H32" s="11" t="s">
        <v>35</v>
      </c>
      <c r="I32" s="12">
        <v>2017</v>
      </c>
      <c r="J32" s="13">
        <v>28.9</v>
      </c>
    </row>
    <row r="33" spans="1:10" x14ac:dyDescent="0.2">
      <c r="A33" s="10" t="s">
        <v>70</v>
      </c>
      <c r="B33" s="10" t="s">
        <v>28</v>
      </c>
      <c r="C33" s="10" t="s">
        <v>74</v>
      </c>
      <c r="D33" s="10" t="s">
        <v>67</v>
      </c>
      <c r="E33" s="10" t="s">
        <v>68</v>
      </c>
      <c r="F33" s="10" t="s">
        <v>69</v>
      </c>
      <c r="G33" s="10" t="s">
        <v>25</v>
      </c>
      <c r="H33" s="11" t="s">
        <v>35</v>
      </c>
      <c r="I33" s="12">
        <v>2018</v>
      </c>
      <c r="J33" s="13">
        <v>33.6</v>
      </c>
    </row>
    <row r="34" spans="1:10" x14ac:dyDescent="0.2">
      <c r="A34" s="10" t="s">
        <v>70</v>
      </c>
      <c r="B34" s="10" t="s">
        <v>28</v>
      </c>
      <c r="C34" s="10" t="s">
        <v>74</v>
      </c>
      <c r="D34" s="10" t="s">
        <v>67</v>
      </c>
      <c r="E34" s="10" t="s">
        <v>68</v>
      </c>
      <c r="F34" s="10" t="s">
        <v>69</v>
      </c>
      <c r="G34" s="10" t="s">
        <v>25</v>
      </c>
      <c r="H34" s="11" t="s">
        <v>35</v>
      </c>
      <c r="I34" s="12">
        <v>2019</v>
      </c>
      <c r="J34" s="13">
        <v>38.6</v>
      </c>
    </row>
    <row r="35" spans="1:10" x14ac:dyDescent="0.2">
      <c r="A35" s="10" t="s">
        <v>70</v>
      </c>
      <c r="B35" s="10" t="s">
        <v>28</v>
      </c>
      <c r="C35" s="10" t="s">
        <v>74</v>
      </c>
      <c r="D35" s="10" t="s">
        <v>67</v>
      </c>
      <c r="E35" s="10" t="s">
        <v>68</v>
      </c>
      <c r="F35" s="10" t="s">
        <v>69</v>
      </c>
      <c r="G35" s="10" t="s">
        <v>25</v>
      </c>
      <c r="H35" s="11" t="s">
        <v>35</v>
      </c>
      <c r="I35" s="12">
        <v>2020</v>
      </c>
      <c r="J35" s="13">
        <v>35.200000000000003</v>
      </c>
    </row>
    <row r="36" spans="1:10" x14ac:dyDescent="0.2">
      <c r="A36" s="10" t="s">
        <v>70</v>
      </c>
      <c r="B36" s="10" t="s">
        <v>28</v>
      </c>
      <c r="C36" s="10" t="s">
        <v>74</v>
      </c>
      <c r="D36" s="10" t="s">
        <v>67</v>
      </c>
      <c r="E36" s="10" t="s">
        <v>68</v>
      </c>
      <c r="F36" s="10" t="s">
        <v>69</v>
      </c>
      <c r="G36" s="10" t="s">
        <v>25</v>
      </c>
      <c r="H36" s="11" t="s">
        <v>35</v>
      </c>
      <c r="I36" s="12">
        <v>2021</v>
      </c>
      <c r="J36" s="13">
        <v>41.2</v>
      </c>
    </row>
    <row r="37" spans="1:10" x14ac:dyDescent="0.2">
      <c r="A37" s="10" t="s">
        <v>70</v>
      </c>
      <c r="B37" s="10" t="s">
        <v>28</v>
      </c>
      <c r="C37" s="10" t="s">
        <v>74</v>
      </c>
      <c r="D37" s="10" t="s">
        <v>67</v>
      </c>
      <c r="E37" s="10" t="s">
        <v>68</v>
      </c>
      <c r="F37" s="10" t="s">
        <v>69</v>
      </c>
      <c r="G37" s="10" t="s">
        <v>82</v>
      </c>
      <c r="H37" s="11" t="s">
        <v>83</v>
      </c>
      <c r="I37" s="12">
        <v>2009</v>
      </c>
      <c r="J37" s="13">
        <v>32.299999999999997</v>
      </c>
    </row>
    <row r="38" spans="1:10" x14ac:dyDescent="0.2">
      <c r="A38" s="10" t="s">
        <v>70</v>
      </c>
      <c r="B38" s="10" t="s">
        <v>28</v>
      </c>
      <c r="C38" s="10" t="s">
        <v>74</v>
      </c>
      <c r="D38" s="10" t="s">
        <v>67</v>
      </c>
      <c r="E38" s="10" t="s">
        <v>68</v>
      </c>
      <c r="F38" s="10" t="s">
        <v>69</v>
      </c>
      <c r="G38" s="10" t="s">
        <v>82</v>
      </c>
      <c r="H38" s="11" t="s">
        <v>83</v>
      </c>
      <c r="I38" s="12">
        <v>2010</v>
      </c>
      <c r="J38" s="13">
        <v>26.6</v>
      </c>
    </row>
    <row r="39" spans="1:10" x14ac:dyDescent="0.2">
      <c r="A39" s="10" t="s">
        <v>70</v>
      </c>
      <c r="B39" s="10" t="s">
        <v>28</v>
      </c>
      <c r="C39" s="10" t="s">
        <v>74</v>
      </c>
      <c r="D39" s="10" t="s">
        <v>67</v>
      </c>
      <c r="E39" s="10" t="s">
        <v>68</v>
      </c>
      <c r="F39" s="10" t="s">
        <v>69</v>
      </c>
      <c r="G39" s="10" t="s">
        <v>82</v>
      </c>
      <c r="H39" s="11" t="s">
        <v>83</v>
      </c>
      <c r="I39" s="12">
        <v>2011</v>
      </c>
      <c r="J39" s="13">
        <v>25.3</v>
      </c>
    </row>
    <row r="40" spans="1:10" x14ac:dyDescent="0.2">
      <c r="A40" s="10" t="s">
        <v>70</v>
      </c>
      <c r="B40" s="10" t="s">
        <v>28</v>
      </c>
      <c r="C40" s="10" t="s">
        <v>74</v>
      </c>
      <c r="D40" s="10" t="s">
        <v>67</v>
      </c>
      <c r="E40" s="10" t="s">
        <v>68</v>
      </c>
      <c r="F40" s="10" t="s">
        <v>69</v>
      </c>
      <c r="G40" s="10" t="s">
        <v>82</v>
      </c>
      <c r="H40" s="11" t="s">
        <v>83</v>
      </c>
      <c r="I40" s="12">
        <v>2012</v>
      </c>
      <c r="J40" s="13">
        <v>23.9</v>
      </c>
    </row>
    <row r="41" spans="1:10" x14ac:dyDescent="0.2">
      <c r="A41" s="10" t="s">
        <v>70</v>
      </c>
      <c r="B41" s="10" t="s">
        <v>28</v>
      </c>
      <c r="C41" s="10" t="s">
        <v>74</v>
      </c>
      <c r="D41" s="10" t="s">
        <v>67</v>
      </c>
      <c r="E41" s="10" t="s">
        <v>68</v>
      </c>
      <c r="F41" s="10" t="s">
        <v>69</v>
      </c>
      <c r="G41" s="10" t="s">
        <v>82</v>
      </c>
      <c r="H41" s="11" t="s">
        <v>83</v>
      </c>
      <c r="I41" s="12">
        <v>2013</v>
      </c>
      <c r="J41" s="13">
        <v>22.4</v>
      </c>
    </row>
    <row r="42" spans="1:10" x14ac:dyDescent="0.2">
      <c r="A42" s="10" t="s">
        <v>70</v>
      </c>
      <c r="B42" s="10" t="s">
        <v>28</v>
      </c>
      <c r="C42" s="10" t="s">
        <v>74</v>
      </c>
      <c r="D42" s="10" t="s">
        <v>67</v>
      </c>
      <c r="E42" s="10" t="s">
        <v>68</v>
      </c>
      <c r="F42" s="10" t="s">
        <v>69</v>
      </c>
      <c r="G42" s="10" t="s">
        <v>82</v>
      </c>
      <c r="H42" s="11" t="s">
        <v>83</v>
      </c>
      <c r="I42" s="12">
        <v>2014</v>
      </c>
      <c r="J42" s="13">
        <v>25.3</v>
      </c>
    </row>
    <row r="43" spans="1:10" x14ac:dyDescent="0.2">
      <c r="A43" s="10" t="s">
        <v>70</v>
      </c>
      <c r="B43" s="10" t="s">
        <v>28</v>
      </c>
      <c r="C43" s="10" t="s">
        <v>74</v>
      </c>
      <c r="D43" s="10" t="s">
        <v>67</v>
      </c>
      <c r="E43" s="10" t="s">
        <v>68</v>
      </c>
      <c r="F43" s="10" t="s">
        <v>69</v>
      </c>
      <c r="G43" s="10" t="s">
        <v>82</v>
      </c>
      <c r="H43" s="11" t="s">
        <v>83</v>
      </c>
      <c r="I43" s="12">
        <v>2015</v>
      </c>
      <c r="J43" s="13">
        <v>25.4</v>
      </c>
    </row>
    <row r="44" spans="1:10" x14ac:dyDescent="0.2">
      <c r="A44" s="10" t="s">
        <v>70</v>
      </c>
      <c r="B44" s="10" t="s">
        <v>28</v>
      </c>
      <c r="C44" s="10" t="s">
        <v>74</v>
      </c>
      <c r="D44" s="10" t="s">
        <v>67</v>
      </c>
      <c r="E44" s="10" t="s">
        <v>68</v>
      </c>
      <c r="F44" s="10" t="s">
        <v>69</v>
      </c>
      <c r="G44" s="10" t="s">
        <v>82</v>
      </c>
      <c r="H44" s="11" t="s">
        <v>83</v>
      </c>
      <c r="I44" s="12">
        <v>2016</v>
      </c>
      <c r="J44" s="13">
        <v>28.1</v>
      </c>
    </row>
    <row r="45" spans="1:10" x14ac:dyDescent="0.2">
      <c r="A45" s="10" t="s">
        <v>70</v>
      </c>
      <c r="B45" s="10" t="s">
        <v>28</v>
      </c>
      <c r="C45" s="10" t="s">
        <v>74</v>
      </c>
      <c r="D45" s="10" t="s">
        <v>67</v>
      </c>
      <c r="E45" s="10" t="s">
        <v>68</v>
      </c>
      <c r="F45" s="10" t="s">
        <v>69</v>
      </c>
      <c r="G45" s="10" t="s">
        <v>82</v>
      </c>
      <c r="H45" s="11" t="s">
        <v>83</v>
      </c>
      <c r="I45" s="12">
        <v>2017</v>
      </c>
      <c r="J45" s="13">
        <v>31.3</v>
      </c>
    </row>
    <row r="46" spans="1:10" x14ac:dyDescent="0.2">
      <c r="A46" s="10" t="s">
        <v>70</v>
      </c>
      <c r="B46" s="10" t="s">
        <v>28</v>
      </c>
      <c r="C46" s="10" t="s">
        <v>74</v>
      </c>
      <c r="D46" s="10" t="s">
        <v>67</v>
      </c>
      <c r="E46" s="10" t="s">
        <v>68</v>
      </c>
      <c r="F46" s="10" t="s">
        <v>69</v>
      </c>
      <c r="G46" s="10" t="s">
        <v>82</v>
      </c>
      <c r="H46" s="11" t="s">
        <v>83</v>
      </c>
      <c r="I46" s="12">
        <v>2018</v>
      </c>
      <c r="J46" s="13">
        <v>29.7</v>
      </c>
    </row>
    <row r="47" spans="1:10" x14ac:dyDescent="0.2">
      <c r="A47" s="10" t="s">
        <v>70</v>
      </c>
      <c r="B47" s="10" t="s">
        <v>28</v>
      </c>
      <c r="C47" s="10" t="s">
        <v>74</v>
      </c>
      <c r="D47" s="10" t="s">
        <v>67</v>
      </c>
      <c r="E47" s="10" t="s">
        <v>68</v>
      </c>
      <c r="F47" s="10" t="s">
        <v>69</v>
      </c>
      <c r="G47" s="10" t="s">
        <v>82</v>
      </c>
      <c r="H47" s="11" t="s">
        <v>83</v>
      </c>
      <c r="I47" s="12">
        <v>2019</v>
      </c>
      <c r="J47" s="13">
        <v>30.3</v>
      </c>
    </row>
    <row r="48" spans="1:10" x14ac:dyDescent="0.2">
      <c r="A48" s="10" t="s">
        <v>70</v>
      </c>
      <c r="B48" s="10" t="s">
        <v>28</v>
      </c>
      <c r="C48" s="10" t="s">
        <v>74</v>
      </c>
      <c r="D48" s="10" t="s">
        <v>67</v>
      </c>
      <c r="E48" s="10" t="s">
        <v>68</v>
      </c>
      <c r="F48" s="10" t="s">
        <v>69</v>
      </c>
      <c r="G48" s="10" t="s">
        <v>82</v>
      </c>
      <c r="H48" s="11" t="s">
        <v>83</v>
      </c>
      <c r="I48" s="12">
        <v>2020</v>
      </c>
      <c r="J48" s="13">
        <v>30.9</v>
      </c>
    </row>
    <row r="49" spans="1:10" x14ac:dyDescent="0.2">
      <c r="A49" s="10" t="s">
        <v>70</v>
      </c>
      <c r="B49" s="10" t="s">
        <v>28</v>
      </c>
      <c r="C49" s="10" t="s">
        <v>74</v>
      </c>
      <c r="D49" s="10" t="s">
        <v>67</v>
      </c>
      <c r="E49" s="10" t="s">
        <v>68</v>
      </c>
      <c r="F49" s="10" t="s">
        <v>69</v>
      </c>
      <c r="G49" s="10" t="s">
        <v>82</v>
      </c>
      <c r="H49" s="11" t="s">
        <v>83</v>
      </c>
      <c r="I49" s="12">
        <v>2021</v>
      </c>
      <c r="J49" s="13">
        <v>32.299999999999997</v>
      </c>
    </row>
    <row r="50" spans="1:10" x14ac:dyDescent="0.2">
      <c r="A50" s="10" t="s">
        <v>70</v>
      </c>
      <c r="B50" s="10" t="s">
        <v>28</v>
      </c>
      <c r="C50" s="10" t="s">
        <v>74</v>
      </c>
      <c r="D50" s="10" t="s">
        <v>67</v>
      </c>
      <c r="E50" s="10" t="s">
        <v>68</v>
      </c>
      <c r="F50" s="10" t="s">
        <v>69</v>
      </c>
      <c r="G50" s="10" t="s">
        <v>1</v>
      </c>
      <c r="H50" s="11" t="s">
        <v>36</v>
      </c>
      <c r="I50" s="12">
        <v>2004</v>
      </c>
      <c r="J50" s="13">
        <v>2.6</v>
      </c>
    </row>
    <row r="51" spans="1:10" x14ac:dyDescent="0.2">
      <c r="A51" s="10" t="s">
        <v>70</v>
      </c>
      <c r="B51" s="10" t="s">
        <v>28</v>
      </c>
      <c r="C51" s="10" t="s">
        <v>74</v>
      </c>
      <c r="D51" s="10" t="s">
        <v>67</v>
      </c>
      <c r="E51" s="10" t="s">
        <v>68</v>
      </c>
      <c r="F51" s="10" t="s">
        <v>69</v>
      </c>
      <c r="G51" s="10" t="s">
        <v>1</v>
      </c>
      <c r="H51" s="11" t="s">
        <v>36</v>
      </c>
      <c r="I51" s="12">
        <v>2005</v>
      </c>
      <c r="J51" s="13">
        <v>3.3</v>
      </c>
    </row>
    <row r="52" spans="1:10" x14ac:dyDescent="0.2">
      <c r="A52" s="10" t="s">
        <v>70</v>
      </c>
      <c r="B52" s="10" t="s">
        <v>28</v>
      </c>
      <c r="C52" s="10" t="s">
        <v>74</v>
      </c>
      <c r="D52" s="10" t="s">
        <v>67</v>
      </c>
      <c r="E52" s="10" t="s">
        <v>68</v>
      </c>
      <c r="F52" s="10" t="s">
        <v>69</v>
      </c>
      <c r="G52" s="10" t="s">
        <v>1</v>
      </c>
      <c r="H52" s="11" t="s">
        <v>36</v>
      </c>
      <c r="I52" s="12">
        <v>2006</v>
      </c>
      <c r="J52" s="13">
        <v>3.7</v>
      </c>
    </row>
    <row r="53" spans="1:10" x14ac:dyDescent="0.2">
      <c r="A53" s="10" t="s">
        <v>70</v>
      </c>
      <c r="B53" s="10" t="s">
        <v>28</v>
      </c>
      <c r="C53" s="10" t="s">
        <v>74</v>
      </c>
      <c r="D53" s="10" t="s">
        <v>67</v>
      </c>
      <c r="E53" s="10" t="s">
        <v>68</v>
      </c>
      <c r="F53" s="10" t="s">
        <v>69</v>
      </c>
      <c r="G53" s="10" t="s">
        <v>1</v>
      </c>
      <c r="H53" s="11" t="s">
        <v>36</v>
      </c>
      <c r="I53" s="12">
        <v>2007</v>
      </c>
      <c r="J53" s="13">
        <v>4.7</v>
      </c>
    </row>
    <row r="54" spans="1:10" x14ac:dyDescent="0.2">
      <c r="A54" s="10" t="s">
        <v>70</v>
      </c>
      <c r="B54" s="10" t="s">
        <v>28</v>
      </c>
      <c r="C54" s="10" t="s">
        <v>74</v>
      </c>
      <c r="D54" s="10" t="s">
        <v>67</v>
      </c>
      <c r="E54" s="10" t="s">
        <v>68</v>
      </c>
      <c r="F54" s="10" t="s">
        <v>69</v>
      </c>
      <c r="G54" s="10" t="s">
        <v>1</v>
      </c>
      <c r="H54" s="11" t="s">
        <v>36</v>
      </c>
      <c r="I54" s="12">
        <v>2008</v>
      </c>
      <c r="J54" s="13">
        <v>5.2</v>
      </c>
    </row>
    <row r="55" spans="1:10" x14ac:dyDescent="0.2">
      <c r="A55" s="10" t="s">
        <v>70</v>
      </c>
      <c r="B55" s="10" t="s">
        <v>28</v>
      </c>
      <c r="C55" s="10" t="s">
        <v>74</v>
      </c>
      <c r="D55" s="10" t="s">
        <v>67</v>
      </c>
      <c r="E55" s="10" t="s">
        <v>68</v>
      </c>
      <c r="F55" s="10" t="s">
        <v>69</v>
      </c>
      <c r="G55" s="10" t="s">
        <v>1</v>
      </c>
      <c r="H55" s="11" t="s">
        <v>36</v>
      </c>
      <c r="I55" s="12">
        <v>2009</v>
      </c>
      <c r="J55" s="13">
        <v>3.5</v>
      </c>
    </row>
    <row r="56" spans="1:10" x14ac:dyDescent="0.2">
      <c r="A56" s="10" t="s">
        <v>70</v>
      </c>
      <c r="B56" s="10" t="s">
        <v>28</v>
      </c>
      <c r="C56" s="10" t="s">
        <v>74</v>
      </c>
      <c r="D56" s="10" t="s">
        <v>67</v>
      </c>
      <c r="E56" s="10" t="s">
        <v>68</v>
      </c>
      <c r="F56" s="10" t="s">
        <v>69</v>
      </c>
      <c r="G56" s="10" t="s">
        <v>1</v>
      </c>
      <c r="H56" s="11" t="s">
        <v>36</v>
      </c>
      <c r="I56" s="12">
        <v>2010</v>
      </c>
      <c r="J56" s="13">
        <v>3.5</v>
      </c>
    </row>
    <row r="57" spans="1:10" x14ac:dyDescent="0.2">
      <c r="A57" s="10" t="s">
        <v>70</v>
      </c>
      <c r="B57" s="10" t="s">
        <v>28</v>
      </c>
      <c r="C57" s="10" t="s">
        <v>74</v>
      </c>
      <c r="D57" s="10" t="s">
        <v>67</v>
      </c>
      <c r="E57" s="10" t="s">
        <v>68</v>
      </c>
      <c r="F57" s="10" t="s">
        <v>69</v>
      </c>
      <c r="G57" s="10" t="s">
        <v>1</v>
      </c>
      <c r="H57" s="11" t="s">
        <v>36</v>
      </c>
      <c r="I57" s="12">
        <v>2011</v>
      </c>
      <c r="J57" s="13">
        <v>2.5</v>
      </c>
    </row>
    <row r="58" spans="1:10" x14ac:dyDescent="0.2">
      <c r="A58" s="10" t="s">
        <v>70</v>
      </c>
      <c r="B58" s="10" t="s">
        <v>28</v>
      </c>
      <c r="C58" s="10" t="s">
        <v>74</v>
      </c>
      <c r="D58" s="10" t="s">
        <v>67</v>
      </c>
      <c r="E58" s="10" t="s">
        <v>68</v>
      </c>
      <c r="F58" s="10" t="s">
        <v>69</v>
      </c>
      <c r="G58" s="10" t="s">
        <v>1</v>
      </c>
      <c r="H58" s="11" t="s">
        <v>36</v>
      </c>
      <c r="I58" s="12">
        <v>2012</v>
      </c>
      <c r="J58" s="13">
        <v>2.4</v>
      </c>
    </row>
    <row r="59" spans="1:10" x14ac:dyDescent="0.2">
      <c r="A59" s="10" t="s">
        <v>70</v>
      </c>
      <c r="B59" s="10" t="s">
        <v>28</v>
      </c>
      <c r="C59" s="10" t="s">
        <v>74</v>
      </c>
      <c r="D59" s="10" t="s">
        <v>67</v>
      </c>
      <c r="E59" s="10" t="s">
        <v>68</v>
      </c>
      <c r="F59" s="10" t="s">
        <v>69</v>
      </c>
      <c r="G59" s="10" t="s">
        <v>1</v>
      </c>
      <c r="H59" s="11" t="s">
        <v>36</v>
      </c>
      <c r="I59" s="12">
        <v>2013</v>
      </c>
      <c r="J59" s="13">
        <v>2.4</v>
      </c>
    </row>
    <row r="60" spans="1:10" x14ac:dyDescent="0.2">
      <c r="A60" s="10" t="s">
        <v>70</v>
      </c>
      <c r="B60" s="10" t="s">
        <v>28</v>
      </c>
      <c r="C60" s="10" t="s">
        <v>74</v>
      </c>
      <c r="D60" s="10" t="s">
        <v>67</v>
      </c>
      <c r="E60" s="10" t="s">
        <v>68</v>
      </c>
      <c r="F60" s="10" t="s">
        <v>69</v>
      </c>
      <c r="G60" s="10" t="s">
        <v>1</v>
      </c>
      <c r="H60" s="11" t="s">
        <v>36</v>
      </c>
      <c r="I60" s="12">
        <v>2014</v>
      </c>
      <c r="J60" s="13">
        <v>4.0999999999999996</v>
      </c>
    </row>
    <row r="61" spans="1:10" x14ac:dyDescent="0.2">
      <c r="A61" s="10" t="s">
        <v>70</v>
      </c>
      <c r="B61" s="10" t="s">
        <v>28</v>
      </c>
      <c r="C61" s="10" t="s">
        <v>74</v>
      </c>
      <c r="D61" s="10" t="s">
        <v>67</v>
      </c>
      <c r="E61" s="10" t="s">
        <v>68</v>
      </c>
      <c r="F61" s="10" t="s">
        <v>69</v>
      </c>
      <c r="G61" s="10" t="s">
        <v>1</v>
      </c>
      <c r="H61" s="11" t="s">
        <v>36</v>
      </c>
      <c r="I61" s="12">
        <v>2015</v>
      </c>
      <c r="J61" s="13">
        <v>5</v>
      </c>
    </row>
    <row r="62" spans="1:10" x14ac:dyDescent="0.2">
      <c r="A62" s="10" t="s">
        <v>70</v>
      </c>
      <c r="B62" s="10" t="s">
        <v>28</v>
      </c>
      <c r="C62" s="10" t="s">
        <v>74</v>
      </c>
      <c r="D62" s="10" t="s">
        <v>67</v>
      </c>
      <c r="E62" s="10" t="s">
        <v>68</v>
      </c>
      <c r="F62" s="10" t="s">
        <v>69</v>
      </c>
      <c r="G62" s="10" t="s">
        <v>1</v>
      </c>
      <c r="H62" s="11" t="s">
        <v>36</v>
      </c>
      <c r="I62" s="12">
        <v>2016</v>
      </c>
      <c r="J62" s="13">
        <v>5.4</v>
      </c>
    </row>
    <row r="63" spans="1:10" x14ac:dyDescent="0.2">
      <c r="A63" s="10" t="s">
        <v>70</v>
      </c>
      <c r="B63" s="10" t="s">
        <v>28</v>
      </c>
      <c r="C63" s="10" t="s">
        <v>74</v>
      </c>
      <c r="D63" s="10" t="s">
        <v>67</v>
      </c>
      <c r="E63" s="10" t="s">
        <v>68</v>
      </c>
      <c r="F63" s="10" t="s">
        <v>69</v>
      </c>
      <c r="G63" s="10" t="s">
        <v>1</v>
      </c>
      <c r="H63" s="11" t="s">
        <v>36</v>
      </c>
      <c r="I63" s="12">
        <v>2017</v>
      </c>
      <c r="J63" s="13">
        <v>9.1999999999999993</v>
      </c>
    </row>
    <row r="64" spans="1:10" x14ac:dyDescent="0.2">
      <c r="A64" s="10" t="s">
        <v>70</v>
      </c>
      <c r="B64" s="10" t="s">
        <v>28</v>
      </c>
      <c r="C64" s="10" t="s">
        <v>74</v>
      </c>
      <c r="D64" s="10" t="s">
        <v>67</v>
      </c>
      <c r="E64" s="10" t="s">
        <v>68</v>
      </c>
      <c r="F64" s="10" t="s">
        <v>69</v>
      </c>
      <c r="G64" s="10" t="s">
        <v>1</v>
      </c>
      <c r="H64" s="11" t="s">
        <v>36</v>
      </c>
      <c r="I64" s="12">
        <v>2018</v>
      </c>
      <c r="J64" s="13">
        <v>12.2</v>
      </c>
    </row>
    <row r="65" spans="1:10" x14ac:dyDescent="0.2">
      <c r="A65" s="10" t="s">
        <v>70</v>
      </c>
      <c r="B65" s="10" t="s">
        <v>28</v>
      </c>
      <c r="C65" s="10" t="s">
        <v>74</v>
      </c>
      <c r="D65" s="10" t="s">
        <v>67</v>
      </c>
      <c r="E65" s="10" t="s">
        <v>68</v>
      </c>
      <c r="F65" s="10" t="s">
        <v>69</v>
      </c>
      <c r="G65" s="10" t="s">
        <v>1</v>
      </c>
      <c r="H65" s="11" t="s">
        <v>36</v>
      </c>
      <c r="I65" s="12">
        <v>2019</v>
      </c>
      <c r="J65" s="13">
        <v>8.6999999999999993</v>
      </c>
    </row>
    <row r="66" spans="1:10" x14ac:dyDescent="0.2">
      <c r="A66" s="10" t="s">
        <v>70</v>
      </c>
      <c r="B66" s="10" t="s">
        <v>28</v>
      </c>
      <c r="C66" s="10" t="s">
        <v>74</v>
      </c>
      <c r="D66" s="10" t="s">
        <v>67</v>
      </c>
      <c r="E66" s="10" t="s">
        <v>68</v>
      </c>
      <c r="F66" s="10" t="s">
        <v>69</v>
      </c>
      <c r="G66" s="10" t="s">
        <v>1</v>
      </c>
      <c r="H66" s="11" t="s">
        <v>36</v>
      </c>
      <c r="I66" s="12">
        <v>2020</v>
      </c>
      <c r="J66" s="13">
        <v>5.5</v>
      </c>
    </row>
    <row r="67" spans="1:10" x14ac:dyDescent="0.2">
      <c r="A67" s="10" t="s">
        <v>70</v>
      </c>
      <c r="B67" s="10" t="s">
        <v>28</v>
      </c>
      <c r="C67" s="10" t="s">
        <v>74</v>
      </c>
      <c r="D67" s="10" t="s">
        <v>67</v>
      </c>
      <c r="E67" s="10" t="s">
        <v>68</v>
      </c>
      <c r="F67" s="10" t="s">
        <v>69</v>
      </c>
      <c r="G67" s="10" t="s">
        <v>1</v>
      </c>
      <c r="H67" s="11" t="s">
        <v>36</v>
      </c>
      <c r="I67" s="12">
        <v>2021</v>
      </c>
      <c r="J67" s="13">
        <v>9.4</v>
      </c>
    </row>
    <row r="68" spans="1:10" x14ac:dyDescent="0.2">
      <c r="A68" s="10" t="s">
        <v>70</v>
      </c>
      <c r="B68" s="10" t="s">
        <v>28</v>
      </c>
      <c r="C68" s="10" t="s">
        <v>74</v>
      </c>
      <c r="D68" s="10" t="s">
        <v>67</v>
      </c>
      <c r="E68" s="10" t="s">
        <v>68</v>
      </c>
      <c r="F68" s="10" t="s">
        <v>69</v>
      </c>
      <c r="G68" s="10" t="s">
        <v>2</v>
      </c>
      <c r="H68" s="11" t="s">
        <v>37</v>
      </c>
      <c r="I68" s="12">
        <v>2011</v>
      </c>
      <c r="J68" s="13">
        <v>9.1999999999999993</v>
      </c>
    </row>
    <row r="69" spans="1:10" x14ac:dyDescent="0.2">
      <c r="A69" s="10" t="s">
        <v>70</v>
      </c>
      <c r="B69" s="10" t="s">
        <v>28</v>
      </c>
      <c r="C69" s="10" t="s">
        <v>74</v>
      </c>
      <c r="D69" s="10" t="s">
        <v>67</v>
      </c>
      <c r="E69" s="10" t="s">
        <v>68</v>
      </c>
      <c r="F69" s="10" t="s">
        <v>69</v>
      </c>
      <c r="G69" s="10" t="s">
        <v>2</v>
      </c>
      <c r="H69" s="11" t="s">
        <v>37</v>
      </c>
      <c r="I69" s="12">
        <v>2012</v>
      </c>
      <c r="J69" s="13">
        <v>7.4</v>
      </c>
    </row>
    <row r="70" spans="1:10" x14ac:dyDescent="0.2">
      <c r="A70" s="10" t="s">
        <v>70</v>
      </c>
      <c r="B70" s="10" t="s">
        <v>28</v>
      </c>
      <c r="C70" s="10" t="s">
        <v>74</v>
      </c>
      <c r="D70" s="10" t="s">
        <v>67</v>
      </c>
      <c r="E70" s="10" t="s">
        <v>68</v>
      </c>
      <c r="F70" s="10" t="s">
        <v>69</v>
      </c>
      <c r="G70" s="10" t="s">
        <v>2</v>
      </c>
      <c r="H70" s="11" t="s">
        <v>37</v>
      </c>
      <c r="I70" s="12">
        <v>2013</v>
      </c>
      <c r="J70" s="13">
        <v>6.2</v>
      </c>
    </row>
    <row r="71" spans="1:10" x14ac:dyDescent="0.2">
      <c r="A71" s="10" t="s">
        <v>70</v>
      </c>
      <c r="B71" s="10" t="s">
        <v>28</v>
      </c>
      <c r="C71" s="10" t="s">
        <v>74</v>
      </c>
      <c r="D71" s="10" t="s">
        <v>67</v>
      </c>
      <c r="E71" s="10" t="s">
        <v>68</v>
      </c>
      <c r="F71" s="10" t="s">
        <v>69</v>
      </c>
      <c r="G71" s="10" t="s">
        <v>2</v>
      </c>
      <c r="H71" s="11" t="s">
        <v>37</v>
      </c>
      <c r="I71" s="12">
        <v>2014</v>
      </c>
      <c r="J71" s="13">
        <v>4.9000000000000004</v>
      </c>
    </row>
    <row r="72" spans="1:10" x14ac:dyDescent="0.2">
      <c r="A72" s="10" t="s">
        <v>70</v>
      </c>
      <c r="B72" s="10" t="s">
        <v>28</v>
      </c>
      <c r="C72" s="10" t="s">
        <v>74</v>
      </c>
      <c r="D72" s="10" t="s">
        <v>67</v>
      </c>
      <c r="E72" s="10" t="s">
        <v>68</v>
      </c>
      <c r="F72" s="10" t="s">
        <v>69</v>
      </c>
      <c r="G72" s="10" t="s">
        <v>2</v>
      </c>
      <c r="H72" s="11" t="s">
        <v>37</v>
      </c>
      <c r="I72" s="12">
        <v>2015</v>
      </c>
      <c r="J72" s="13">
        <v>4.8</v>
      </c>
    </row>
    <row r="73" spans="1:10" x14ac:dyDescent="0.2">
      <c r="A73" s="10" t="s">
        <v>70</v>
      </c>
      <c r="B73" s="10" t="s">
        <v>28</v>
      </c>
      <c r="C73" s="10" t="s">
        <v>74</v>
      </c>
      <c r="D73" s="10" t="s">
        <v>67</v>
      </c>
      <c r="E73" s="10" t="s">
        <v>68</v>
      </c>
      <c r="F73" s="10" t="s">
        <v>69</v>
      </c>
      <c r="G73" s="10" t="s">
        <v>2</v>
      </c>
      <c r="H73" s="11" t="s">
        <v>37</v>
      </c>
      <c r="I73" s="12">
        <v>2016</v>
      </c>
      <c r="J73" s="13">
        <v>4.5</v>
      </c>
    </row>
    <row r="74" spans="1:10" x14ac:dyDescent="0.2">
      <c r="A74" s="10" t="s">
        <v>70</v>
      </c>
      <c r="B74" s="10" t="s">
        <v>28</v>
      </c>
      <c r="C74" s="10" t="s">
        <v>74</v>
      </c>
      <c r="D74" s="10" t="s">
        <v>67</v>
      </c>
      <c r="E74" s="10" t="s">
        <v>68</v>
      </c>
      <c r="F74" s="10" t="s">
        <v>69</v>
      </c>
      <c r="G74" s="10" t="s">
        <v>2</v>
      </c>
      <c r="H74" s="11" t="s">
        <v>37</v>
      </c>
      <c r="I74" s="12">
        <v>2017</v>
      </c>
      <c r="J74" s="13">
        <v>4.5</v>
      </c>
    </row>
    <row r="75" spans="1:10" x14ac:dyDescent="0.2">
      <c r="A75" s="10" t="s">
        <v>70</v>
      </c>
      <c r="B75" s="10" t="s">
        <v>28</v>
      </c>
      <c r="C75" s="10" t="s">
        <v>74</v>
      </c>
      <c r="D75" s="10" t="s">
        <v>67</v>
      </c>
      <c r="E75" s="10" t="s">
        <v>68</v>
      </c>
      <c r="F75" s="10" t="s">
        <v>69</v>
      </c>
      <c r="G75" s="10" t="s">
        <v>2</v>
      </c>
      <c r="H75" s="11" t="s">
        <v>37</v>
      </c>
      <c r="I75" s="12">
        <v>2018</v>
      </c>
      <c r="J75" s="13">
        <v>5.0999999999999996</v>
      </c>
    </row>
    <row r="76" spans="1:10" x14ac:dyDescent="0.2">
      <c r="A76" s="10" t="s">
        <v>70</v>
      </c>
      <c r="B76" s="10" t="s">
        <v>28</v>
      </c>
      <c r="C76" s="10" t="s">
        <v>74</v>
      </c>
      <c r="D76" s="10" t="s">
        <v>67</v>
      </c>
      <c r="E76" s="10" t="s">
        <v>68</v>
      </c>
      <c r="F76" s="10" t="s">
        <v>69</v>
      </c>
      <c r="G76" s="10" t="s">
        <v>2</v>
      </c>
      <c r="H76" s="11" t="s">
        <v>37</v>
      </c>
      <c r="I76" s="12">
        <v>2019</v>
      </c>
      <c r="J76" s="13">
        <v>6.3</v>
      </c>
    </row>
    <row r="77" spans="1:10" x14ac:dyDescent="0.2">
      <c r="A77" s="10" t="s">
        <v>70</v>
      </c>
      <c r="B77" s="10" t="s">
        <v>28</v>
      </c>
      <c r="C77" s="10" t="s">
        <v>74</v>
      </c>
      <c r="D77" s="10" t="s">
        <v>67</v>
      </c>
      <c r="E77" s="10" t="s">
        <v>68</v>
      </c>
      <c r="F77" s="10" t="s">
        <v>69</v>
      </c>
      <c r="G77" s="10" t="s">
        <v>3</v>
      </c>
      <c r="H77" s="11" t="s">
        <v>38</v>
      </c>
      <c r="I77" s="12">
        <v>2013</v>
      </c>
      <c r="J77" s="13">
        <v>23.8</v>
      </c>
    </row>
    <row r="78" spans="1:10" x14ac:dyDescent="0.2">
      <c r="A78" s="10" t="s">
        <v>70</v>
      </c>
      <c r="B78" s="10" t="s">
        <v>28</v>
      </c>
      <c r="C78" s="10" t="s">
        <v>74</v>
      </c>
      <c r="D78" s="10" t="s">
        <v>67</v>
      </c>
      <c r="E78" s="10" t="s">
        <v>68</v>
      </c>
      <c r="F78" s="10" t="s">
        <v>69</v>
      </c>
      <c r="G78" s="10" t="s">
        <v>3</v>
      </c>
      <c r="H78" s="11" t="s">
        <v>38</v>
      </c>
      <c r="I78" s="12">
        <v>2014</v>
      </c>
      <c r="J78" s="13">
        <v>29.5</v>
      </c>
    </row>
    <row r="79" spans="1:10" x14ac:dyDescent="0.2">
      <c r="A79" s="10" t="s">
        <v>70</v>
      </c>
      <c r="B79" s="10" t="s">
        <v>28</v>
      </c>
      <c r="C79" s="10" t="s">
        <v>74</v>
      </c>
      <c r="D79" s="10" t="s">
        <v>67</v>
      </c>
      <c r="E79" s="10" t="s">
        <v>68</v>
      </c>
      <c r="F79" s="10" t="s">
        <v>69</v>
      </c>
      <c r="G79" s="10" t="s">
        <v>3</v>
      </c>
      <c r="H79" s="11" t="s">
        <v>38</v>
      </c>
      <c r="I79" s="12">
        <v>2015</v>
      </c>
      <c r="J79" s="13">
        <v>37.200000000000003</v>
      </c>
    </row>
    <row r="80" spans="1:10" x14ac:dyDescent="0.2">
      <c r="A80" s="10" t="s">
        <v>70</v>
      </c>
      <c r="B80" s="10" t="s">
        <v>28</v>
      </c>
      <c r="C80" s="10" t="s">
        <v>74</v>
      </c>
      <c r="D80" s="10" t="s">
        <v>67</v>
      </c>
      <c r="E80" s="10" t="s">
        <v>68</v>
      </c>
      <c r="F80" s="10" t="s">
        <v>69</v>
      </c>
      <c r="G80" s="10" t="s">
        <v>3</v>
      </c>
      <c r="H80" s="11" t="s">
        <v>38</v>
      </c>
      <c r="I80" s="12">
        <v>2016</v>
      </c>
      <c r="J80" s="13">
        <v>43.8</v>
      </c>
    </row>
    <row r="81" spans="1:10" x14ac:dyDescent="0.2">
      <c r="A81" s="10" t="s">
        <v>70</v>
      </c>
      <c r="B81" s="10" t="s">
        <v>28</v>
      </c>
      <c r="C81" s="10" t="s">
        <v>74</v>
      </c>
      <c r="D81" s="10" t="s">
        <v>67</v>
      </c>
      <c r="E81" s="10" t="s">
        <v>68</v>
      </c>
      <c r="F81" s="10" t="s">
        <v>69</v>
      </c>
      <c r="G81" s="10" t="s">
        <v>3</v>
      </c>
      <c r="H81" s="11" t="s">
        <v>38</v>
      </c>
      <c r="I81" s="12">
        <v>2017</v>
      </c>
      <c r="J81" s="13">
        <v>44.1</v>
      </c>
    </row>
    <row r="82" spans="1:10" x14ac:dyDescent="0.2">
      <c r="A82" s="10" t="s">
        <v>70</v>
      </c>
      <c r="B82" s="10" t="s">
        <v>28</v>
      </c>
      <c r="C82" s="10" t="s">
        <v>74</v>
      </c>
      <c r="D82" s="10" t="s">
        <v>67</v>
      </c>
      <c r="E82" s="10" t="s">
        <v>68</v>
      </c>
      <c r="F82" s="10" t="s">
        <v>69</v>
      </c>
      <c r="G82" s="10" t="s">
        <v>3</v>
      </c>
      <c r="H82" s="11" t="s">
        <v>38</v>
      </c>
      <c r="I82" s="12">
        <v>2018</v>
      </c>
      <c r="J82" s="13">
        <v>47.5</v>
      </c>
    </row>
    <row r="83" spans="1:10" x14ac:dyDescent="0.2">
      <c r="A83" s="10" t="s">
        <v>70</v>
      </c>
      <c r="B83" s="10" t="s">
        <v>28</v>
      </c>
      <c r="C83" s="10" t="s">
        <v>74</v>
      </c>
      <c r="D83" s="10" t="s">
        <v>67</v>
      </c>
      <c r="E83" s="10" t="s">
        <v>68</v>
      </c>
      <c r="F83" s="10" t="s">
        <v>69</v>
      </c>
      <c r="G83" s="10" t="s">
        <v>3</v>
      </c>
      <c r="H83" s="11" t="s">
        <v>38</v>
      </c>
      <c r="I83" s="12">
        <v>2019</v>
      </c>
      <c r="J83" s="13">
        <v>43.6</v>
      </c>
    </row>
    <row r="84" spans="1:10" x14ac:dyDescent="0.2">
      <c r="A84" s="10" t="s">
        <v>70</v>
      </c>
      <c r="B84" s="10" t="s">
        <v>28</v>
      </c>
      <c r="C84" s="10" t="s">
        <v>74</v>
      </c>
      <c r="D84" s="10" t="s">
        <v>67</v>
      </c>
      <c r="E84" s="10" t="s">
        <v>68</v>
      </c>
      <c r="F84" s="10" t="s">
        <v>69</v>
      </c>
      <c r="G84" s="10" t="s">
        <v>3</v>
      </c>
      <c r="H84" s="11" t="s">
        <v>38</v>
      </c>
      <c r="I84" s="12">
        <v>2020</v>
      </c>
      <c r="J84" s="13">
        <v>43</v>
      </c>
    </row>
    <row r="85" spans="1:10" x14ac:dyDescent="0.2">
      <c r="A85" s="10" t="s">
        <v>70</v>
      </c>
      <c r="B85" s="10" t="s">
        <v>28</v>
      </c>
      <c r="C85" s="10" t="s">
        <v>74</v>
      </c>
      <c r="D85" s="10" t="s">
        <v>67</v>
      </c>
      <c r="E85" s="10" t="s">
        <v>68</v>
      </c>
      <c r="F85" s="10" t="s">
        <v>69</v>
      </c>
      <c r="G85" s="10" t="s">
        <v>3</v>
      </c>
      <c r="H85" s="11" t="s">
        <v>38</v>
      </c>
      <c r="I85" s="12">
        <v>2021</v>
      </c>
      <c r="J85" s="13">
        <v>49.2</v>
      </c>
    </row>
    <row r="86" spans="1:10" x14ac:dyDescent="0.2">
      <c r="A86" s="10" t="s">
        <v>70</v>
      </c>
      <c r="B86" s="10" t="s">
        <v>28</v>
      </c>
      <c r="C86" s="10" t="s">
        <v>74</v>
      </c>
      <c r="D86" s="10" t="s">
        <v>67</v>
      </c>
      <c r="E86" s="10" t="s">
        <v>68</v>
      </c>
      <c r="F86" s="10" t="s">
        <v>69</v>
      </c>
      <c r="G86" s="10" t="s">
        <v>4</v>
      </c>
      <c r="H86" s="11" t="s">
        <v>39</v>
      </c>
      <c r="I86" s="12">
        <v>1987</v>
      </c>
      <c r="J86" s="13">
        <v>16.2</v>
      </c>
    </row>
    <row r="87" spans="1:10" x14ac:dyDescent="0.2">
      <c r="A87" s="10" t="s">
        <v>70</v>
      </c>
      <c r="B87" s="10" t="s">
        <v>28</v>
      </c>
      <c r="C87" s="10" t="s">
        <v>74</v>
      </c>
      <c r="D87" s="10" t="s">
        <v>67</v>
      </c>
      <c r="E87" s="10" t="s">
        <v>68</v>
      </c>
      <c r="F87" s="10" t="s">
        <v>69</v>
      </c>
      <c r="G87" s="10" t="s">
        <v>4</v>
      </c>
      <c r="H87" s="11" t="s">
        <v>39</v>
      </c>
      <c r="I87" s="12">
        <v>1988</v>
      </c>
      <c r="J87" s="13">
        <v>21.7</v>
      </c>
    </row>
    <row r="88" spans="1:10" x14ac:dyDescent="0.2">
      <c r="A88" s="10" t="s">
        <v>70</v>
      </c>
      <c r="B88" s="10" t="s">
        <v>28</v>
      </c>
      <c r="C88" s="10" t="s">
        <v>74</v>
      </c>
      <c r="D88" s="10" t="s">
        <v>67</v>
      </c>
      <c r="E88" s="10" t="s">
        <v>68</v>
      </c>
      <c r="F88" s="10" t="s">
        <v>69</v>
      </c>
      <c r="G88" s="10" t="s">
        <v>4</v>
      </c>
      <c r="H88" s="11" t="s">
        <v>39</v>
      </c>
      <c r="I88" s="12">
        <v>1989</v>
      </c>
      <c r="J88" s="13">
        <v>21.1</v>
      </c>
    </row>
    <row r="89" spans="1:10" x14ac:dyDescent="0.2">
      <c r="A89" s="10" t="s">
        <v>70</v>
      </c>
      <c r="B89" s="10" t="s">
        <v>28</v>
      </c>
      <c r="C89" s="10" t="s">
        <v>74</v>
      </c>
      <c r="D89" s="10" t="s">
        <v>67</v>
      </c>
      <c r="E89" s="10" t="s">
        <v>68</v>
      </c>
      <c r="F89" s="10" t="s">
        <v>69</v>
      </c>
      <c r="G89" s="10" t="s">
        <v>4</v>
      </c>
      <c r="H89" s="11" t="s">
        <v>39</v>
      </c>
      <c r="I89" s="12">
        <v>1990</v>
      </c>
      <c r="J89" s="13">
        <v>23.8</v>
      </c>
    </row>
    <row r="90" spans="1:10" x14ac:dyDescent="0.2">
      <c r="A90" s="10" t="s">
        <v>70</v>
      </c>
      <c r="B90" s="10" t="s">
        <v>28</v>
      </c>
      <c r="C90" s="10" t="s">
        <v>74</v>
      </c>
      <c r="D90" s="10" t="s">
        <v>67</v>
      </c>
      <c r="E90" s="10" t="s">
        <v>68</v>
      </c>
      <c r="F90" s="10" t="s">
        <v>69</v>
      </c>
      <c r="G90" s="10" t="s">
        <v>4</v>
      </c>
      <c r="H90" s="11" t="s">
        <v>39</v>
      </c>
      <c r="I90" s="12">
        <v>1991</v>
      </c>
      <c r="J90" s="13">
        <v>20.399999999999999</v>
      </c>
    </row>
    <row r="91" spans="1:10" x14ac:dyDescent="0.2">
      <c r="A91" s="10" t="s">
        <v>70</v>
      </c>
      <c r="B91" s="10" t="s">
        <v>28</v>
      </c>
      <c r="C91" s="10" t="s">
        <v>74</v>
      </c>
      <c r="D91" s="10" t="s">
        <v>67</v>
      </c>
      <c r="E91" s="10" t="s">
        <v>68</v>
      </c>
      <c r="F91" s="10" t="s">
        <v>69</v>
      </c>
      <c r="G91" s="10" t="s">
        <v>4</v>
      </c>
      <c r="H91" s="11" t="s">
        <v>39</v>
      </c>
      <c r="I91" s="12">
        <v>1992</v>
      </c>
      <c r="J91" s="13">
        <v>17.3</v>
      </c>
    </row>
    <row r="92" spans="1:10" x14ac:dyDescent="0.2">
      <c r="A92" s="10" t="s">
        <v>70</v>
      </c>
      <c r="B92" s="10" t="s">
        <v>28</v>
      </c>
      <c r="C92" s="10" t="s">
        <v>74</v>
      </c>
      <c r="D92" s="10" t="s">
        <v>67</v>
      </c>
      <c r="E92" s="10" t="s">
        <v>68</v>
      </c>
      <c r="F92" s="10" t="s">
        <v>69</v>
      </c>
      <c r="G92" s="10" t="s">
        <v>4</v>
      </c>
      <c r="H92" s="11" t="s">
        <v>39</v>
      </c>
      <c r="I92" s="12">
        <v>1993</v>
      </c>
      <c r="J92" s="13">
        <v>8.8000000000000007</v>
      </c>
    </row>
    <row r="93" spans="1:10" x14ac:dyDescent="0.2">
      <c r="A93" s="10" t="s">
        <v>70</v>
      </c>
      <c r="B93" s="10" t="s">
        <v>28</v>
      </c>
      <c r="C93" s="10" t="s">
        <v>74</v>
      </c>
      <c r="D93" s="10" t="s">
        <v>67</v>
      </c>
      <c r="E93" s="10" t="s">
        <v>68</v>
      </c>
      <c r="F93" s="10" t="s">
        <v>69</v>
      </c>
      <c r="G93" s="10" t="s">
        <v>4</v>
      </c>
      <c r="H93" s="11" t="s">
        <v>39</v>
      </c>
      <c r="I93" s="12">
        <v>1994</v>
      </c>
      <c r="J93" s="13">
        <v>6.5</v>
      </c>
    </row>
    <row r="94" spans="1:10" x14ac:dyDescent="0.2">
      <c r="A94" s="10" t="s">
        <v>70</v>
      </c>
      <c r="B94" s="10" t="s">
        <v>28</v>
      </c>
      <c r="C94" s="10" t="s">
        <v>74</v>
      </c>
      <c r="D94" s="10" t="s">
        <v>67</v>
      </c>
      <c r="E94" s="10" t="s">
        <v>68</v>
      </c>
      <c r="F94" s="10" t="s">
        <v>69</v>
      </c>
      <c r="G94" s="10" t="s">
        <v>4</v>
      </c>
      <c r="H94" s="11" t="s">
        <v>39</v>
      </c>
      <c r="I94" s="12">
        <v>1995</v>
      </c>
      <c r="J94" s="13">
        <v>7.7</v>
      </c>
    </row>
    <row r="95" spans="1:10" x14ac:dyDescent="0.2">
      <c r="A95" s="10" t="s">
        <v>70</v>
      </c>
      <c r="B95" s="10" t="s">
        <v>28</v>
      </c>
      <c r="C95" s="10" t="s">
        <v>74</v>
      </c>
      <c r="D95" s="10" t="s">
        <v>67</v>
      </c>
      <c r="E95" s="10" t="s">
        <v>68</v>
      </c>
      <c r="F95" s="10" t="s">
        <v>69</v>
      </c>
      <c r="G95" s="10" t="s">
        <v>4</v>
      </c>
      <c r="H95" s="11" t="s">
        <v>39</v>
      </c>
      <c r="I95" s="12">
        <v>1996</v>
      </c>
      <c r="J95" s="13">
        <v>10.3</v>
      </c>
    </row>
    <row r="96" spans="1:10" x14ac:dyDescent="0.2">
      <c r="A96" s="10" t="s">
        <v>70</v>
      </c>
      <c r="B96" s="10" t="s">
        <v>28</v>
      </c>
      <c r="C96" s="10" t="s">
        <v>74</v>
      </c>
      <c r="D96" s="10" t="s">
        <v>67</v>
      </c>
      <c r="E96" s="10" t="s">
        <v>68</v>
      </c>
      <c r="F96" s="10" t="s">
        <v>69</v>
      </c>
      <c r="G96" s="10" t="s">
        <v>4</v>
      </c>
      <c r="H96" s="11" t="s">
        <v>39</v>
      </c>
      <c r="I96" s="12">
        <v>1997</v>
      </c>
      <c r="J96" s="13">
        <v>11.5</v>
      </c>
    </row>
    <row r="97" spans="1:10" x14ac:dyDescent="0.2">
      <c r="A97" s="10" t="s">
        <v>70</v>
      </c>
      <c r="B97" s="10" t="s">
        <v>28</v>
      </c>
      <c r="C97" s="10" t="s">
        <v>74</v>
      </c>
      <c r="D97" s="10" t="s">
        <v>67</v>
      </c>
      <c r="E97" s="10" t="s">
        <v>68</v>
      </c>
      <c r="F97" s="10" t="s">
        <v>69</v>
      </c>
      <c r="G97" s="10" t="s">
        <v>4</v>
      </c>
      <c r="H97" s="11" t="s">
        <v>39</v>
      </c>
      <c r="I97" s="12">
        <v>1998</v>
      </c>
      <c r="J97" s="13">
        <v>10.7</v>
      </c>
    </row>
    <row r="98" spans="1:10" x14ac:dyDescent="0.2">
      <c r="A98" s="10" t="s">
        <v>70</v>
      </c>
      <c r="B98" s="10" t="s">
        <v>28</v>
      </c>
      <c r="C98" s="10" t="s">
        <v>74</v>
      </c>
      <c r="D98" s="10" t="s">
        <v>67</v>
      </c>
      <c r="E98" s="10" t="s">
        <v>68</v>
      </c>
      <c r="F98" s="10" t="s">
        <v>69</v>
      </c>
      <c r="G98" s="10" t="s">
        <v>4</v>
      </c>
      <c r="H98" s="11" t="s">
        <v>39</v>
      </c>
      <c r="I98" s="12">
        <v>1999</v>
      </c>
      <c r="J98" s="13">
        <v>13</v>
      </c>
    </row>
    <row r="99" spans="1:10" x14ac:dyDescent="0.2">
      <c r="A99" s="10" t="s">
        <v>70</v>
      </c>
      <c r="B99" s="10" t="s">
        <v>28</v>
      </c>
      <c r="C99" s="10" t="s">
        <v>74</v>
      </c>
      <c r="D99" s="10" t="s">
        <v>67</v>
      </c>
      <c r="E99" s="10" t="s">
        <v>68</v>
      </c>
      <c r="F99" s="10" t="s">
        <v>69</v>
      </c>
      <c r="G99" s="10" t="s">
        <v>4</v>
      </c>
      <c r="H99" s="11" t="s">
        <v>39</v>
      </c>
      <c r="I99" s="12">
        <v>2000</v>
      </c>
      <c r="J99" s="13">
        <v>12.9</v>
      </c>
    </row>
    <row r="100" spans="1:10" x14ac:dyDescent="0.2">
      <c r="A100" s="10" t="s">
        <v>70</v>
      </c>
      <c r="B100" s="10" t="s">
        <v>28</v>
      </c>
      <c r="C100" s="10" t="s">
        <v>74</v>
      </c>
      <c r="D100" s="10" t="s">
        <v>67</v>
      </c>
      <c r="E100" s="10" t="s">
        <v>68</v>
      </c>
      <c r="F100" s="10" t="s">
        <v>69</v>
      </c>
      <c r="G100" s="10" t="s">
        <v>4</v>
      </c>
      <c r="H100" s="11" t="s">
        <v>39</v>
      </c>
      <c r="I100" s="12">
        <v>2001</v>
      </c>
      <c r="J100" s="13">
        <v>12.7</v>
      </c>
    </row>
    <row r="101" spans="1:10" x14ac:dyDescent="0.2">
      <c r="A101" s="10" t="s">
        <v>70</v>
      </c>
      <c r="B101" s="10" t="s">
        <v>28</v>
      </c>
      <c r="C101" s="10" t="s">
        <v>74</v>
      </c>
      <c r="D101" s="10" t="s">
        <v>67</v>
      </c>
      <c r="E101" s="10" t="s">
        <v>68</v>
      </c>
      <c r="F101" s="10" t="s">
        <v>69</v>
      </c>
      <c r="G101" s="10" t="s">
        <v>4</v>
      </c>
      <c r="H101" s="11" t="s">
        <v>39</v>
      </c>
      <c r="I101" s="12">
        <v>2002</v>
      </c>
      <c r="J101" s="13">
        <v>11</v>
      </c>
    </row>
    <row r="102" spans="1:10" x14ac:dyDescent="0.2">
      <c r="A102" s="10" t="s">
        <v>70</v>
      </c>
      <c r="B102" s="10" t="s">
        <v>28</v>
      </c>
      <c r="C102" s="10" t="s">
        <v>74</v>
      </c>
      <c r="D102" s="10" t="s">
        <v>67</v>
      </c>
      <c r="E102" s="10" t="s">
        <v>68</v>
      </c>
      <c r="F102" s="10" t="s">
        <v>69</v>
      </c>
      <c r="G102" s="10" t="s">
        <v>4</v>
      </c>
      <c r="H102" s="11" t="s">
        <v>39</v>
      </c>
      <c r="I102" s="12">
        <v>2003</v>
      </c>
      <c r="J102" s="13">
        <v>12.8</v>
      </c>
    </row>
    <row r="103" spans="1:10" x14ac:dyDescent="0.2">
      <c r="A103" s="10" t="s">
        <v>70</v>
      </c>
      <c r="B103" s="10" t="s">
        <v>28</v>
      </c>
      <c r="C103" s="10" t="s">
        <v>74</v>
      </c>
      <c r="D103" s="10" t="s">
        <v>67</v>
      </c>
      <c r="E103" s="10" t="s">
        <v>68</v>
      </c>
      <c r="F103" s="10" t="s">
        <v>69</v>
      </c>
      <c r="G103" s="10" t="s">
        <v>4</v>
      </c>
      <c r="H103" s="11" t="s">
        <v>39</v>
      </c>
      <c r="I103" s="12">
        <v>2004</v>
      </c>
      <c r="J103" s="13">
        <v>16.100000000000001</v>
      </c>
    </row>
    <row r="104" spans="1:10" x14ac:dyDescent="0.2">
      <c r="A104" s="10" t="s">
        <v>70</v>
      </c>
      <c r="B104" s="10" t="s">
        <v>28</v>
      </c>
      <c r="C104" s="10" t="s">
        <v>74</v>
      </c>
      <c r="D104" s="10" t="s">
        <v>67</v>
      </c>
      <c r="E104" s="10" t="s">
        <v>68</v>
      </c>
      <c r="F104" s="10" t="s">
        <v>69</v>
      </c>
      <c r="G104" s="10" t="s">
        <v>4</v>
      </c>
      <c r="H104" s="11" t="s">
        <v>39</v>
      </c>
      <c r="I104" s="12">
        <v>2005</v>
      </c>
      <c r="J104" s="13">
        <v>14.8</v>
      </c>
    </row>
    <row r="105" spans="1:10" x14ac:dyDescent="0.2">
      <c r="A105" s="10" t="s">
        <v>70</v>
      </c>
      <c r="B105" s="10" t="s">
        <v>28</v>
      </c>
      <c r="C105" s="10" t="s">
        <v>74</v>
      </c>
      <c r="D105" s="10" t="s">
        <v>67</v>
      </c>
      <c r="E105" s="10" t="s">
        <v>68</v>
      </c>
      <c r="F105" s="10" t="s">
        <v>69</v>
      </c>
      <c r="G105" s="10" t="s">
        <v>4</v>
      </c>
      <c r="H105" s="11" t="s">
        <v>39</v>
      </c>
      <c r="I105" s="12">
        <v>2006</v>
      </c>
      <c r="J105" s="13">
        <v>14.5</v>
      </c>
    </row>
    <row r="106" spans="1:10" x14ac:dyDescent="0.2">
      <c r="A106" s="10" t="s">
        <v>70</v>
      </c>
      <c r="B106" s="10" t="s">
        <v>28</v>
      </c>
      <c r="C106" s="10" t="s">
        <v>74</v>
      </c>
      <c r="D106" s="10" t="s">
        <v>67</v>
      </c>
      <c r="E106" s="10" t="s">
        <v>68</v>
      </c>
      <c r="F106" s="10" t="s">
        <v>69</v>
      </c>
      <c r="G106" s="10" t="s">
        <v>4</v>
      </c>
      <c r="H106" s="11" t="s">
        <v>39</v>
      </c>
      <c r="I106" s="12">
        <v>2007</v>
      </c>
      <c r="J106" s="13">
        <v>19.600000000000001</v>
      </c>
    </row>
    <row r="107" spans="1:10" x14ac:dyDescent="0.2">
      <c r="A107" s="10" t="s">
        <v>70</v>
      </c>
      <c r="B107" s="10" t="s">
        <v>28</v>
      </c>
      <c r="C107" s="10" t="s">
        <v>74</v>
      </c>
      <c r="D107" s="10" t="s">
        <v>67</v>
      </c>
      <c r="E107" s="10" t="s">
        <v>68</v>
      </c>
      <c r="F107" s="10" t="s">
        <v>69</v>
      </c>
      <c r="G107" s="10" t="s">
        <v>4</v>
      </c>
      <c r="H107" s="11" t="s">
        <v>39</v>
      </c>
      <c r="I107" s="12">
        <v>2008</v>
      </c>
      <c r="J107" s="13">
        <v>18.5</v>
      </c>
    </row>
    <row r="108" spans="1:10" x14ac:dyDescent="0.2">
      <c r="A108" s="10" t="s">
        <v>70</v>
      </c>
      <c r="B108" s="10" t="s">
        <v>28</v>
      </c>
      <c r="C108" s="10" t="s">
        <v>74</v>
      </c>
      <c r="D108" s="10" t="s">
        <v>67</v>
      </c>
      <c r="E108" s="10" t="s">
        <v>68</v>
      </c>
      <c r="F108" s="10" t="s">
        <v>69</v>
      </c>
      <c r="G108" s="10" t="s">
        <v>4</v>
      </c>
      <c r="H108" s="11" t="s">
        <v>39</v>
      </c>
      <c r="I108" s="12">
        <v>2009</v>
      </c>
      <c r="J108" s="13">
        <v>15.6</v>
      </c>
    </row>
    <row r="109" spans="1:10" x14ac:dyDescent="0.2">
      <c r="A109" s="10" t="s">
        <v>70</v>
      </c>
      <c r="B109" s="10" t="s">
        <v>28</v>
      </c>
      <c r="C109" s="10" t="s">
        <v>74</v>
      </c>
      <c r="D109" s="10" t="s">
        <v>67</v>
      </c>
      <c r="E109" s="10" t="s">
        <v>68</v>
      </c>
      <c r="F109" s="10" t="s">
        <v>69</v>
      </c>
      <c r="G109" s="10" t="s">
        <v>4</v>
      </c>
      <c r="H109" s="11" t="s">
        <v>39</v>
      </c>
      <c r="I109" s="12">
        <v>2010</v>
      </c>
      <c r="J109" s="13">
        <v>14.2</v>
      </c>
    </row>
    <row r="110" spans="1:10" x14ac:dyDescent="0.2">
      <c r="A110" s="10" t="s">
        <v>70</v>
      </c>
      <c r="B110" s="10" t="s">
        <v>28</v>
      </c>
      <c r="C110" s="10" t="s">
        <v>74</v>
      </c>
      <c r="D110" s="10" t="s">
        <v>67</v>
      </c>
      <c r="E110" s="10" t="s">
        <v>68</v>
      </c>
      <c r="F110" s="10" t="s">
        <v>69</v>
      </c>
      <c r="G110" s="10" t="s">
        <v>4</v>
      </c>
      <c r="H110" s="11" t="s">
        <v>39</v>
      </c>
      <c r="I110" s="12">
        <v>2011</v>
      </c>
      <c r="J110" s="13">
        <v>17.399999999999999</v>
      </c>
    </row>
    <row r="111" spans="1:10" x14ac:dyDescent="0.2">
      <c r="A111" s="10" t="s">
        <v>70</v>
      </c>
      <c r="B111" s="10" t="s">
        <v>28</v>
      </c>
      <c r="C111" s="10" t="s">
        <v>74</v>
      </c>
      <c r="D111" s="10" t="s">
        <v>67</v>
      </c>
      <c r="E111" s="10" t="s">
        <v>68</v>
      </c>
      <c r="F111" s="10" t="s">
        <v>69</v>
      </c>
      <c r="G111" s="10" t="s">
        <v>4</v>
      </c>
      <c r="H111" s="11" t="s">
        <v>39</v>
      </c>
      <c r="I111" s="12">
        <v>2012</v>
      </c>
      <c r="J111" s="13">
        <v>15.2</v>
      </c>
    </row>
    <row r="112" spans="1:10" x14ac:dyDescent="0.2">
      <c r="A112" s="10" t="s">
        <v>70</v>
      </c>
      <c r="B112" s="10" t="s">
        <v>28</v>
      </c>
      <c r="C112" s="10" t="s">
        <v>74</v>
      </c>
      <c r="D112" s="10" t="s">
        <v>67</v>
      </c>
      <c r="E112" s="10" t="s">
        <v>68</v>
      </c>
      <c r="F112" s="10" t="s">
        <v>69</v>
      </c>
      <c r="G112" s="10" t="s">
        <v>4</v>
      </c>
      <c r="H112" s="11" t="s">
        <v>39</v>
      </c>
      <c r="I112" s="12">
        <v>2013</v>
      </c>
      <c r="J112" s="13">
        <v>12.7</v>
      </c>
    </row>
    <row r="113" spans="1:10" x14ac:dyDescent="0.2">
      <c r="A113" s="10" t="s">
        <v>70</v>
      </c>
      <c r="B113" s="10" t="s">
        <v>28</v>
      </c>
      <c r="C113" s="10" t="s">
        <v>74</v>
      </c>
      <c r="D113" s="10" t="s">
        <v>67</v>
      </c>
      <c r="E113" s="10" t="s">
        <v>68</v>
      </c>
      <c r="F113" s="10" t="s">
        <v>69</v>
      </c>
      <c r="G113" s="10" t="s">
        <v>4</v>
      </c>
      <c r="H113" s="11" t="s">
        <v>39</v>
      </c>
      <c r="I113" s="12">
        <v>2014</v>
      </c>
      <c r="J113" s="13">
        <v>10.6</v>
      </c>
    </row>
    <row r="114" spans="1:10" x14ac:dyDescent="0.2">
      <c r="A114" s="10" t="s">
        <v>70</v>
      </c>
      <c r="B114" s="10" t="s">
        <v>28</v>
      </c>
      <c r="C114" s="10" t="s">
        <v>74</v>
      </c>
      <c r="D114" s="10" t="s">
        <v>67</v>
      </c>
      <c r="E114" s="10" t="s">
        <v>68</v>
      </c>
      <c r="F114" s="10" t="s">
        <v>69</v>
      </c>
      <c r="G114" s="10" t="s">
        <v>4</v>
      </c>
      <c r="H114" s="11" t="s">
        <v>39</v>
      </c>
      <c r="I114" s="12">
        <v>2015</v>
      </c>
      <c r="J114" s="13">
        <v>8.5</v>
      </c>
    </row>
    <row r="115" spans="1:10" x14ac:dyDescent="0.2">
      <c r="A115" s="10" t="s">
        <v>70</v>
      </c>
      <c r="B115" s="10" t="s">
        <v>28</v>
      </c>
      <c r="C115" s="10" t="s">
        <v>74</v>
      </c>
      <c r="D115" s="10" t="s">
        <v>67</v>
      </c>
      <c r="E115" s="10" t="s">
        <v>68</v>
      </c>
      <c r="F115" s="10" t="s">
        <v>69</v>
      </c>
      <c r="G115" s="10" t="s">
        <v>4</v>
      </c>
      <c r="H115" s="11" t="s">
        <v>39</v>
      </c>
      <c r="I115" s="12">
        <v>2016</v>
      </c>
      <c r="J115" s="13">
        <v>8.5</v>
      </c>
    </row>
    <row r="116" spans="1:10" x14ac:dyDescent="0.2">
      <c r="A116" s="10" t="s">
        <v>70</v>
      </c>
      <c r="B116" s="10" t="s">
        <v>28</v>
      </c>
      <c r="C116" s="10" t="s">
        <v>74</v>
      </c>
      <c r="D116" s="10" t="s">
        <v>67</v>
      </c>
      <c r="E116" s="10" t="s">
        <v>68</v>
      </c>
      <c r="F116" s="10" t="s">
        <v>69</v>
      </c>
      <c r="G116" s="10" t="s">
        <v>4</v>
      </c>
      <c r="H116" s="11" t="s">
        <v>39</v>
      </c>
      <c r="I116" s="12">
        <v>2017</v>
      </c>
      <c r="J116" s="13">
        <v>10</v>
      </c>
    </row>
    <row r="117" spans="1:10" x14ac:dyDescent="0.2">
      <c r="A117" s="10" t="s">
        <v>70</v>
      </c>
      <c r="B117" s="10" t="s">
        <v>28</v>
      </c>
      <c r="C117" s="10" t="s">
        <v>74</v>
      </c>
      <c r="D117" s="10" t="s">
        <v>67</v>
      </c>
      <c r="E117" s="10" t="s">
        <v>68</v>
      </c>
      <c r="F117" s="10" t="s">
        <v>69</v>
      </c>
      <c r="G117" s="10" t="s">
        <v>4</v>
      </c>
      <c r="H117" s="11" t="s">
        <v>39</v>
      </c>
      <c r="I117" s="12">
        <v>2018</v>
      </c>
      <c r="J117" s="13">
        <v>11.3</v>
      </c>
    </row>
    <row r="118" spans="1:10" x14ac:dyDescent="0.2">
      <c r="A118" s="10" t="s">
        <v>70</v>
      </c>
      <c r="B118" s="10" t="s">
        <v>28</v>
      </c>
      <c r="C118" s="10" t="s">
        <v>74</v>
      </c>
      <c r="D118" s="10" t="s">
        <v>67</v>
      </c>
      <c r="E118" s="10" t="s">
        <v>68</v>
      </c>
      <c r="F118" s="10" t="s">
        <v>69</v>
      </c>
      <c r="G118" s="10" t="s">
        <v>4</v>
      </c>
      <c r="H118" s="11" t="s">
        <v>39</v>
      </c>
      <c r="I118" s="12">
        <v>2019</v>
      </c>
      <c r="J118" s="13">
        <v>11.1</v>
      </c>
    </row>
    <row r="119" spans="1:10" x14ac:dyDescent="0.2">
      <c r="A119" s="10" t="s">
        <v>70</v>
      </c>
      <c r="B119" s="10" t="s">
        <v>28</v>
      </c>
      <c r="C119" s="10" t="s">
        <v>74</v>
      </c>
      <c r="D119" s="10" t="s">
        <v>67</v>
      </c>
      <c r="E119" s="10" t="s">
        <v>68</v>
      </c>
      <c r="F119" s="10" t="s">
        <v>69</v>
      </c>
      <c r="G119" s="10" t="s">
        <v>4</v>
      </c>
      <c r="H119" s="11" t="s">
        <v>39</v>
      </c>
      <c r="I119" s="12">
        <v>2020</v>
      </c>
      <c r="J119" s="13">
        <v>10.1</v>
      </c>
    </row>
    <row r="120" spans="1:10" x14ac:dyDescent="0.2">
      <c r="A120" s="10" t="s">
        <v>70</v>
      </c>
      <c r="B120" s="10" t="s">
        <v>28</v>
      </c>
      <c r="C120" s="10" t="s">
        <v>74</v>
      </c>
      <c r="D120" s="10" t="s">
        <v>67</v>
      </c>
      <c r="E120" s="10" t="s">
        <v>68</v>
      </c>
      <c r="F120" s="10" t="s">
        <v>69</v>
      </c>
      <c r="G120" s="10" t="s">
        <v>4</v>
      </c>
      <c r="H120" s="11" t="s">
        <v>39</v>
      </c>
      <c r="I120" s="12">
        <v>2021</v>
      </c>
      <c r="J120" s="13">
        <v>8.3000000000000007</v>
      </c>
    </row>
    <row r="121" spans="1:10" x14ac:dyDescent="0.2">
      <c r="A121" s="10" t="s">
        <v>70</v>
      </c>
      <c r="B121" s="10" t="s">
        <v>28</v>
      </c>
      <c r="C121" s="10" t="s">
        <v>74</v>
      </c>
      <c r="D121" s="10" t="s">
        <v>67</v>
      </c>
      <c r="E121" s="10" t="s">
        <v>68</v>
      </c>
      <c r="F121" s="10" t="s">
        <v>69</v>
      </c>
      <c r="G121" s="10" t="s">
        <v>4</v>
      </c>
      <c r="H121" s="11" t="s">
        <v>39</v>
      </c>
      <c r="I121" s="12">
        <v>2022</v>
      </c>
      <c r="J121" s="13">
        <v>7.5</v>
      </c>
    </row>
    <row r="122" spans="1:10" x14ac:dyDescent="0.2">
      <c r="A122" s="10" t="s">
        <v>70</v>
      </c>
      <c r="B122" s="10" t="s">
        <v>28</v>
      </c>
      <c r="C122" s="10" t="s">
        <v>74</v>
      </c>
      <c r="D122" s="10" t="s">
        <v>67</v>
      </c>
      <c r="E122" s="10" t="s">
        <v>68</v>
      </c>
      <c r="F122" s="10" t="s">
        <v>69</v>
      </c>
      <c r="G122" s="10" t="s">
        <v>5</v>
      </c>
      <c r="H122" s="11" t="s">
        <v>40</v>
      </c>
      <c r="I122" s="12">
        <v>2020</v>
      </c>
      <c r="J122" s="13">
        <v>6.5</v>
      </c>
    </row>
    <row r="123" spans="1:10" x14ac:dyDescent="0.2">
      <c r="A123" s="10" t="s">
        <v>70</v>
      </c>
      <c r="B123" s="10" t="s">
        <v>28</v>
      </c>
      <c r="C123" s="10" t="s">
        <v>74</v>
      </c>
      <c r="D123" s="10" t="s">
        <v>67</v>
      </c>
      <c r="E123" s="10" t="s">
        <v>68</v>
      </c>
      <c r="F123" s="10" t="s">
        <v>69</v>
      </c>
      <c r="G123" s="10" t="s">
        <v>5</v>
      </c>
      <c r="H123" s="11" t="s">
        <v>40</v>
      </c>
      <c r="I123" s="12">
        <v>2021</v>
      </c>
      <c r="J123" s="13">
        <v>6.4</v>
      </c>
    </row>
    <row r="124" spans="1:10" x14ac:dyDescent="0.2">
      <c r="A124" s="10" t="s">
        <v>70</v>
      </c>
      <c r="B124" s="10" t="s">
        <v>28</v>
      </c>
      <c r="C124" s="10" t="s">
        <v>74</v>
      </c>
      <c r="D124" s="10" t="s">
        <v>67</v>
      </c>
      <c r="E124" s="10" t="s">
        <v>68</v>
      </c>
      <c r="F124" s="10" t="s">
        <v>69</v>
      </c>
      <c r="G124" s="10" t="s">
        <v>6</v>
      </c>
      <c r="H124" s="11" t="s">
        <v>41</v>
      </c>
      <c r="I124" s="12">
        <v>2008</v>
      </c>
      <c r="J124" s="13">
        <v>13.8</v>
      </c>
    </row>
    <row r="125" spans="1:10" x14ac:dyDescent="0.2">
      <c r="A125" s="10" t="s">
        <v>70</v>
      </c>
      <c r="B125" s="10" t="s">
        <v>28</v>
      </c>
      <c r="C125" s="10" t="s">
        <v>74</v>
      </c>
      <c r="D125" s="10" t="s">
        <v>67</v>
      </c>
      <c r="E125" s="10" t="s">
        <v>68</v>
      </c>
      <c r="F125" s="10" t="s">
        <v>69</v>
      </c>
      <c r="G125" s="10" t="s">
        <v>6</v>
      </c>
      <c r="H125" s="11" t="s">
        <v>41</v>
      </c>
      <c r="I125" s="12">
        <v>2011</v>
      </c>
      <c r="J125" s="13">
        <v>10.7</v>
      </c>
    </row>
    <row r="126" spans="1:10" x14ac:dyDescent="0.2">
      <c r="A126" s="10" t="s">
        <v>70</v>
      </c>
      <c r="B126" s="10" t="s">
        <v>28</v>
      </c>
      <c r="C126" s="10" t="s">
        <v>74</v>
      </c>
      <c r="D126" s="10" t="s">
        <v>67</v>
      </c>
      <c r="E126" s="10" t="s">
        <v>68</v>
      </c>
      <c r="F126" s="10" t="s">
        <v>69</v>
      </c>
      <c r="G126" s="10" t="s">
        <v>6</v>
      </c>
      <c r="H126" s="11" t="s">
        <v>41</v>
      </c>
      <c r="I126" s="12">
        <v>2012</v>
      </c>
      <c r="J126" s="13">
        <v>10.8</v>
      </c>
    </row>
    <row r="127" spans="1:10" x14ac:dyDescent="0.2">
      <c r="A127" s="10" t="s">
        <v>70</v>
      </c>
      <c r="B127" s="10" t="s">
        <v>28</v>
      </c>
      <c r="C127" s="10" t="s">
        <v>74</v>
      </c>
      <c r="D127" s="10" t="s">
        <v>67</v>
      </c>
      <c r="E127" s="10" t="s">
        <v>68</v>
      </c>
      <c r="F127" s="10" t="s">
        <v>69</v>
      </c>
      <c r="G127" s="10" t="s">
        <v>6</v>
      </c>
      <c r="H127" s="11" t="s">
        <v>41</v>
      </c>
      <c r="I127" s="12">
        <v>2013</v>
      </c>
      <c r="J127" s="13">
        <v>9.6</v>
      </c>
    </row>
    <row r="128" spans="1:10" x14ac:dyDescent="0.2">
      <c r="A128" s="10" t="s">
        <v>70</v>
      </c>
      <c r="B128" s="10" t="s">
        <v>28</v>
      </c>
      <c r="C128" s="10" t="s">
        <v>74</v>
      </c>
      <c r="D128" s="10" t="s">
        <v>67</v>
      </c>
      <c r="E128" s="10" t="s">
        <v>68</v>
      </c>
      <c r="F128" s="10" t="s">
        <v>69</v>
      </c>
      <c r="G128" s="10" t="s">
        <v>6</v>
      </c>
      <c r="H128" s="11" t="s">
        <v>41</v>
      </c>
      <c r="I128" s="12">
        <v>2014</v>
      </c>
      <c r="J128" s="13">
        <v>10.3</v>
      </c>
    </row>
    <row r="129" spans="1:10" x14ac:dyDescent="0.2">
      <c r="A129" s="10" t="s">
        <v>70</v>
      </c>
      <c r="B129" s="10" t="s">
        <v>28</v>
      </c>
      <c r="C129" s="10" t="s">
        <v>74</v>
      </c>
      <c r="D129" s="10" t="s">
        <v>67</v>
      </c>
      <c r="E129" s="10" t="s">
        <v>68</v>
      </c>
      <c r="F129" s="10" t="s">
        <v>69</v>
      </c>
      <c r="G129" s="10" t="s">
        <v>6</v>
      </c>
      <c r="H129" s="11" t="s">
        <v>41</v>
      </c>
      <c r="I129" s="12">
        <v>2015</v>
      </c>
      <c r="J129" s="13">
        <v>11.7</v>
      </c>
    </row>
    <row r="130" spans="1:10" x14ac:dyDescent="0.2">
      <c r="A130" s="10" t="s">
        <v>70</v>
      </c>
      <c r="B130" s="10" t="s">
        <v>28</v>
      </c>
      <c r="C130" s="10" t="s">
        <v>74</v>
      </c>
      <c r="D130" s="10" t="s">
        <v>67</v>
      </c>
      <c r="E130" s="10" t="s">
        <v>68</v>
      </c>
      <c r="F130" s="10" t="s">
        <v>69</v>
      </c>
      <c r="G130" s="10" t="s">
        <v>6</v>
      </c>
      <c r="H130" s="11" t="s">
        <v>41</v>
      </c>
      <c r="I130" s="12">
        <v>2016</v>
      </c>
      <c r="J130" s="13">
        <v>9.4</v>
      </c>
    </row>
    <row r="131" spans="1:10" x14ac:dyDescent="0.2">
      <c r="A131" s="10" t="s">
        <v>70</v>
      </c>
      <c r="B131" s="10" t="s">
        <v>28</v>
      </c>
      <c r="C131" s="10" t="s">
        <v>74</v>
      </c>
      <c r="D131" s="10" t="s">
        <v>67</v>
      </c>
      <c r="E131" s="10" t="s">
        <v>68</v>
      </c>
      <c r="F131" s="10" t="s">
        <v>69</v>
      </c>
      <c r="G131" s="10" t="s">
        <v>6</v>
      </c>
      <c r="H131" s="11" t="s">
        <v>41</v>
      </c>
      <c r="I131" s="12">
        <v>2017</v>
      </c>
      <c r="J131" s="13">
        <v>10.9</v>
      </c>
    </row>
    <row r="132" spans="1:10" x14ac:dyDescent="0.2">
      <c r="A132" s="10" t="s">
        <v>70</v>
      </c>
      <c r="B132" s="10" t="s">
        <v>28</v>
      </c>
      <c r="C132" s="10" t="s">
        <v>74</v>
      </c>
      <c r="D132" s="10" t="s">
        <v>67</v>
      </c>
      <c r="E132" s="10" t="s">
        <v>68</v>
      </c>
      <c r="F132" s="10" t="s">
        <v>69</v>
      </c>
      <c r="G132" s="10" t="s">
        <v>6</v>
      </c>
      <c r="H132" s="11" t="s">
        <v>41</v>
      </c>
      <c r="I132" s="12">
        <v>2018</v>
      </c>
      <c r="J132" s="13">
        <v>8.8000000000000007</v>
      </c>
    </row>
    <row r="133" spans="1:10" x14ac:dyDescent="0.2">
      <c r="A133" s="10" t="s">
        <v>70</v>
      </c>
      <c r="B133" s="10" t="s">
        <v>28</v>
      </c>
      <c r="C133" s="10" t="s">
        <v>74</v>
      </c>
      <c r="D133" s="10" t="s">
        <v>67</v>
      </c>
      <c r="E133" s="10" t="s">
        <v>68</v>
      </c>
      <c r="F133" s="10" t="s">
        <v>69</v>
      </c>
      <c r="G133" s="10" t="s">
        <v>6</v>
      </c>
      <c r="H133" s="11" t="s">
        <v>41</v>
      </c>
      <c r="I133" s="12">
        <v>2019</v>
      </c>
      <c r="J133" s="13">
        <v>9.8000000000000007</v>
      </c>
    </row>
    <row r="134" spans="1:10" x14ac:dyDescent="0.2">
      <c r="A134" s="10" t="s">
        <v>70</v>
      </c>
      <c r="B134" s="10" t="s">
        <v>28</v>
      </c>
      <c r="C134" s="10" t="s">
        <v>74</v>
      </c>
      <c r="D134" s="10" t="s">
        <v>67</v>
      </c>
      <c r="E134" s="10" t="s">
        <v>68</v>
      </c>
      <c r="F134" s="10" t="s">
        <v>69</v>
      </c>
      <c r="G134" s="10" t="s">
        <v>6</v>
      </c>
      <c r="H134" s="11" t="s">
        <v>41</v>
      </c>
      <c r="I134" s="12">
        <v>2020</v>
      </c>
      <c r="J134" s="13">
        <v>12.5</v>
      </c>
    </row>
    <row r="135" spans="1:10" x14ac:dyDescent="0.2">
      <c r="A135" s="10" t="s">
        <v>70</v>
      </c>
      <c r="B135" s="10" t="s">
        <v>28</v>
      </c>
      <c r="C135" s="10" t="s">
        <v>74</v>
      </c>
      <c r="D135" s="10" t="s">
        <v>67</v>
      </c>
      <c r="E135" s="10" t="s">
        <v>68</v>
      </c>
      <c r="F135" s="10" t="s">
        <v>69</v>
      </c>
      <c r="G135" s="10" t="s">
        <v>7</v>
      </c>
      <c r="H135" s="11" t="s">
        <v>42</v>
      </c>
      <c r="I135" s="12">
        <v>2004</v>
      </c>
      <c r="J135" s="13">
        <v>24.3</v>
      </c>
    </row>
    <row r="136" spans="1:10" x14ac:dyDescent="0.2">
      <c r="A136" s="10" t="s">
        <v>70</v>
      </c>
      <c r="B136" s="10" t="s">
        <v>28</v>
      </c>
      <c r="C136" s="10" t="s">
        <v>74</v>
      </c>
      <c r="D136" s="10" t="s">
        <v>67</v>
      </c>
      <c r="E136" s="10" t="s">
        <v>68</v>
      </c>
      <c r="F136" s="10" t="s">
        <v>69</v>
      </c>
      <c r="G136" s="10" t="s">
        <v>7</v>
      </c>
      <c r="H136" s="11" t="s">
        <v>42</v>
      </c>
      <c r="I136" s="12">
        <v>2005</v>
      </c>
      <c r="J136" s="13">
        <v>25</v>
      </c>
    </row>
    <row r="137" spans="1:10" x14ac:dyDescent="0.2">
      <c r="A137" s="10" t="s">
        <v>70</v>
      </c>
      <c r="B137" s="10" t="s">
        <v>28</v>
      </c>
      <c r="C137" s="10" t="s">
        <v>74</v>
      </c>
      <c r="D137" s="10" t="s">
        <v>67</v>
      </c>
      <c r="E137" s="10" t="s">
        <v>68</v>
      </c>
      <c r="F137" s="10" t="s">
        <v>69</v>
      </c>
      <c r="G137" s="10" t="s">
        <v>7</v>
      </c>
      <c r="H137" s="11" t="s">
        <v>42</v>
      </c>
      <c r="I137" s="12">
        <v>2006</v>
      </c>
      <c r="J137" s="13">
        <v>22</v>
      </c>
    </row>
    <row r="138" spans="1:10" x14ac:dyDescent="0.2">
      <c r="A138" s="10" t="s">
        <v>70</v>
      </c>
      <c r="B138" s="10" t="s">
        <v>28</v>
      </c>
      <c r="C138" s="10" t="s">
        <v>74</v>
      </c>
      <c r="D138" s="10" t="s">
        <v>67</v>
      </c>
      <c r="E138" s="10" t="s">
        <v>68</v>
      </c>
      <c r="F138" s="10" t="s">
        <v>69</v>
      </c>
      <c r="G138" s="10" t="s">
        <v>7</v>
      </c>
      <c r="H138" s="11" t="s">
        <v>42</v>
      </c>
      <c r="I138" s="12">
        <v>2007</v>
      </c>
      <c r="J138" s="13">
        <v>19.7</v>
      </c>
    </row>
    <row r="139" spans="1:10" x14ac:dyDescent="0.2">
      <c r="A139" s="10" t="s">
        <v>70</v>
      </c>
      <c r="B139" s="10" t="s">
        <v>28</v>
      </c>
      <c r="C139" s="10" t="s">
        <v>74</v>
      </c>
      <c r="D139" s="10" t="s">
        <v>67</v>
      </c>
      <c r="E139" s="10" t="s">
        <v>68</v>
      </c>
      <c r="F139" s="10" t="s">
        <v>69</v>
      </c>
      <c r="G139" s="10" t="s">
        <v>7</v>
      </c>
      <c r="H139" s="11" t="s">
        <v>42</v>
      </c>
      <c r="I139" s="12">
        <v>2008</v>
      </c>
      <c r="J139" s="13">
        <v>17.100000000000001</v>
      </c>
    </row>
    <row r="140" spans="1:10" x14ac:dyDescent="0.2">
      <c r="A140" s="10" t="s">
        <v>70</v>
      </c>
      <c r="B140" s="10" t="s">
        <v>28</v>
      </c>
      <c r="C140" s="10" t="s">
        <v>74</v>
      </c>
      <c r="D140" s="10" t="s">
        <v>67</v>
      </c>
      <c r="E140" s="10" t="s">
        <v>68</v>
      </c>
      <c r="F140" s="10" t="s">
        <v>69</v>
      </c>
      <c r="G140" s="10" t="s">
        <v>7</v>
      </c>
      <c r="H140" s="11" t="s">
        <v>42</v>
      </c>
      <c r="I140" s="12">
        <v>2009</v>
      </c>
      <c r="J140" s="13">
        <v>16.100000000000001</v>
      </c>
    </row>
    <row r="141" spans="1:10" x14ac:dyDescent="0.2">
      <c r="A141" s="10" t="s">
        <v>70</v>
      </c>
      <c r="B141" s="10" t="s">
        <v>28</v>
      </c>
      <c r="C141" s="10" t="s">
        <v>74</v>
      </c>
      <c r="D141" s="10" t="s">
        <v>67</v>
      </c>
      <c r="E141" s="10" t="s">
        <v>68</v>
      </c>
      <c r="F141" s="10" t="s">
        <v>69</v>
      </c>
      <c r="G141" s="10" t="s">
        <v>7</v>
      </c>
      <c r="H141" s="11" t="s">
        <v>42</v>
      </c>
      <c r="I141" s="12">
        <v>2010</v>
      </c>
      <c r="J141" s="13">
        <v>19</v>
      </c>
    </row>
    <row r="142" spans="1:10" x14ac:dyDescent="0.2">
      <c r="A142" s="10" t="s">
        <v>70</v>
      </c>
      <c r="B142" s="10" t="s">
        <v>28</v>
      </c>
      <c r="C142" s="10" t="s">
        <v>74</v>
      </c>
      <c r="D142" s="10" t="s">
        <v>67</v>
      </c>
      <c r="E142" s="10" t="s">
        <v>68</v>
      </c>
      <c r="F142" s="10" t="s">
        <v>69</v>
      </c>
      <c r="G142" s="10" t="s">
        <v>7</v>
      </c>
      <c r="H142" s="11" t="s">
        <v>42</v>
      </c>
      <c r="I142" s="12">
        <v>2011</v>
      </c>
      <c r="J142" s="13">
        <v>8.4</v>
      </c>
    </row>
    <row r="143" spans="1:10" x14ac:dyDescent="0.2">
      <c r="A143" s="10" t="s">
        <v>70</v>
      </c>
      <c r="B143" s="10" t="s">
        <v>28</v>
      </c>
      <c r="C143" s="10" t="s">
        <v>74</v>
      </c>
      <c r="D143" s="10" t="s">
        <v>67</v>
      </c>
      <c r="E143" s="10" t="s">
        <v>68</v>
      </c>
      <c r="F143" s="10" t="s">
        <v>69</v>
      </c>
      <c r="G143" s="10" t="s">
        <v>7</v>
      </c>
      <c r="H143" s="11" t="s">
        <v>42</v>
      </c>
      <c r="I143" s="12">
        <v>2012</v>
      </c>
      <c r="J143" s="13">
        <v>7.4</v>
      </c>
    </row>
    <row r="144" spans="1:10" x14ac:dyDescent="0.2">
      <c r="A144" s="10" t="s">
        <v>70</v>
      </c>
      <c r="B144" s="10" t="s">
        <v>28</v>
      </c>
      <c r="C144" s="10" t="s">
        <v>74</v>
      </c>
      <c r="D144" s="10" t="s">
        <v>67</v>
      </c>
      <c r="E144" s="10" t="s">
        <v>68</v>
      </c>
      <c r="F144" s="10" t="s">
        <v>69</v>
      </c>
      <c r="G144" s="10" t="s">
        <v>7</v>
      </c>
      <c r="H144" s="11" t="s">
        <v>42</v>
      </c>
      <c r="I144" s="12">
        <v>2013</v>
      </c>
      <c r="J144" s="13">
        <v>9.6</v>
      </c>
    </row>
    <row r="145" spans="1:10" x14ac:dyDescent="0.2">
      <c r="A145" s="10" t="s">
        <v>70</v>
      </c>
      <c r="B145" s="10" t="s">
        <v>28</v>
      </c>
      <c r="C145" s="10" t="s">
        <v>74</v>
      </c>
      <c r="D145" s="10" t="s">
        <v>67</v>
      </c>
      <c r="E145" s="10" t="s">
        <v>68</v>
      </c>
      <c r="F145" s="10" t="s">
        <v>69</v>
      </c>
      <c r="G145" s="10" t="s">
        <v>7</v>
      </c>
      <c r="H145" s="11" t="s">
        <v>42</v>
      </c>
      <c r="I145" s="12">
        <v>2014</v>
      </c>
      <c r="J145" s="13">
        <v>9.6999999999999993</v>
      </c>
    </row>
    <row r="146" spans="1:10" x14ac:dyDescent="0.2">
      <c r="A146" s="10" t="s">
        <v>70</v>
      </c>
      <c r="B146" s="10" t="s">
        <v>28</v>
      </c>
      <c r="C146" s="10" t="s">
        <v>74</v>
      </c>
      <c r="D146" s="10" t="s">
        <v>67</v>
      </c>
      <c r="E146" s="10" t="s">
        <v>68</v>
      </c>
      <c r="F146" s="10" t="s">
        <v>69</v>
      </c>
      <c r="G146" s="10" t="s">
        <v>7</v>
      </c>
      <c r="H146" s="11" t="s">
        <v>42</v>
      </c>
      <c r="I146" s="12">
        <v>2015</v>
      </c>
      <c r="J146" s="13">
        <v>8.3000000000000007</v>
      </c>
    </row>
    <row r="147" spans="1:10" x14ac:dyDescent="0.2">
      <c r="A147" s="10" t="s">
        <v>70</v>
      </c>
      <c r="B147" s="10" t="s">
        <v>28</v>
      </c>
      <c r="C147" s="10" t="s">
        <v>74</v>
      </c>
      <c r="D147" s="10" t="s">
        <v>67</v>
      </c>
      <c r="E147" s="10" t="s">
        <v>68</v>
      </c>
      <c r="F147" s="10" t="s">
        <v>69</v>
      </c>
      <c r="G147" s="10" t="s">
        <v>7</v>
      </c>
      <c r="H147" s="11" t="s">
        <v>42</v>
      </c>
      <c r="I147" s="12">
        <v>2016</v>
      </c>
      <c r="J147" s="13">
        <v>8.1</v>
      </c>
    </row>
    <row r="148" spans="1:10" x14ac:dyDescent="0.2">
      <c r="A148" s="10" t="s">
        <v>70</v>
      </c>
      <c r="B148" s="10" t="s">
        <v>28</v>
      </c>
      <c r="C148" s="10" t="s">
        <v>74</v>
      </c>
      <c r="D148" s="10" t="s">
        <v>67</v>
      </c>
      <c r="E148" s="10" t="s">
        <v>68</v>
      </c>
      <c r="F148" s="10" t="s">
        <v>69</v>
      </c>
      <c r="G148" s="10" t="s">
        <v>7</v>
      </c>
      <c r="H148" s="11" t="s">
        <v>42</v>
      </c>
      <c r="I148" s="12">
        <v>2017</v>
      </c>
      <c r="J148" s="13">
        <v>7</v>
      </c>
    </row>
    <row r="149" spans="1:10" x14ac:dyDescent="0.2">
      <c r="A149" s="10" t="s">
        <v>70</v>
      </c>
      <c r="B149" s="10" t="s">
        <v>28</v>
      </c>
      <c r="C149" s="10" t="s">
        <v>74</v>
      </c>
      <c r="D149" s="10" t="s">
        <v>67</v>
      </c>
      <c r="E149" s="10" t="s">
        <v>68</v>
      </c>
      <c r="F149" s="10" t="s">
        <v>69</v>
      </c>
      <c r="G149" s="10" t="s">
        <v>7</v>
      </c>
      <c r="H149" s="11" t="s">
        <v>42</v>
      </c>
      <c r="I149" s="12">
        <v>2018</v>
      </c>
      <c r="J149" s="13">
        <v>7.7</v>
      </c>
    </row>
    <row r="150" spans="1:10" x14ac:dyDescent="0.2">
      <c r="A150" s="10" t="s">
        <v>70</v>
      </c>
      <c r="B150" s="10" t="s">
        <v>28</v>
      </c>
      <c r="C150" s="10" t="s">
        <v>74</v>
      </c>
      <c r="D150" s="10" t="s">
        <v>67</v>
      </c>
      <c r="E150" s="10" t="s">
        <v>68</v>
      </c>
      <c r="F150" s="10" t="s">
        <v>69</v>
      </c>
      <c r="G150" s="10" t="s">
        <v>7</v>
      </c>
      <c r="H150" s="11" t="s">
        <v>42</v>
      </c>
      <c r="I150" s="12">
        <v>2019</v>
      </c>
      <c r="J150" s="13">
        <v>7.4</v>
      </c>
    </row>
    <row r="151" spans="1:10" x14ac:dyDescent="0.2">
      <c r="A151" s="10" t="s">
        <v>70</v>
      </c>
      <c r="B151" s="10" t="s">
        <v>28</v>
      </c>
      <c r="C151" s="10" t="s">
        <v>74</v>
      </c>
      <c r="D151" s="10" t="s">
        <v>67</v>
      </c>
      <c r="E151" s="10" t="s">
        <v>68</v>
      </c>
      <c r="F151" s="10" t="s">
        <v>69</v>
      </c>
      <c r="G151" s="10" t="s">
        <v>7</v>
      </c>
      <c r="H151" s="11" t="s">
        <v>42</v>
      </c>
      <c r="I151" s="12">
        <v>2020</v>
      </c>
      <c r="J151" s="13">
        <v>10</v>
      </c>
    </row>
    <row r="152" spans="1:10" x14ac:dyDescent="0.2">
      <c r="A152" s="10" t="s">
        <v>70</v>
      </c>
      <c r="B152" s="10" t="s">
        <v>28</v>
      </c>
      <c r="C152" s="10" t="s">
        <v>74</v>
      </c>
      <c r="D152" s="10" t="s">
        <v>67</v>
      </c>
      <c r="E152" s="10" t="s">
        <v>68</v>
      </c>
      <c r="F152" s="10" t="s">
        <v>69</v>
      </c>
      <c r="G152" s="10" t="s">
        <v>7</v>
      </c>
      <c r="H152" s="11" t="s">
        <v>42</v>
      </c>
      <c r="I152" s="12">
        <v>2021</v>
      </c>
      <c r="J152" s="13">
        <v>11.2</v>
      </c>
    </row>
    <row r="153" spans="1:10" x14ac:dyDescent="0.2">
      <c r="A153" s="10" t="s">
        <v>70</v>
      </c>
      <c r="B153" s="10" t="s">
        <v>28</v>
      </c>
      <c r="C153" s="10" t="s">
        <v>74</v>
      </c>
      <c r="D153" s="10" t="s">
        <v>67</v>
      </c>
      <c r="E153" s="10" t="s">
        <v>68</v>
      </c>
      <c r="F153" s="10" t="s">
        <v>69</v>
      </c>
      <c r="G153" s="10" t="s">
        <v>8</v>
      </c>
      <c r="H153" s="11" t="s">
        <v>43</v>
      </c>
      <c r="I153" s="12">
        <v>2006</v>
      </c>
      <c r="J153" s="13">
        <v>3.7</v>
      </c>
    </row>
    <row r="154" spans="1:10" x14ac:dyDescent="0.2">
      <c r="A154" s="10" t="s">
        <v>70</v>
      </c>
      <c r="B154" s="10" t="s">
        <v>28</v>
      </c>
      <c r="C154" s="10" t="s">
        <v>74</v>
      </c>
      <c r="D154" s="10" t="s">
        <v>67</v>
      </c>
      <c r="E154" s="10" t="s">
        <v>68</v>
      </c>
      <c r="F154" s="10" t="s">
        <v>69</v>
      </c>
      <c r="G154" s="10" t="s">
        <v>8</v>
      </c>
      <c r="H154" s="11" t="s">
        <v>43</v>
      </c>
      <c r="I154" s="12">
        <v>2007</v>
      </c>
      <c r="J154" s="13">
        <v>2.8</v>
      </c>
    </row>
    <row r="155" spans="1:10" x14ac:dyDescent="0.2">
      <c r="A155" s="10" t="s">
        <v>70</v>
      </c>
      <c r="B155" s="10" t="s">
        <v>28</v>
      </c>
      <c r="C155" s="10" t="s">
        <v>74</v>
      </c>
      <c r="D155" s="10" t="s">
        <v>67</v>
      </c>
      <c r="E155" s="10" t="s">
        <v>68</v>
      </c>
      <c r="F155" s="10" t="s">
        <v>69</v>
      </c>
      <c r="G155" s="10" t="s">
        <v>8</v>
      </c>
      <c r="H155" s="11" t="s">
        <v>43</v>
      </c>
      <c r="I155" s="12">
        <v>2008</v>
      </c>
      <c r="J155" s="13">
        <v>2.8</v>
      </c>
    </row>
    <row r="156" spans="1:10" x14ac:dyDescent="0.2">
      <c r="A156" s="10" t="s">
        <v>70</v>
      </c>
      <c r="B156" s="10" t="s">
        <v>28</v>
      </c>
      <c r="C156" s="10" t="s">
        <v>74</v>
      </c>
      <c r="D156" s="10" t="s">
        <v>67</v>
      </c>
      <c r="E156" s="10" t="s">
        <v>68</v>
      </c>
      <c r="F156" s="10" t="s">
        <v>69</v>
      </c>
      <c r="G156" s="10" t="s">
        <v>8</v>
      </c>
      <c r="H156" s="11" t="s">
        <v>43</v>
      </c>
      <c r="I156" s="12">
        <v>2009</v>
      </c>
      <c r="J156" s="13">
        <v>1.6</v>
      </c>
    </row>
    <row r="157" spans="1:10" x14ac:dyDescent="0.2">
      <c r="A157" s="10" t="s">
        <v>70</v>
      </c>
      <c r="B157" s="10" t="s">
        <v>28</v>
      </c>
      <c r="C157" s="10" t="s">
        <v>74</v>
      </c>
      <c r="D157" s="10" t="s">
        <v>67</v>
      </c>
      <c r="E157" s="10" t="s">
        <v>68</v>
      </c>
      <c r="F157" s="10" t="s">
        <v>69</v>
      </c>
      <c r="G157" s="10" t="s">
        <v>8</v>
      </c>
      <c r="H157" s="11" t="s">
        <v>43</v>
      </c>
      <c r="I157" s="12">
        <v>2010</v>
      </c>
      <c r="J157" s="13">
        <v>2.2999999999999998</v>
      </c>
    </row>
    <row r="158" spans="1:10" x14ac:dyDescent="0.2">
      <c r="A158" s="10" t="s">
        <v>70</v>
      </c>
      <c r="B158" s="10" t="s">
        <v>28</v>
      </c>
      <c r="C158" s="10" t="s">
        <v>74</v>
      </c>
      <c r="D158" s="10" t="s">
        <v>67</v>
      </c>
      <c r="E158" s="10" t="s">
        <v>68</v>
      </c>
      <c r="F158" s="10" t="s">
        <v>69</v>
      </c>
      <c r="G158" s="10" t="s">
        <v>8</v>
      </c>
      <c r="H158" s="11" t="s">
        <v>43</v>
      </c>
      <c r="I158" s="12">
        <v>2011</v>
      </c>
      <c r="J158" s="13">
        <v>2.1</v>
      </c>
    </row>
    <row r="159" spans="1:10" x14ac:dyDescent="0.2">
      <c r="A159" s="10" t="s">
        <v>70</v>
      </c>
      <c r="B159" s="10" t="s">
        <v>28</v>
      </c>
      <c r="C159" s="10" t="s">
        <v>74</v>
      </c>
      <c r="D159" s="10" t="s">
        <v>67</v>
      </c>
      <c r="E159" s="10" t="s">
        <v>68</v>
      </c>
      <c r="F159" s="10" t="s">
        <v>69</v>
      </c>
      <c r="G159" s="10" t="s">
        <v>8</v>
      </c>
      <c r="H159" s="11" t="s">
        <v>43</v>
      </c>
      <c r="I159" s="12">
        <v>2012</v>
      </c>
      <c r="J159" s="13">
        <v>1.3</v>
      </c>
    </row>
    <row r="160" spans="1:10" x14ac:dyDescent="0.2">
      <c r="A160" s="10" t="s">
        <v>70</v>
      </c>
      <c r="B160" s="10" t="s">
        <v>28</v>
      </c>
      <c r="C160" s="10" t="s">
        <v>74</v>
      </c>
      <c r="D160" s="10" t="s">
        <v>67</v>
      </c>
      <c r="E160" s="10" t="s">
        <v>68</v>
      </c>
      <c r="F160" s="10" t="s">
        <v>69</v>
      </c>
      <c r="G160" s="10" t="s">
        <v>8</v>
      </c>
      <c r="H160" s="11" t="s">
        <v>43</v>
      </c>
      <c r="I160" s="12">
        <v>2013</v>
      </c>
      <c r="J160" s="13">
        <v>1.2</v>
      </c>
    </row>
    <row r="161" spans="1:10" x14ac:dyDescent="0.2">
      <c r="A161" s="10" t="s">
        <v>70</v>
      </c>
      <c r="B161" s="10" t="s">
        <v>28</v>
      </c>
      <c r="C161" s="10" t="s">
        <v>74</v>
      </c>
      <c r="D161" s="10" t="s">
        <v>67</v>
      </c>
      <c r="E161" s="10" t="s">
        <v>68</v>
      </c>
      <c r="F161" s="10" t="s">
        <v>69</v>
      </c>
      <c r="G161" s="10" t="s">
        <v>8</v>
      </c>
      <c r="H161" s="11" t="s">
        <v>43</v>
      </c>
      <c r="I161" s="12">
        <v>2014</v>
      </c>
      <c r="J161" s="13">
        <v>1.2</v>
      </c>
    </row>
    <row r="162" spans="1:10" x14ac:dyDescent="0.2">
      <c r="A162" s="10" t="s">
        <v>70</v>
      </c>
      <c r="B162" s="10" t="s">
        <v>28</v>
      </c>
      <c r="C162" s="10" t="s">
        <v>74</v>
      </c>
      <c r="D162" s="10" t="s">
        <v>67</v>
      </c>
      <c r="E162" s="10" t="s">
        <v>68</v>
      </c>
      <c r="F162" s="10" t="s">
        <v>69</v>
      </c>
      <c r="G162" s="10" t="s">
        <v>8</v>
      </c>
      <c r="H162" s="11" t="s">
        <v>43</v>
      </c>
      <c r="I162" s="12">
        <v>2015</v>
      </c>
      <c r="J162" s="13">
        <v>2.7</v>
      </c>
    </row>
    <row r="163" spans="1:10" x14ac:dyDescent="0.2">
      <c r="A163" s="10" t="s">
        <v>70</v>
      </c>
      <c r="B163" s="10" t="s">
        <v>28</v>
      </c>
      <c r="C163" s="10" t="s">
        <v>74</v>
      </c>
      <c r="D163" s="10" t="s">
        <v>67</v>
      </c>
      <c r="E163" s="10" t="s">
        <v>68</v>
      </c>
      <c r="F163" s="10" t="s">
        <v>69</v>
      </c>
      <c r="G163" s="10" t="s">
        <v>8</v>
      </c>
      <c r="H163" s="11" t="s">
        <v>43</v>
      </c>
      <c r="I163" s="12">
        <v>2016</v>
      </c>
      <c r="J163" s="13">
        <v>4.4000000000000004</v>
      </c>
    </row>
    <row r="164" spans="1:10" x14ac:dyDescent="0.2">
      <c r="A164" s="10" t="s">
        <v>70</v>
      </c>
      <c r="B164" s="10" t="s">
        <v>28</v>
      </c>
      <c r="C164" s="10" t="s">
        <v>74</v>
      </c>
      <c r="D164" s="10" t="s">
        <v>67</v>
      </c>
      <c r="E164" s="10" t="s">
        <v>68</v>
      </c>
      <c r="F164" s="10" t="s">
        <v>69</v>
      </c>
      <c r="G164" s="10" t="s">
        <v>8</v>
      </c>
      <c r="H164" s="11" t="s">
        <v>43</v>
      </c>
      <c r="I164" s="12">
        <v>2017</v>
      </c>
      <c r="J164" s="13">
        <v>4.2</v>
      </c>
    </row>
    <row r="165" spans="1:10" x14ac:dyDescent="0.2">
      <c r="A165" s="10" t="s">
        <v>70</v>
      </c>
      <c r="B165" s="10" t="s">
        <v>28</v>
      </c>
      <c r="C165" s="10" t="s">
        <v>74</v>
      </c>
      <c r="D165" s="10" t="s">
        <v>67</v>
      </c>
      <c r="E165" s="10" t="s">
        <v>68</v>
      </c>
      <c r="F165" s="10" t="s">
        <v>69</v>
      </c>
      <c r="G165" s="10" t="s">
        <v>8</v>
      </c>
      <c r="H165" s="11" t="s">
        <v>43</v>
      </c>
      <c r="I165" s="12">
        <v>2018</v>
      </c>
      <c r="J165" s="13">
        <v>5.0999999999999996</v>
      </c>
    </row>
    <row r="166" spans="1:10" x14ac:dyDescent="0.2">
      <c r="A166" s="10" t="s">
        <v>70</v>
      </c>
      <c r="B166" s="10" t="s">
        <v>28</v>
      </c>
      <c r="C166" s="10" t="s">
        <v>74</v>
      </c>
      <c r="D166" s="10" t="s">
        <v>67</v>
      </c>
      <c r="E166" s="10" t="s">
        <v>68</v>
      </c>
      <c r="F166" s="10" t="s">
        <v>69</v>
      </c>
      <c r="G166" s="10" t="s">
        <v>8</v>
      </c>
      <c r="H166" s="11" t="s">
        <v>43</v>
      </c>
      <c r="I166" s="12">
        <v>2019</v>
      </c>
      <c r="J166" s="13">
        <v>11.1</v>
      </c>
    </row>
    <row r="167" spans="1:10" x14ac:dyDescent="0.2">
      <c r="A167" s="10" t="s">
        <v>70</v>
      </c>
      <c r="B167" s="10" t="s">
        <v>28</v>
      </c>
      <c r="C167" s="10" t="s">
        <v>74</v>
      </c>
      <c r="D167" s="10" t="s">
        <v>67</v>
      </c>
      <c r="E167" s="10" t="s">
        <v>68</v>
      </c>
      <c r="F167" s="10" t="s">
        <v>69</v>
      </c>
      <c r="G167" s="10" t="s">
        <v>8</v>
      </c>
      <c r="H167" s="11" t="s">
        <v>43</v>
      </c>
      <c r="I167" s="12">
        <v>2020</v>
      </c>
      <c r="J167" s="13">
        <v>4.5999999999999996</v>
      </c>
    </row>
    <row r="168" spans="1:10" x14ac:dyDescent="0.2">
      <c r="A168" s="10" t="s">
        <v>70</v>
      </c>
      <c r="B168" s="10" t="s">
        <v>28</v>
      </c>
      <c r="C168" s="10" t="s">
        <v>74</v>
      </c>
      <c r="D168" s="10" t="s">
        <v>67</v>
      </c>
      <c r="E168" s="10" t="s">
        <v>68</v>
      </c>
      <c r="F168" s="10" t="s">
        <v>69</v>
      </c>
      <c r="G168" s="10" t="s">
        <v>8</v>
      </c>
      <c r="H168" s="11" t="s">
        <v>43</v>
      </c>
      <c r="I168" s="12">
        <v>2021</v>
      </c>
      <c r="J168" s="13">
        <v>6.2</v>
      </c>
    </row>
    <row r="169" spans="1:10" x14ac:dyDescent="0.2">
      <c r="A169" s="10" t="s">
        <v>70</v>
      </c>
      <c r="B169" s="10" t="s">
        <v>28</v>
      </c>
      <c r="C169" s="10" t="s">
        <v>74</v>
      </c>
      <c r="D169" s="10" t="s">
        <v>67</v>
      </c>
      <c r="E169" s="10" t="s">
        <v>68</v>
      </c>
      <c r="F169" s="10" t="s">
        <v>69</v>
      </c>
      <c r="G169" s="10" t="s">
        <v>9</v>
      </c>
      <c r="H169" s="11" t="s">
        <v>44</v>
      </c>
      <c r="I169" s="12">
        <v>2004</v>
      </c>
      <c r="J169" s="13">
        <v>4.8</v>
      </c>
    </row>
    <row r="170" spans="1:10" x14ac:dyDescent="0.2">
      <c r="A170" s="10" t="s">
        <v>70</v>
      </c>
      <c r="B170" s="10" t="s">
        <v>28</v>
      </c>
      <c r="C170" s="10" t="s">
        <v>74</v>
      </c>
      <c r="D170" s="10" t="s">
        <v>67</v>
      </c>
      <c r="E170" s="10" t="s">
        <v>68</v>
      </c>
      <c r="F170" s="10" t="s">
        <v>69</v>
      </c>
      <c r="G170" s="10" t="s">
        <v>9</v>
      </c>
      <c r="H170" s="11" t="s">
        <v>44</v>
      </c>
      <c r="I170" s="12">
        <v>2005</v>
      </c>
      <c r="J170" s="13">
        <v>6.1</v>
      </c>
    </row>
    <row r="171" spans="1:10" x14ac:dyDescent="0.2">
      <c r="A171" s="10" t="s">
        <v>70</v>
      </c>
      <c r="B171" s="10" t="s">
        <v>28</v>
      </c>
      <c r="C171" s="10" t="s">
        <v>74</v>
      </c>
      <c r="D171" s="10" t="s">
        <v>67</v>
      </c>
      <c r="E171" s="10" t="s">
        <v>68</v>
      </c>
      <c r="F171" s="10" t="s">
        <v>69</v>
      </c>
      <c r="G171" s="10" t="s">
        <v>9</v>
      </c>
      <c r="H171" s="11" t="s">
        <v>44</v>
      </c>
      <c r="I171" s="12">
        <v>2006</v>
      </c>
      <c r="J171" s="13">
        <v>13.2</v>
      </c>
    </row>
    <row r="172" spans="1:10" x14ac:dyDescent="0.2">
      <c r="A172" s="10" t="s">
        <v>70</v>
      </c>
      <c r="B172" s="10" t="s">
        <v>28</v>
      </c>
      <c r="C172" s="10" t="s">
        <v>74</v>
      </c>
      <c r="D172" s="10" t="s">
        <v>67</v>
      </c>
      <c r="E172" s="10" t="s">
        <v>68</v>
      </c>
      <c r="F172" s="10" t="s">
        <v>69</v>
      </c>
      <c r="G172" s="10" t="s">
        <v>9</v>
      </c>
      <c r="H172" s="11" t="s">
        <v>44</v>
      </c>
      <c r="I172" s="12">
        <v>2007</v>
      </c>
      <c r="J172" s="13">
        <v>17.3</v>
      </c>
    </row>
    <row r="173" spans="1:10" x14ac:dyDescent="0.2">
      <c r="A173" s="10" t="s">
        <v>70</v>
      </c>
      <c r="B173" s="10" t="s">
        <v>28</v>
      </c>
      <c r="C173" s="10" t="s">
        <v>74</v>
      </c>
      <c r="D173" s="10" t="s">
        <v>67</v>
      </c>
      <c r="E173" s="10" t="s">
        <v>68</v>
      </c>
      <c r="F173" s="10" t="s">
        <v>69</v>
      </c>
      <c r="G173" s="10" t="s">
        <v>9</v>
      </c>
      <c r="H173" s="11" t="s">
        <v>44</v>
      </c>
      <c r="I173" s="12">
        <v>2008</v>
      </c>
      <c r="J173" s="13">
        <v>10.4</v>
      </c>
    </row>
    <row r="174" spans="1:10" x14ac:dyDescent="0.2">
      <c r="A174" s="10" t="s">
        <v>70</v>
      </c>
      <c r="B174" s="10" t="s">
        <v>28</v>
      </c>
      <c r="C174" s="10" t="s">
        <v>74</v>
      </c>
      <c r="D174" s="10" t="s">
        <v>67</v>
      </c>
      <c r="E174" s="10" t="s">
        <v>68</v>
      </c>
      <c r="F174" s="10" t="s">
        <v>69</v>
      </c>
      <c r="G174" s="10" t="s">
        <v>9</v>
      </c>
      <c r="H174" s="11" t="s">
        <v>44</v>
      </c>
      <c r="I174" s="12">
        <v>2009</v>
      </c>
      <c r="J174" s="13">
        <v>4.5</v>
      </c>
    </row>
    <row r="175" spans="1:10" x14ac:dyDescent="0.2">
      <c r="A175" s="10" t="s">
        <v>70</v>
      </c>
      <c r="B175" s="10" t="s">
        <v>28</v>
      </c>
      <c r="C175" s="10" t="s">
        <v>74</v>
      </c>
      <c r="D175" s="10" t="s">
        <v>67</v>
      </c>
      <c r="E175" s="10" t="s">
        <v>68</v>
      </c>
      <c r="F175" s="10" t="s">
        <v>69</v>
      </c>
      <c r="G175" s="10" t="s">
        <v>9</v>
      </c>
      <c r="H175" s="11" t="s">
        <v>44</v>
      </c>
      <c r="I175" s="12">
        <v>2010</v>
      </c>
      <c r="J175" s="13">
        <v>6</v>
      </c>
    </row>
    <row r="176" spans="1:10" x14ac:dyDescent="0.2">
      <c r="A176" s="10" t="s">
        <v>70</v>
      </c>
      <c r="B176" s="10" t="s">
        <v>28</v>
      </c>
      <c r="C176" s="10" t="s">
        <v>74</v>
      </c>
      <c r="D176" s="10" t="s">
        <v>67</v>
      </c>
      <c r="E176" s="10" t="s">
        <v>68</v>
      </c>
      <c r="F176" s="10" t="s">
        <v>69</v>
      </c>
      <c r="G176" s="10" t="s">
        <v>9</v>
      </c>
      <c r="H176" s="11" t="s">
        <v>44</v>
      </c>
      <c r="I176" s="12">
        <v>2011</v>
      </c>
      <c r="J176" s="13">
        <v>4.5999999999999996</v>
      </c>
    </row>
    <row r="177" spans="1:10" x14ac:dyDescent="0.2">
      <c r="A177" s="10" t="s">
        <v>70</v>
      </c>
      <c r="B177" s="10" t="s">
        <v>28</v>
      </c>
      <c r="C177" s="10" t="s">
        <v>74</v>
      </c>
      <c r="D177" s="10" t="s">
        <v>67</v>
      </c>
      <c r="E177" s="10" t="s">
        <v>68</v>
      </c>
      <c r="F177" s="10" t="s">
        <v>69</v>
      </c>
      <c r="G177" s="10" t="s">
        <v>9</v>
      </c>
      <c r="H177" s="11" t="s">
        <v>44</v>
      </c>
      <c r="I177" s="12">
        <v>2012</v>
      </c>
      <c r="J177" s="13">
        <v>2.2999999999999998</v>
      </c>
    </row>
    <row r="178" spans="1:10" x14ac:dyDescent="0.2">
      <c r="A178" s="10" t="s">
        <v>70</v>
      </c>
      <c r="B178" s="10" t="s">
        <v>28</v>
      </c>
      <c r="C178" s="10" t="s">
        <v>74</v>
      </c>
      <c r="D178" s="10" t="s">
        <v>67</v>
      </c>
      <c r="E178" s="10" t="s">
        <v>68</v>
      </c>
      <c r="F178" s="10" t="s">
        <v>69</v>
      </c>
      <c r="G178" s="10" t="s">
        <v>9</v>
      </c>
      <c r="H178" s="11" t="s">
        <v>44</v>
      </c>
      <c r="I178" s="12">
        <v>2013</v>
      </c>
      <c r="J178" s="13">
        <v>4.0999999999999996</v>
      </c>
    </row>
    <row r="179" spans="1:10" x14ac:dyDescent="0.2">
      <c r="A179" s="10" t="s">
        <v>70</v>
      </c>
      <c r="B179" s="10" t="s">
        <v>28</v>
      </c>
      <c r="C179" s="10" t="s">
        <v>74</v>
      </c>
      <c r="D179" s="10" t="s">
        <v>67</v>
      </c>
      <c r="E179" s="10" t="s">
        <v>68</v>
      </c>
      <c r="F179" s="10" t="s">
        <v>69</v>
      </c>
      <c r="G179" s="10" t="s">
        <v>9</v>
      </c>
      <c r="H179" s="11" t="s">
        <v>44</v>
      </c>
      <c r="I179" s="12">
        <v>2014</v>
      </c>
      <c r="J179" s="13">
        <v>7.5</v>
      </c>
    </row>
    <row r="180" spans="1:10" x14ac:dyDescent="0.2">
      <c r="A180" s="10" t="s">
        <v>70</v>
      </c>
      <c r="B180" s="10" t="s">
        <v>28</v>
      </c>
      <c r="C180" s="10" t="s">
        <v>74</v>
      </c>
      <c r="D180" s="10" t="s">
        <v>67</v>
      </c>
      <c r="E180" s="10" t="s">
        <v>68</v>
      </c>
      <c r="F180" s="10" t="s">
        <v>69</v>
      </c>
      <c r="G180" s="10" t="s">
        <v>9</v>
      </c>
      <c r="H180" s="11" t="s">
        <v>44</v>
      </c>
      <c r="I180" s="12">
        <v>2015</v>
      </c>
      <c r="J180" s="13">
        <v>3.9</v>
      </c>
    </row>
    <row r="181" spans="1:10" x14ac:dyDescent="0.2">
      <c r="A181" s="10" t="s">
        <v>70</v>
      </c>
      <c r="B181" s="10" t="s">
        <v>28</v>
      </c>
      <c r="C181" s="10" t="s">
        <v>74</v>
      </c>
      <c r="D181" s="10" t="s">
        <v>67</v>
      </c>
      <c r="E181" s="10" t="s">
        <v>68</v>
      </c>
      <c r="F181" s="10" t="s">
        <v>69</v>
      </c>
      <c r="G181" s="10" t="s">
        <v>9</v>
      </c>
      <c r="H181" s="11" t="s">
        <v>44</v>
      </c>
      <c r="I181" s="12">
        <v>2016</v>
      </c>
      <c r="J181" s="13">
        <v>7.4</v>
      </c>
    </row>
    <row r="182" spans="1:10" x14ac:dyDescent="0.2">
      <c r="A182" s="10" t="s">
        <v>70</v>
      </c>
      <c r="B182" s="10" t="s">
        <v>28</v>
      </c>
      <c r="C182" s="10" t="s">
        <v>74</v>
      </c>
      <c r="D182" s="10" t="s">
        <v>67</v>
      </c>
      <c r="E182" s="10" t="s">
        <v>68</v>
      </c>
      <c r="F182" s="10" t="s">
        <v>69</v>
      </c>
      <c r="G182" s="10" t="s">
        <v>9</v>
      </c>
      <c r="H182" s="11" t="s">
        <v>44</v>
      </c>
      <c r="I182" s="12">
        <v>2017</v>
      </c>
      <c r="J182" s="13">
        <v>1.1000000000000001</v>
      </c>
    </row>
    <row r="183" spans="1:10" x14ac:dyDescent="0.2">
      <c r="A183" s="10" t="s">
        <v>70</v>
      </c>
      <c r="B183" s="10" t="s">
        <v>28</v>
      </c>
      <c r="C183" s="10" t="s">
        <v>74</v>
      </c>
      <c r="D183" s="10" t="s">
        <v>67</v>
      </c>
      <c r="E183" s="10" t="s">
        <v>68</v>
      </c>
      <c r="F183" s="10" t="s">
        <v>69</v>
      </c>
      <c r="G183" s="10" t="s">
        <v>10</v>
      </c>
      <c r="H183" s="11" t="s">
        <v>45</v>
      </c>
      <c r="I183" s="12">
        <v>2004</v>
      </c>
      <c r="J183" s="13">
        <v>28.8</v>
      </c>
    </row>
    <row r="184" spans="1:10" x14ac:dyDescent="0.2">
      <c r="A184" s="10" t="s">
        <v>70</v>
      </c>
      <c r="B184" s="10" t="s">
        <v>28</v>
      </c>
      <c r="C184" s="10" t="s">
        <v>74</v>
      </c>
      <c r="D184" s="10" t="s">
        <v>67</v>
      </c>
      <c r="E184" s="10" t="s">
        <v>68</v>
      </c>
      <c r="F184" s="10" t="s">
        <v>69</v>
      </c>
      <c r="G184" s="10" t="s">
        <v>10</v>
      </c>
      <c r="H184" s="11" t="s">
        <v>45</v>
      </c>
      <c r="I184" s="12">
        <v>2005</v>
      </c>
      <c r="J184" s="13">
        <v>22.4</v>
      </c>
    </row>
    <row r="185" spans="1:10" x14ac:dyDescent="0.2">
      <c r="A185" s="10" t="s">
        <v>70</v>
      </c>
      <c r="B185" s="10" t="s">
        <v>28</v>
      </c>
      <c r="C185" s="10" t="s">
        <v>74</v>
      </c>
      <c r="D185" s="10" t="s">
        <v>67</v>
      </c>
      <c r="E185" s="10" t="s">
        <v>68</v>
      </c>
      <c r="F185" s="10" t="s">
        <v>69</v>
      </c>
      <c r="G185" s="10" t="s">
        <v>10</v>
      </c>
      <c r="H185" s="11" t="s">
        <v>45</v>
      </c>
      <c r="I185" s="12">
        <v>2006</v>
      </c>
      <c r="J185" s="13">
        <v>24</v>
      </c>
    </row>
    <row r="186" spans="1:10" x14ac:dyDescent="0.2">
      <c r="A186" s="10" t="s">
        <v>70</v>
      </c>
      <c r="B186" s="10" t="s">
        <v>28</v>
      </c>
      <c r="C186" s="10" t="s">
        <v>74</v>
      </c>
      <c r="D186" s="10" t="s">
        <v>67</v>
      </c>
      <c r="E186" s="10" t="s">
        <v>68</v>
      </c>
      <c r="F186" s="10" t="s">
        <v>69</v>
      </c>
      <c r="G186" s="10" t="s">
        <v>10</v>
      </c>
      <c r="H186" s="11" t="s">
        <v>45</v>
      </c>
      <c r="I186" s="12">
        <v>2007</v>
      </c>
      <c r="J186" s="13">
        <v>14.6</v>
      </c>
    </row>
    <row r="187" spans="1:10" x14ac:dyDescent="0.2">
      <c r="A187" s="10" t="s">
        <v>70</v>
      </c>
      <c r="B187" s="10" t="s">
        <v>28</v>
      </c>
      <c r="C187" s="10" t="s">
        <v>74</v>
      </c>
      <c r="D187" s="10" t="s">
        <v>67</v>
      </c>
      <c r="E187" s="10" t="s">
        <v>68</v>
      </c>
      <c r="F187" s="10" t="s">
        <v>69</v>
      </c>
      <c r="G187" s="10" t="s">
        <v>10</v>
      </c>
      <c r="H187" s="11" t="s">
        <v>45</v>
      </c>
      <c r="I187" s="12">
        <v>2008</v>
      </c>
      <c r="J187" s="13">
        <v>11.4</v>
      </c>
    </row>
    <row r="188" spans="1:10" x14ac:dyDescent="0.2">
      <c r="A188" s="10" t="s">
        <v>70</v>
      </c>
      <c r="B188" s="10" t="s">
        <v>28</v>
      </c>
      <c r="C188" s="10" t="s">
        <v>74</v>
      </c>
      <c r="D188" s="10" t="s">
        <v>67</v>
      </c>
      <c r="E188" s="10" t="s">
        <v>68</v>
      </c>
      <c r="F188" s="10" t="s">
        <v>69</v>
      </c>
      <c r="G188" s="10" t="s">
        <v>10</v>
      </c>
      <c r="H188" s="11" t="s">
        <v>45</v>
      </c>
      <c r="I188" s="12">
        <v>2009</v>
      </c>
      <c r="J188" s="13">
        <v>7.7</v>
      </c>
    </row>
    <row r="189" spans="1:10" x14ac:dyDescent="0.2">
      <c r="A189" s="10" t="s">
        <v>70</v>
      </c>
      <c r="B189" s="10" t="s">
        <v>28</v>
      </c>
      <c r="C189" s="10" t="s">
        <v>74</v>
      </c>
      <c r="D189" s="10" t="s">
        <v>67</v>
      </c>
      <c r="E189" s="10" t="s">
        <v>68</v>
      </c>
      <c r="F189" s="10" t="s">
        <v>69</v>
      </c>
      <c r="G189" s="10" t="s">
        <v>10</v>
      </c>
      <c r="H189" s="11" t="s">
        <v>45</v>
      </c>
      <c r="I189" s="12">
        <v>2010</v>
      </c>
      <c r="J189" s="13">
        <v>9.6</v>
      </c>
    </row>
    <row r="190" spans="1:10" x14ac:dyDescent="0.2">
      <c r="A190" s="10" t="s">
        <v>70</v>
      </c>
      <c r="B190" s="10" t="s">
        <v>28</v>
      </c>
      <c r="C190" s="10" t="s">
        <v>74</v>
      </c>
      <c r="D190" s="10" t="s">
        <v>67</v>
      </c>
      <c r="E190" s="10" t="s">
        <v>68</v>
      </c>
      <c r="F190" s="10" t="s">
        <v>69</v>
      </c>
      <c r="G190" s="10" t="s">
        <v>10</v>
      </c>
      <c r="H190" s="11" t="s">
        <v>45</v>
      </c>
      <c r="I190" s="12">
        <v>2011</v>
      </c>
      <c r="J190" s="13">
        <v>10.1</v>
      </c>
    </row>
    <row r="191" spans="1:10" x14ac:dyDescent="0.2">
      <c r="A191" s="10" t="s">
        <v>70</v>
      </c>
      <c r="B191" s="10" t="s">
        <v>28</v>
      </c>
      <c r="C191" s="10" t="s">
        <v>74</v>
      </c>
      <c r="D191" s="10" t="s">
        <v>67</v>
      </c>
      <c r="E191" s="10" t="s">
        <v>68</v>
      </c>
      <c r="F191" s="10" t="s">
        <v>69</v>
      </c>
      <c r="G191" s="10" t="s">
        <v>10</v>
      </c>
      <c r="H191" s="11" t="s">
        <v>45</v>
      </c>
      <c r="I191" s="12">
        <v>2012</v>
      </c>
      <c r="J191" s="13">
        <v>7.9</v>
      </c>
    </row>
    <row r="192" spans="1:10" x14ac:dyDescent="0.2">
      <c r="A192" s="10" t="s">
        <v>70</v>
      </c>
      <c r="B192" s="10" t="s">
        <v>28</v>
      </c>
      <c r="C192" s="10" t="s">
        <v>74</v>
      </c>
      <c r="D192" s="10" t="s">
        <v>67</v>
      </c>
      <c r="E192" s="10" t="s">
        <v>68</v>
      </c>
      <c r="F192" s="10" t="s">
        <v>69</v>
      </c>
      <c r="G192" s="10" t="s">
        <v>10</v>
      </c>
      <c r="H192" s="11" t="s">
        <v>45</v>
      </c>
      <c r="I192" s="12">
        <v>2013</v>
      </c>
      <c r="J192" s="13">
        <v>8.4</v>
      </c>
    </row>
    <row r="193" spans="1:10" x14ac:dyDescent="0.2">
      <c r="A193" s="10" t="s">
        <v>70</v>
      </c>
      <c r="B193" s="10" t="s">
        <v>28</v>
      </c>
      <c r="C193" s="10" t="s">
        <v>74</v>
      </c>
      <c r="D193" s="10" t="s">
        <v>67</v>
      </c>
      <c r="E193" s="10" t="s">
        <v>68</v>
      </c>
      <c r="F193" s="10" t="s">
        <v>69</v>
      </c>
      <c r="G193" s="10" t="s">
        <v>10</v>
      </c>
      <c r="H193" s="11" t="s">
        <v>45</v>
      </c>
      <c r="I193" s="12">
        <v>2014</v>
      </c>
      <c r="J193" s="13">
        <v>9.3000000000000007</v>
      </c>
    </row>
    <row r="194" spans="1:10" x14ac:dyDescent="0.2">
      <c r="A194" s="10" t="s">
        <v>70</v>
      </c>
      <c r="B194" s="10" t="s">
        <v>28</v>
      </c>
      <c r="C194" s="10" t="s">
        <v>74</v>
      </c>
      <c r="D194" s="10" t="s">
        <v>67</v>
      </c>
      <c r="E194" s="10" t="s">
        <v>68</v>
      </c>
      <c r="F194" s="10" t="s">
        <v>69</v>
      </c>
      <c r="G194" s="10" t="s">
        <v>10</v>
      </c>
      <c r="H194" s="11" t="s">
        <v>45</v>
      </c>
      <c r="I194" s="12">
        <v>2015</v>
      </c>
      <c r="J194" s="13">
        <v>8.6</v>
      </c>
    </row>
    <row r="195" spans="1:10" x14ac:dyDescent="0.2">
      <c r="A195" s="10" t="s">
        <v>70</v>
      </c>
      <c r="B195" s="10" t="s">
        <v>28</v>
      </c>
      <c r="C195" s="10" t="s">
        <v>74</v>
      </c>
      <c r="D195" s="10" t="s">
        <v>67</v>
      </c>
      <c r="E195" s="10" t="s">
        <v>68</v>
      </c>
      <c r="F195" s="10" t="s">
        <v>69</v>
      </c>
      <c r="G195" s="10" t="s">
        <v>10</v>
      </c>
      <c r="H195" s="11" t="s">
        <v>45</v>
      </c>
      <c r="I195" s="12">
        <v>2016</v>
      </c>
      <c r="J195" s="13">
        <v>7.6</v>
      </c>
    </row>
    <row r="196" spans="1:10" x14ac:dyDescent="0.2">
      <c r="A196" s="10" t="s">
        <v>70</v>
      </c>
      <c r="B196" s="10" t="s">
        <v>28</v>
      </c>
      <c r="C196" s="10" t="s">
        <v>74</v>
      </c>
      <c r="D196" s="10" t="s">
        <v>67</v>
      </c>
      <c r="E196" s="10" t="s">
        <v>68</v>
      </c>
      <c r="F196" s="10" t="s">
        <v>69</v>
      </c>
      <c r="G196" s="10" t="s">
        <v>10</v>
      </c>
      <c r="H196" s="11" t="s">
        <v>45</v>
      </c>
      <c r="I196" s="12">
        <v>2017</v>
      </c>
      <c r="J196" s="13">
        <v>12.8</v>
      </c>
    </row>
    <row r="197" spans="1:10" x14ac:dyDescent="0.2">
      <c r="A197" s="10" t="s">
        <v>70</v>
      </c>
      <c r="B197" s="10" t="s">
        <v>28</v>
      </c>
      <c r="C197" s="10" t="s">
        <v>74</v>
      </c>
      <c r="D197" s="10" t="s">
        <v>67</v>
      </c>
      <c r="E197" s="10" t="s">
        <v>68</v>
      </c>
      <c r="F197" s="10" t="s">
        <v>69</v>
      </c>
      <c r="G197" s="10" t="s">
        <v>10</v>
      </c>
      <c r="H197" s="11" t="s">
        <v>45</v>
      </c>
      <c r="I197" s="12">
        <v>2018</v>
      </c>
      <c r="J197" s="13">
        <v>7.5</v>
      </c>
    </row>
    <row r="198" spans="1:10" x14ac:dyDescent="0.2">
      <c r="A198" s="10" t="s">
        <v>70</v>
      </c>
      <c r="B198" s="10" t="s">
        <v>28</v>
      </c>
      <c r="C198" s="10" t="s">
        <v>74</v>
      </c>
      <c r="D198" s="10" t="s">
        <v>67</v>
      </c>
      <c r="E198" s="10" t="s">
        <v>68</v>
      </c>
      <c r="F198" s="10" t="s">
        <v>69</v>
      </c>
      <c r="G198" s="10" t="s">
        <v>10</v>
      </c>
      <c r="H198" s="11" t="s">
        <v>45</v>
      </c>
      <c r="I198" s="12">
        <v>2019</v>
      </c>
      <c r="J198" s="13">
        <v>15</v>
      </c>
    </row>
    <row r="199" spans="1:10" x14ac:dyDescent="0.2">
      <c r="A199" s="10" t="s">
        <v>70</v>
      </c>
      <c r="B199" s="10" t="s">
        <v>28</v>
      </c>
      <c r="C199" s="10" t="s">
        <v>74</v>
      </c>
      <c r="D199" s="10" t="s">
        <v>67</v>
      </c>
      <c r="E199" s="10" t="s">
        <v>68</v>
      </c>
      <c r="F199" s="10" t="s">
        <v>69</v>
      </c>
      <c r="G199" s="10" t="s">
        <v>10</v>
      </c>
      <c r="H199" s="11" t="s">
        <v>45</v>
      </c>
      <c r="I199" s="12">
        <v>2020</v>
      </c>
      <c r="J199" s="13">
        <v>18.100000000000001</v>
      </c>
    </row>
    <row r="200" spans="1:10" x14ac:dyDescent="0.2">
      <c r="A200" s="10" t="s">
        <v>70</v>
      </c>
      <c r="B200" s="10" t="s">
        <v>28</v>
      </c>
      <c r="C200" s="10" t="s">
        <v>74</v>
      </c>
      <c r="D200" s="10" t="s">
        <v>67</v>
      </c>
      <c r="E200" s="10" t="s">
        <v>68</v>
      </c>
      <c r="F200" s="10" t="s">
        <v>69</v>
      </c>
      <c r="G200" s="10" t="s">
        <v>10</v>
      </c>
      <c r="H200" s="11" t="s">
        <v>45</v>
      </c>
      <c r="I200" s="12">
        <v>2021</v>
      </c>
      <c r="J200" s="13">
        <v>25.1</v>
      </c>
    </row>
    <row r="201" spans="1:10" x14ac:dyDescent="0.2">
      <c r="A201" s="10" t="s">
        <v>70</v>
      </c>
      <c r="B201" s="10" t="s">
        <v>28</v>
      </c>
      <c r="C201" s="10" t="s">
        <v>74</v>
      </c>
      <c r="D201" s="10" t="s">
        <v>67</v>
      </c>
      <c r="E201" s="10" t="s">
        <v>68</v>
      </c>
      <c r="F201" s="10" t="s">
        <v>69</v>
      </c>
      <c r="G201" s="10" t="s">
        <v>11</v>
      </c>
      <c r="H201" s="11" t="s">
        <v>46</v>
      </c>
      <c r="I201" s="12">
        <v>2004</v>
      </c>
      <c r="J201" s="13">
        <v>15.4</v>
      </c>
    </row>
    <row r="202" spans="1:10" x14ac:dyDescent="0.2">
      <c r="A202" s="10" t="s">
        <v>70</v>
      </c>
      <c r="B202" s="10" t="s">
        <v>28</v>
      </c>
      <c r="C202" s="10" t="s">
        <v>74</v>
      </c>
      <c r="D202" s="10" t="s">
        <v>67</v>
      </c>
      <c r="E202" s="10" t="s">
        <v>68</v>
      </c>
      <c r="F202" s="10" t="s">
        <v>69</v>
      </c>
      <c r="G202" s="10" t="s">
        <v>11</v>
      </c>
      <c r="H202" s="11" t="s">
        <v>46</v>
      </c>
      <c r="I202" s="12">
        <v>2005</v>
      </c>
      <c r="J202" s="13">
        <v>14.7</v>
      </c>
    </row>
    <row r="203" spans="1:10" x14ac:dyDescent="0.2">
      <c r="A203" s="10" t="s">
        <v>70</v>
      </c>
      <c r="B203" s="10" t="s">
        <v>28</v>
      </c>
      <c r="C203" s="10" t="s">
        <v>74</v>
      </c>
      <c r="D203" s="10" t="s">
        <v>67</v>
      </c>
      <c r="E203" s="10" t="s">
        <v>68</v>
      </c>
      <c r="F203" s="10" t="s">
        <v>69</v>
      </c>
      <c r="G203" s="10" t="s">
        <v>11</v>
      </c>
      <c r="H203" s="11" t="s">
        <v>46</v>
      </c>
      <c r="I203" s="12">
        <v>2006</v>
      </c>
      <c r="J203" s="13">
        <v>15.7</v>
      </c>
    </row>
    <row r="204" spans="1:10" x14ac:dyDescent="0.2">
      <c r="A204" s="10" t="s">
        <v>70</v>
      </c>
      <c r="B204" s="10" t="s">
        <v>28</v>
      </c>
      <c r="C204" s="10" t="s">
        <v>74</v>
      </c>
      <c r="D204" s="10" t="s">
        <v>67</v>
      </c>
      <c r="E204" s="10" t="s">
        <v>68</v>
      </c>
      <c r="F204" s="10" t="s">
        <v>69</v>
      </c>
      <c r="G204" s="10" t="s">
        <v>11</v>
      </c>
      <c r="H204" s="11" t="s">
        <v>46</v>
      </c>
      <c r="I204" s="12">
        <v>2007</v>
      </c>
      <c r="J204" s="13">
        <v>14.9</v>
      </c>
    </row>
    <row r="205" spans="1:10" x14ac:dyDescent="0.2">
      <c r="A205" s="10" t="s">
        <v>70</v>
      </c>
      <c r="B205" s="10" t="s">
        <v>28</v>
      </c>
      <c r="C205" s="10" t="s">
        <v>74</v>
      </c>
      <c r="D205" s="10" t="s">
        <v>67</v>
      </c>
      <c r="E205" s="10" t="s">
        <v>68</v>
      </c>
      <c r="F205" s="10" t="s">
        <v>69</v>
      </c>
      <c r="G205" s="10" t="s">
        <v>11</v>
      </c>
      <c r="H205" s="11" t="s">
        <v>46</v>
      </c>
      <c r="I205" s="12">
        <v>2008</v>
      </c>
      <c r="J205" s="13">
        <v>14.4</v>
      </c>
    </row>
    <row r="206" spans="1:10" x14ac:dyDescent="0.2">
      <c r="A206" s="10" t="s">
        <v>70</v>
      </c>
      <c r="B206" s="10" t="s">
        <v>28</v>
      </c>
      <c r="C206" s="10" t="s">
        <v>74</v>
      </c>
      <c r="D206" s="10" t="s">
        <v>67</v>
      </c>
      <c r="E206" s="10" t="s">
        <v>68</v>
      </c>
      <c r="F206" s="10" t="s">
        <v>69</v>
      </c>
      <c r="G206" s="10" t="s">
        <v>11</v>
      </c>
      <c r="H206" s="11" t="s">
        <v>46</v>
      </c>
      <c r="I206" s="12">
        <v>2009</v>
      </c>
      <c r="J206" s="13">
        <v>12.1</v>
      </c>
    </row>
    <row r="207" spans="1:10" x14ac:dyDescent="0.2">
      <c r="A207" s="10" t="s">
        <v>70</v>
      </c>
      <c r="B207" s="10" t="s">
        <v>28</v>
      </c>
      <c r="C207" s="10" t="s">
        <v>74</v>
      </c>
      <c r="D207" s="10" t="s">
        <v>67</v>
      </c>
      <c r="E207" s="10" t="s">
        <v>68</v>
      </c>
      <c r="F207" s="10" t="s">
        <v>69</v>
      </c>
      <c r="G207" s="10" t="s">
        <v>11</v>
      </c>
      <c r="H207" s="11" t="s">
        <v>46</v>
      </c>
      <c r="I207" s="12">
        <v>2010</v>
      </c>
      <c r="J207" s="13">
        <v>12.3</v>
      </c>
    </row>
    <row r="208" spans="1:10" x14ac:dyDescent="0.2">
      <c r="A208" s="10" t="s">
        <v>70</v>
      </c>
      <c r="B208" s="10" t="s">
        <v>28</v>
      </c>
      <c r="C208" s="10" t="s">
        <v>74</v>
      </c>
      <c r="D208" s="10" t="s">
        <v>67</v>
      </c>
      <c r="E208" s="10" t="s">
        <v>68</v>
      </c>
      <c r="F208" s="10" t="s">
        <v>69</v>
      </c>
      <c r="G208" s="10" t="s">
        <v>11</v>
      </c>
      <c r="H208" s="11" t="s">
        <v>46</v>
      </c>
      <c r="I208" s="12">
        <v>2011</v>
      </c>
      <c r="J208" s="13">
        <v>10.4</v>
      </c>
    </row>
    <row r="209" spans="1:10" x14ac:dyDescent="0.2">
      <c r="A209" s="10" t="s">
        <v>70</v>
      </c>
      <c r="B209" s="10" t="s">
        <v>28</v>
      </c>
      <c r="C209" s="10" t="s">
        <v>74</v>
      </c>
      <c r="D209" s="10" t="s">
        <v>67</v>
      </c>
      <c r="E209" s="10" t="s">
        <v>68</v>
      </c>
      <c r="F209" s="10" t="s">
        <v>69</v>
      </c>
      <c r="G209" s="10" t="s">
        <v>11</v>
      </c>
      <c r="H209" s="11" t="s">
        <v>46</v>
      </c>
      <c r="I209" s="12">
        <v>2012</v>
      </c>
      <c r="J209" s="13">
        <v>9.1</v>
      </c>
    </row>
    <row r="210" spans="1:10" x14ac:dyDescent="0.2">
      <c r="A210" s="10" t="s">
        <v>70</v>
      </c>
      <c r="B210" s="10" t="s">
        <v>28</v>
      </c>
      <c r="C210" s="10" t="s">
        <v>74</v>
      </c>
      <c r="D210" s="10" t="s">
        <v>67</v>
      </c>
      <c r="E210" s="10" t="s">
        <v>68</v>
      </c>
      <c r="F210" s="10" t="s">
        <v>69</v>
      </c>
      <c r="G210" s="10" t="s">
        <v>11</v>
      </c>
      <c r="H210" s="11" t="s">
        <v>46</v>
      </c>
      <c r="I210" s="12">
        <v>2013</v>
      </c>
      <c r="J210" s="13">
        <v>9.5</v>
      </c>
    </row>
    <row r="211" spans="1:10" x14ac:dyDescent="0.2">
      <c r="A211" s="10" t="s">
        <v>70</v>
      </c>
      <c r="B211" s="10" t="s">
        <v>28</v>
      </c>
      <c r="C211" s="10" t="s">
        <v>74</v>
      </c>
      <c r="D211" s="10" t="s">
        <v>67</v>
      </c>
      <c r="E211" s="10" t="s">
        <v>68</v>
      </c>
      <c r="F211" s="10" t="s">
        <v>69</v>
      </c>
      <c r="G211" s="10" t="s">
        <v>11</v>
      </c>
      <c r="H211" s="11" t="s">
        <v>46</v>
      </c>
      <c r="I211" s="12">
        <v>2014</v>
      </c>
      <c r="J211" s="13">
        <v>9.6999999999999993</v>
      </c>
    </row>
    <row r="212" spans="1:10" x14ac:dyDescent="0.2">
      <c r="A212" s="10" t="s">
        <v>70</v>
      </c>
      <c r="B212" s="10" t="s">
        <v>28</v>
      </c>
      <c r="C212" s="10" t="s">
        <v>74</v>
      </c>
      <c r="D212" s="10" t="s">
        <v>67</v>
      </c>
      <c r="E212" s="10" t="s">
        <v>68</v>
      </c>
      <c r="F212" s="10" t="s">
        <v>69</v>
      </c>
      <c r="G212" s="10" t="s">
        <v>11</v>
      </c>
      <c r="H212" s="11" t="s">
        <v>46</v>
      </c>
      <c r="I212" s="12">
        <v>2015</v>
      </c>
      <c r="J212" s="13">
        <v>10.3</v>
      </c>
    </row>
    <row r="213" spans="1:10" x14ac:dyDescent="0.2">
      <c r="A213" s="10" t="s">
        <v>70</v>
      </c>
      <c r="B213" s="10" t="s">
        <v>28</v>
      </c>
      <c r="C213" s="10" t="s">
        <v>74</v>
      </c>
      <c r="D213" s="10" t="s">
        <v>67</v>
      </c>
      <c r="E213" s="10" t="s">
        <v>68</v>
      </c>
      <c r="F213" s="10" t="s">
        <v>69</v>
      </c>
      <c r="G213" s="10" t="s">
        <v>11</v>
      </c>
      <c r="H213" s="11" t="s">
        <v>46</v>
      </c>
      <c r="I213" s="12">
        <v>2016</v>
      </c>
      <c r="J213" s="13">
        <v>10.6</v>
      </c>
    </row>
    <row r="214" spans="1:10" x14ac:dyDescent="0.2">
      <c r="A214" s="10" t="s">
        <v>70</v>
      </c>
      <c r="B214" s="10" t="s">
        <v>28</v>
      </c>
      <c r="C214" s="10" t="s">
        <v>74</v>
      </c>
      <c r="D214" s="10" t="s">
        <v>67</v>
      </c>
      <c r="E214" s="10" t="s">
        <v>68</v>
      </c>
      <c r="F214" s="10" t="s">
        <v>69</v>
      </c>
      <c r="G214" s="10" t="s">
        <v>11</v>
      </c>
      <c r="H214" s="11" t="s">
        <v>46</v>
      </c>
      <c r="I214" s="12">
        <v>2017</v>
      </c>
      <c r="J214" s="13">
        <v>9.8000000000000007</v>
      </c>
    </row>
    <row r="215" spans="1:10" x14ac:dyDescent="0.2">
      <c r="A215" s="10" t="s">
        <v>70</v>
      </c>
      <c r="B215" s="10" t="s">
        <v>28</v>
      </c>
      <c r="C215" s="10" t="s">
        <v>74</v>
      </c>
      <c r="D215" s="10" t="s">
        <v>67</v>
      </c>
      <c r="E215" s="10" t="s">
        <v>68</v>
      </c>
      <c r="F215" s="10" t="s">
        <v>69</v>
      </c>
      <c r="G215" s="10" t="s">
        <v>11</v>
      </c>
      <c r="H215" s="11" t="s">
        <v>46</v>
      </c>
      <c r="I215" s="12">
        <v>2018</v>
      </c>
      <c r="J215" s="13">
        <v>12.2</v>
      </c>
    </row>
    <row r="216" spans="1:10" x14ac:dyDescent="0.2">
      <c r="A216" s="10" t="s">
        <v>70</v>
      </c>
      <c r="B216" s="10" t="s">
        <v>28</v>
      </c>
      <c r="C216" s="10" t="s">
        <v>74</v>
      </c>
      <c r="D216" s="10" t="s">
        <v>67</v>
      </c>
      <c r="E216" s="10" t="s">
        <v>68</v>
      </c>
      <c r="F216" s="10" t="s">
        <v>69</v>
      </c>
      <c r="G216" s="10" t="s">
        <v>11</v>
      </c>
      <c r="H216" s="11" t="s">
        <v>46</v>
      </c>
      <c r="I216" s="12">
        <v>2019</v>
      </c>
      <c r="J216" s="13">
        <v>11.3</v>
      </c>
    </row>
    <row r="217" spans="1:10" x14ac:dyDescent="0.2">
      <c r="A217" s="10" t="s">
        <v>70</v>
      </c>
      <c r="B217" s="10" t="s">
        <v>28</v>
      </c>
      <c r="C217" s="10" t="s">
        <v>74</v>
      </c>
      <c r="D217" s="10" t="s">
        <v>67</v>
      </c>
      <c r="E217" s="10" t="s">
        <v>68</v>
      </c>
      <c r="F217" s="10" t="s">
        <v>69</v>
      </c>
      <c r="G217" s="10" t="s">
        <v>11</v>
      </c>
      <c r="H217" s="11" t="s">
        <v>46</v>
      </c>
      <c r="I217" s="12">
        <v>2020</v>
      </c>
      <c r="J217" s="13">
        <v>10.4</v>
      </c>
    </row>
    <row r="218" spans="1:10" x14ac:dyDescent="0.2">
      <c r="A218" s="10" t="s">
        <v>70</v>
      </c>
      <c r="B218" s="10" t="s">
        <v>28</v>
      </c>
      <c r="C218" s="10" t="s">
        <v>74</v>
      </c>
      <c r="D218" s="10" t="s">
        <v>67</v>
      </c>
      <c r="E218" s="10" t="s">
        <v>68</v>
      </c>
      <c r="F218" s="10" t="s">
        <v>69</v>
      </c>
      <c r="G218" s="10" t="s">
        <v>11</v>
      </c>
      <c r="H218" s="11" t="s">
        <v>46</v>
      </c>
      <c r="I218" s="12">
        <v>2021</v>
      </c>
      <c r="J218" s="13">
        <v>12.5</v>
      </c>
    </row>
    <row r="219" spans="1:10" x14ac:dyDescent="0.2">
      <c r="A219" s="10" t="s">
        <v>70</v>
      </c>
      <c r="B219" s="10" t="s">
        <v>28</v>
      </c>
      <c r="C219" s="10" t="s">
        <v>74</v>
      </c>
      <c r="D219" s="10" t="s">
        <v>67</v>
      </c>
      <c r="E219" s="10" t="s">
        <v>68</v>
      </c>
      <c r="F219" s="10" t="s">
        <v>69</v>
      </c>
      <c r="G219" s="10" t="s">
        <v>12</v>
      </c>
      <c r="H219" s="11" t="s">
        <v>47</v>
      </c>
      <c r="I219" s="12">
        <v>2004</v>
      </c>
      <c r="J219" s="13">
        <v>13.8</v>
      </c>
    </row>
    <row r="220" spans="1:10" x14ac:dyDescent="0.2">
      <c r="A220" s="10" t="s">
        <v>70</v>
      </c>
      <c r="B220" s="10" t="s">
        <v>28</v>
      </c>
      <c r="C220" s="10" t="s">
        <v>74</v>
      </c>
      <c r="D220" s="10" t="s">
        <v>67</v>
      </c>
      <c r="E220" s="10" t="s">
        <v>68</v>
      </c>
      <c r="F220" s="10" t="s">
        <v>69</v>
      </c>
      <c r="G220" s="10" t="s">
        <v>12</v>
      </c>
      <c r="H220" s="11" t="s">
        <v>47</v>
      </c>
      <c r="I220" s="12">
        <v>2005</v>
      </c>
      <c r="J220" s="13">
        <v>28.2</v>
      </c>
    </row>
    <row r="221" spans="1:10" x14ac:dyDescent="0.2">
      <c r="A221" s="10" t="s">
        <v>70</v>
      </c>
      <c r="B221" s="10" t="s">
        <v>28</v>
      </c>
      <c r="C221" s="10" t="s">
        <v>74</v>
      </c>
      <c r="D221" s="10" t="s">
        <v>67</v>
      </c>
      <c r="E221" s="10" t="s">
        <v>68</v>
      </c>
      <c r="F221" s="10" t="s">
        <v>69</v>
      </c>
      <c r="G221" s="10" t="s">
        <v>12</v>
      </c>
      <c r="H221" s="11" t="s">
        <v>47</v>
      </c>
      <c r="I221" s="12">
        <v>2006</v>
      </c>
      <c r="J221" s="13">
        <v>29.3</v>
      </c>
    </row>
    <row r="222" spans="1:10" x14ac:dyDescent="0.2">
      <c r="A222" s="10" t="s">
        <v>70</v>
      </c>
      <c r="B222" s="10" t="s">
        <v>28</v>
      </c>
      <c r="C222" s="10" t="s">
        <v>74</v>
      </c>
      <c r="D222" s="10" t="s">
        <v>67</v>
      </c>
      <c r="E222" s="10" t="s">
        <v>68</v>
      </c>
      <c r="F222" s="10" t="s">
        <v>69</v>
      </c>
      <c r="G222" s="10" t="s">
        <v>12</v>
      </c>
      <c r="H222" s="11" t="s">
        <v>47</v>
      </c>
      <c r="I222" s="12">
        <v>2007</v>
      </c>
      <c r="J222" s="13">
        <v>50.3</v>
      </c>
    </row>
    <row r="223" spans="1:10" x14ac:dyDescent="0.2">
      <c r="A223" s="10" t="s">
        <v>70</v>
      </c>
      <c r="B223" s="10" t="s">
        <v>28</v>
      </c>
      <c r="C223" s="10" t="s">
        <v>74</v>
      </c>
      <c r="D223" s="10" t="s">
        <v>67</v>
      </c>
      <c r="E223" s="10" t="s">
        <v>68</v>
      </c>
      <c r="F223" s="10" t="s">
        <v>69</v>
      </c>
      <c r="G223" s="10" t="s">
        <v>12</v>
      </c>
      <c r="H223" s="11" t="s">
        <v>47</v>
      </c>
      <c r="I223" s="12">
        <v>2008</v>
      </c>
      <c r="J223" s="13">
        <v>44.7</v>
      </c>
    </row>
    <row r="224" spans="1:10" x14ac:dyDescent="0.2">
      <c r="A224" s="10" t="s">
        <v>70</v>
      </c>
      <c r="B224" s="10" t="s">
        <v>28</v>
      </c>
      <c r="C224" s="10" t="s">
        <v>74</v>
      </c>
      <c r="D224" s="10" t="s">
        <v>67</v>
      </c>
      <c r="E224" s="10" t="s">
        <v>68</v>
      </c>
      <c r="F224" s="10" t="s">
        <v>69</v>
      </c>
      <c r="G224" s="10" t="s">
        <v>12</v>
      </c>
      <c r="H224" s="11" t="s">
        <v>47</v>
      </c>
      <c r="I224" s="12">
        <v>2009</v>
      </c>
      <c r="J224" s="13">
        <v>11.3</v>
      </c>
    </row>
    <row r="225" spans="1:10" x14ac:dyDescent="0.2">
      <c r="A225" s="10" t="s">
        <v>70</v>
      </c>
      <c r="B225" s="10" t="s">
        <v>28</v>
      </c>
      <c r="C225" s="10" t="s">
        <v>74</v>
      </c>
      <c r="D225" s="10" t="s">
        <v>67</v>
      </c>
      <c r="E225" s="10" t="s">
        <v>68</v>
      </c>
      <c r="F225" s="10" t="s">
        <v>69</v>
      </c>
      <c r="G225" s="10" t="s">
        <v>12</v>
      </c>
      <c r="H225" s="11" t="s">
        <v>47</v>
      </c>
      <c r="I225" s="12">
        <v>2010</v>
      </c>
      <c r="J225" s="13">
        <v>5.3</v>
      </c>
    </row>
    <row r="226" spans="1:10" x14ac:dyDescent="0.2">
      <c r="A226" s="10" t="s">
        <v>70</v>
      </c>
      <c r="B226" s="10" t="s">
        <v>28</v>
      </c>
      <c r="C226" s="10" t="s">
        <v>74</v>
      </c>
      <c r="D226" s="10" t="s">
        <v>67</v>
      </c>
      <c r="E226" s="10" t="s">
        <v>68</v>
      </c>
      <c r="F226" s="10" t="s">
        <v>69</v>
      </c>
      <c r="G226" s="10" t="s">
        <v>12</v>
      </c>
      <c r="H226" s="11" t="s">
        <v>47</v>
      </c>
      <c r="I226" s="12">
        <v>2011</v>
      </c>
      <c r="J226" s="13">
        <v>5.5</v>
      </c>
    </row>
    <row r="227" spans="1:10" x14ac:dyDescent="0.2">
      <c r="A227" s="10" t="s">
        <v>70</v>
      </c>
      <c r="B227" s="10" t="s">
        <v>28</v>
      </c>
      <c r="C227" s="10" t="s">
        <v>74</v>
      </c>
      <c r="D227" s="10" t="s">
        <v>67</v>
      </c>
      <c r="E227" s="10" t="s">
        <v>68</v>
      </c>
      <c r="F227" s="10" t="s">
        <v>69</v>
      </c>
      <c r="G227" s="10" t="s">
        <v>12</v>
      </c>
      <c r="H227" s="11" t="s">
        <v>47</v>
      </c>
      <c r="I227" s="12">
        <v>2012</v>
      </c>
      <c r="J227" s="13">
        <v>10.7</v>
      </c>
    </row>
    <row r="228" spans="1:10" x14ac:dyDescent="0.2">
      <c r="A228" s="10" t="s">
        <v>70</v>
      </c>
      <c r="B228" s="10" t="s">
        <v>28</v>
      </c>
      <c r="C228" s="10" t="s">
        <v>74</v>
      </c>
      <c r="D228" s="10" t="s">
        <v>67</v>
      </c>
      <c r="E228" s="10" t="s">
        <v>68</v>
      </c>
      <c r="F228" s="10" t="s">
        <v>69</v>
      </c>
      <c r="G228" s="10" t="s">
        <v>12</v>
      </c>
      <c r="H228" s="11" t="s">
        <v>47</v>
      </c>
      <c r="I228" s="12">
        <v>2013</v>
      </c>
      <c r="J228" s="13">
        <v>23.7</v>
      </c>
    </row>
    <row r="229" spans="1:10" x14ac:dyDescent="0.2">
      <c r="A229" s="10" t="s">
        <v>70</v>
      </c>
      <c r="B229" s="10" t="s">
        <v>28</v>
      </c>
      <c r="C229" s="10" t="s">
        <v>74</v>
      </c>
      <c r="D229" s="10" t="s">
        <v>67</v>
      </c>
      <c r="E229" s="10" t="s">
        <v>68</v>
      </c>
      <c r="F229" s="10" t="s">
        <v>69</v>
      </c>
      <c r="G229" s="10" t="s">
        <v>12</v>
      </c>
      <c r="H229" s="11" t="s">
        <v>47</v>
      </c>
      <c r="I229" s="12">
        <v>2014</v>
      </c>
      <c r="J229" s="13">
        <v>32.700000000000003</v>
      </c>
    </row>
    <row r="230" spans="1:10" x14ac:dyDescent="0.2">
      <c r="A230" s="10" t="s">
        <v>70</v>
      </c>
      <c r="B230" s="10" t="s">
        <v>28</v>
      </c>
      <c r="C230" s="10" t="s">
        <v>74</v>
      </c>
      <c r="D230" s="10" t="s">
        <v>67</v>
      </c>
      <c r="E230" s="10" t="s">
        <v>68</v>
      </c>
      <c r="F230" s="10" t="s">
        <v>69</v>
      </c>
      <c r="G230" s="10" t="s">
        <v>12</v>
      </c>
      <c r="H230" s="11" t="s">
        <v>47</v>
      </c>
      <c r="I230" s="12">
        <v>2015</v>
      </c>
      <c r="J230" s="13">
        <v>37.1</v>
      </c>
    </row>
    <row r="231" spans="1:10" x14ac:dyDescent="0.2">
      <c r="A231" s="10" t="s">
        <v>70</v>
      </c>
      <c r="B231" s="10" t="s">
        <v>28</v>
      </c>
      <c r="C231" s="10" t="s">
        <v>74</v>
      </c>
      <c r="D231" s="10" t="s">
        <v>67</v>
      </c>
      <c r="E231" s="10" t="s">
        <v>68</v>
      </c>
      <c r="F231" s="10" t="s">
        <v>69</v>
      </c>
      <c r="G231" s="10" t="s">
        <v>12</v>
      </c>
      <c r="H231" s="11" t="s">
        <v>47</v>
      </c>
      <c r="I231" s="12">
        <v>2016</v>
      </c>
      <c r="J231" s="13">
        <v>41</v>
      </c>
    </row>
    <row r="232" spans="1:10" x14ac:dyDescent="0.2">
      <c r="A232" s="10" t="s">
        <v>70</v>
      </c>
      <c r="B232" s="10" t="s">
        <v>28</v>
      </c>
      <c r="C232" s="10" t="s">
        <v>74</v>
      </c>
      <c r="D232" s="10" t="s">
        <v>67</v>
      </c>
      <c r="E232" s="10" t="s">
        <v>68</v>
      </c>
      <c r="F232" s="10" t="s">
        <v>69</v>
      </c>
      <c r="G232" s="10" t="s">
        <v>12</v>
      </c>
      <c r="H232" s="11" t="s">
        <v>47</v>
      </c>
      <c r="I232" s="12">
        <v>2017</v>
      </c>
      <c r="J232" s="13">
        <v>40.299999999999997</v>
      </c>
    </row>
    <row r="233" spans="1:10" x14ac:dyDescent="0.2">
      <c r="A233" s="10" t="s">
        <v>70</v>
      </c>
      <c r="B233" s="10" t="s">
        <v>28</v>
      </c>
      <c r="C233" s="10" t="s">
        <v>74</v>
      </c>
      <c r="D233" s="10" t="s">
        <v>67</v>
      </c>
      <c r="E233" s="10" t="s">
        <v>68</v>
      </c>
      <c r="F233" s="10" t="s">
        <v>69</v>
      </c>
      <c r="G233" s="10" t="s">
        <v>12</v>
      </c>
      <c r="H233" s="11" t="s">
        <v>47</v>
      </c>
      <c r="I233" s="12">
        <v>2018</v>
      </c>
      <c r="J233" s="13">
        <v>44.7</v>
      </c>
    </row>
    <row r="234" spans="1:10" x14ac:dyDescent="0.2">
      <c r="A234" s="10" t="s">
        <v>70</v>
      </c>
      <c r="B234" s="10" t="s">
        <v>28</v>
      </c>
      <c r="C234" s="10" t="s">
        <v>74</v>
      </c>
      <c r="D234" s="10" t="s">
        <v>67</v>
      </c>
      <c r="E234" s="10" t="s">
        <v>68</v>
      </c>
      <c r="F234" s="10" t="s">
        <v>69</v>
      </c>
      <c r="G234" s="10" t="s">
        <v>12</v>
      </c>
      <c r="H234" s="11" t="s">
        <v>47</v>
      </c>
      <c r="I234" s="12">
        <v>2019</v>
      </c>
      <c r="J234" s="13">
        <v>39.9</v>
      </c>
    </row>
    <row r="235" spans="1:10" x14ac:dyDescent="0.2">
      <c r="A235" s="10" t="s">
        <v>70</v>
      </c>
      <c r="B235" s="10" t="s">
        <v>28</v>
      </c>
      <c r="C235" s="10" t="s">
        <v>74</v>
      </c>
      <c r="D235" s="10" t="s">
        <v>67</v>
      </c>
      <c r="E235" s="10" t="s">
        <v>68</v>
      </c>
      <c r="F235" s="10" t="s">
        <v>69</v>
      </c>
      <c r="G235" s="10" t="s">
        <v>12</v>
      </c>
      <c r="H235" s="11" t="s">
        <v>47</v>
      </c>
      <c r="I235" s="12">
        <v>2020</v>
      </c>
      <c r="J235" s="13">
        <v>44.3</v>
      </c>
    </row>
    <row r="236" spans="1:10" x14ac:dyDescent="0.2">
      <c r="A236" s="10" t="s">
        <v>70</v>
      </c>
      <c r="B236" s="10" t="s">
        <v>28</v>
      </c>
      <c r="C236" s="10" t="s">
        <v>74</v>
      </c>
      <c r="D236" s="10" t="s">
        <v>67</v>
      </c>
      <c r="E236" s="10" t="s">
        <v>68</v>
      </c>
      <c r="F236" s="10" t="s">
        <v>69</v>
      </c>
      <c r="G236" s="10" t="s">
        <v>12</v>
      </c>
      <c r="H236" s="11" t="s">
        <v>47</v>
      </c>
      <c r="I236" s="12">
        <v>2021</v>
      </c>
      <c r="J236" s="13">
        <v>42.3</v>
      </c>
    </row>
    <row r="237" spans="1:10" x14ac:dyDescent="0.2">
      <c r="A237" s="10" t="s">
        <v>70</v>
      </c>
      <c r="B237" s="10" t="s">
        <v>28</v>
      </c>
      <c r="C237" s="10" t="s">
        <v>74</v>
      </c>
      <c r="D237" s="10" t="s">
        <v>67</v>
      </c>
      <c r="E237" s="10" t="s">
        <v>68</v>
      </c>
      <c r="F237" s="10" t="s">
        <v>69</v>
      </c>
      <c r="G237" s="10" t="s">
        <v>12</v>
      </c>
      <c r="H237" s="11" t="s">
        <v>47</v>
      </c>
      <c r="I237" s="12">
        <v>2022</v>
      </c>
      <c r="J237" s="13">
        <v>42.3</v>
      </c>
    </row>
    <row r="238" spans="1:10" x14ac:dyDescent="0.2">
      <c r="A238" s="10" t="s">
        <v>70</v>
      </c>
      <c r="B238" s="10" t="s">
        <v>28</v>
      </c>
      <c r="C238" s="10" t="s">
        <v>74</v>
      </c>
      <c r="D238" s="10" t="s">
        <v>67</v>
      </c>
      <c r="E238" s="10" t="s">
        <v>68</v>
      </c>
      <c r="F238" s="10" t="s">
        <v>69</v>
      </c>
      <c r="G238" s="10" t="s">
        <v>13</v>
      </c>
      <c r="H238" s="11" t="s">
        <v>48</v>
      </c>
      <c r="I238" s="12">
        <v>2004</v>
      </c>
      <c r="J238" s="13">
        <v>19.100000000000001</v>
      </c>
    </row>
    <row r="239" spans="1:10" x14ac:dyDescent="0.2">
      <c r="A239" s="10" t="s">
        <v>70</v>
      </c>
      <c r="B239" s="10" t="s">
        <v>28</v>
      </c>
      <c r="C239" s="10" t="s">
        <v>74</v>
      </c>
      <c r="D239" s="10" t="s">
        <v>67</v>
      </c>
      <c r="E239" s="10" t="s">
        <v>68</v>
      </c>
      <c r="F239" s="10" t="s">
        <v>69</v>
      </c>
      <c r="G239" s="10" t="s">
        <v>13</v>
      </c>
      <c r="H239" s="11" t="s">
        <v>48</v>
      </c>
      <c r="I239" s="12">
        <v>2005</v>
      </c>
      <c r="J239" s="13">
        <v>19.3</v>
      </c>
    </row>
    <row r="240" spans="1:10" x14ac:dyDescent="0.2">
      <c r="A240" s="10" t="s">
        <v>70</v>
      </c>
      <c r="B240" s="10" t="s">
        <v>28</v>
      </c>
      <c r="C240" s="10" t="s">
        <v>74</v>
      </c>
      <c r="D240" s="10" t="s">
        <v>67</v>
      </c>
      <c r="E240" s="10" t="s">
        <v>68</v>
      </c>
      <c r="F240" s="10" t="s">
        <v>69</v>
      </c>
      <c r="G240" s="10" t="s">
        <v>13</v>
      </c>
      <c r="H240" s="11" t="s">
        <v>48</v>
      </c>
      <c r="I240" s="12">
        <v>2006</v>
      </c>
      <c r="J240" s="13">
        <v>31.1</v>
      </c>
    </row>
    <row r="241" spans="1:10" x14ac:dyDescent="0.2">
      <c r="A241" s="10" t="s">
        <v>70</v>
      </c>
      <c r="B241" s="10" t="s">
        <v>28</v>
      </c>
      <c r="C241" s="10" t="s">
        <v>74</v>
      </c>
      <c r="D241" s="10" t="s">
        <v>67</v>
      </c>
      <c r="E241" s="10" t="s">
        <v>68</v>
      </c>
      <c r="F241" s="10" t="s">
        <v>69</v>
      </c>
      <c r="G241" s="10" t="s">
        <v>13</v>
      </c>
      <c r="H241" s="11" t="s">
        <v>48</v>
      </c>
      <c r="I241" s="12">
        <v>2007</v>
      </c>
      <c r="J241" s="13">
        <v>25.2</v>
      </c>
    </row>
    <row r="242" spans="1:10" x14ac:dyDescent="0.2">
      <c r="A242" s="10" t="s">
        <v>70</v>
      </c>
      <c r="B242" s="10" t="s">
        <v>28</v>
      </c>
      <c r="C242" s="10" t="s">
        <v>74</v>
      </c>
      <c r="D242" s="10" t="s">
        <v>67</v>
      </c>
      <c r="E242" s="10" t="s">
        <v>68</v>
      </c>
      <c r="F242" s="10" t="s">
        <v>69</v>
      </c>
      <c r="G242" s="10" t="s">
        <v>13</v>
      </c>
      <c r="H242" s="11" t="s">
        <v>48</v>
      </c>
      <c r="I242" s="12">
        <v>2008</v>
      </c>
      <c r="J242" s="13">
        <v>24.4</v>
      </c>
    </row>
    <row r="243" spans="1:10" x14ac:dyDescent="0.2">
      <c r="A243" s="10" t="s">
        <v>70</v>
      </c>
      <c r="B243" s="10" t="s">
        <v>28</v>
      </c>
      <c r="C243" s="10" t="s">
        <v>74</v>
      </c>
      <c r="D243" s="10" t="s">
        <v>67</v>
      </c>
      <c r="E243" s="10" t="s">
        <v>68</v>
      </c>
      <c r="F243" s="10" t="s">
        <v>69</v>
      </c>
      <c r="G243" s="10" t="s">
        <v>13</v>
      </c>
      <c r="H243" s="11" t="s">
        <v>48</v>
      </c>
      <c r="I243" s="12">
        <v>2009</v>
      </c>
      <c r="J243" s="13">
        <v>5.8</v>
      </c>
    </row>
    <row r="244" spans="1:10" x14ac:dyDescent="0.2">
      <c r="A244" s="10" t="s">
        <v>70</v>
      </c>
      <c r="B244" s="10" t="s">
        <v>28</v>
      </c>
      <c r="C244" s="10" t="s">
        <v>74</v>
      </c>
      <c r="D244" s="10" t="s">
        <v>67</v>
      </c>
      <c r="E244" s="10" t="s">
        <v>68</v>
      </c>
      <c r="F244" s="10" t="s">
        <v>69</v>
      </c>
      <c r="G244" s="10" t="s">
        <v>13</v>
      </c>
      <c r="H244" s="11" t="s">
        <v>48</v>
      </c>
      <c r="I244" s="12">
        <v>2010</v>
      </c>
      <c r="J244" s="13">
        <v>3.3</v>
      </c>
    </row>
    <row r="245" spans="1:10" x14ac:dyDescent="0.2">
      <c r="A245" s="10" t="s">
        <v>70</v>
      </c>
      <c r="B245" s="10" t="s">
        <v>28</v>
      </c>
      <c r="C245" s="10" t="s">
        <v>74</v>
      </c>
      <c r="D245" s="10" t="s">
        <v>67</v>
      </c>
      <c r="E245" s="10" t="s">
        <v>68</v>
      </c>
      <c r="F245" s="10" t="s">
        <v>69</v>
      </c>
      <c r="G245" s="10" t="s">
        <v>13</v>
      </c>
      <c r="H245" s="11" t="s">
        <v>48</v>
      </c>
      <c r="I245" s="12">
        <v>2011</v>
      </c>
      <c r="J245" s="13">
        <v>12.9</v>
      </c>
    </row>
    <row r="246" spans="1:10" x14ac:dyDescent="0.2">
      <c r="A246" s="10" t="s">
        <v>70</v>
      </c>
      <c r="B246" s="10" t="s">
        <v>28</v>
      </c>
      <c r="C246" s="10" t="s">
        <v>74</v>
      </c>
      <c r="D246" s="10" t="s">
        <v>67</v>
      </c>
      <c r="E246" s="10" t="s">
        <v>68</v>
      </c>
      <c r="F246" s="10" t="s">
        <v>69</v>
      </c>
      <c r="G246" s="10" t="s">
        <v>13</v>
      </c>
      <c r="H246" s="11" t="s">
        <v>48</v>
      </c>
      <c r="I246" s="12">
        <v>2012</v>
      </c>
      <c r="J246" s="13">
        <v>14.7</v>
      </c>
    </row>
    <row r="247" spans="1:10" x14ac:dyDescent="0.2">
      <c r="A247" s="10" t="s">
        <v>70</v>
      </c>
      <c r="B247" s="10" t="s">
        <v>28</v>
      </c>
      <c r="C247" s="10" t="s">
        <v>74</v>
      </c>
      <c r="D247" s="10" t="s">
        <v>67</v>
      </c>
      <c r="E247" s="10" t="s">
        <v>68</v>
      </c>
      <c r="F247" s="10" t="s">
        <v>69</v>
      </c>
      <c r="G247" s="10" t="s">
        <v>13</v>
      </c>
      <c r="H247" s="11" t="s">
        <v>48</v>
      </c>
      <c r="I247" s="12">
        <v>2013</v>
      </c>
      <c r="J247" s="13">
        <v>14</v>
      </c>
    </row>
    <row r="248" spans="1:10" x14ac:dyDescent="0.2">
      <c r="A248" s="10" t="s">
        <v>70</v>
      </c>
      <c r="B248" s="10" t="s">
        <v>28</v>
      </c>
      <c r="C248" s="10" t="s">
        <v>74</v>
      </c>
      <c r="D248" s="10" t="s">
        <v>67</v>
      </c>
      <c r="E248" s="10" t="s">
        <v>68</v>
      </c>
      <c r="F248" s="10" t="s">
        <v>69</v>
      </c>
      <c r="G248" s="10" t="s">
        <v>13</v>
      </c>
      <c r="H248" s="11" t="s">
        <v>48</v>
      </c>
      <c r="I248" s="12">
        <v>2014</v>
      </c>
      <c r="J248" s="13">
        <v>19</v>
      </c>
    </row>
    <row r="249" spans="1:10" x14ac:dyDescent="0.2">
      <c r="A249" s="10" t="s">
        <v>70</v>
      </c>
      <c r="B249" s="10" t="s">
        <v>28</v>
      </c>
      <c r="C249" s="10" t="s">
        <v>74</v>
      </c>
      <c r="D249" s="10" t="s">
        <v>67</v>
      </c>
      <c r="E249" s="10" t="s">
        <v>68</v>
      </c>
      <c r="F249" s="10" t="s">
        <v>69</v>
      </c>
      <c r="G249" s="10" t="s">
        <v>13</v>
      </c>
      <c r="H249" s="11" t="s">
        <v>48</v>
      </c>
      <c r="I249" s="12">
        <v>2015</v>
      </c>
      <c r="J249" s="13">
        <v>20.100000000000001</v>
      </c>
    </row>
    <row r="250" spans="1:10" x14ac:dyDescent="0.2">
      <c r="A250" s="10" t="s">
        <v>70</v>
      </c>
      <c r="B250" s="10" t="s">
        <v>28</v>
      </c>
      <c r="C250" s="10" t="s">
        <v>74</v>
      </c>
      <c r="D250" s="10" t="s">
        <v>67</v>
      </c>
      <c r="E250" s="10" t="s">
        <v>68</v>
      </c>
      <c r="F250" s="10" t="s">
        <v>69</v>
      </c>
      <c r="G250" s="10" t="s">
        <v>13</v>
      </c>
      <c r="H250" s="11" t="s">
        <v>48</v>
      </c>
      <c r="I250" s="12">
        <v>2016</v>
      </c>
      <c r="J250" s="13">
        <v>29.3</v>
      </c>
    </row>
    <row r="251" spans="1:10" x14ac:dyDescent="0.2">
      <c r="A251" s="10" t="s">
        <v>70</v>
      </c>
      <c r="B251" s="10" t="s">
        <v>28</v>
      </c>
      <c r="C251" s="10" t="s">
        <v>74</v>
      </c>
      <c r="D251" s="10" t="s">
        <v>67</v>
      </c>
      <c r="E251" s="10" t="s">
        <v>68</v>
      </c>
      <c r="F251" s="10" t="s">
        <v>69</v>
      </c>
      <c r="G251" s="10" t="s">
        <v>13</v>
      </c>
      <c r="H251" s="11" t="s">
        <v>48</v>
      </c>
      <c r="I251" s="12">
        <v>2017</v>
      </c>
      <c r="J251" s="13">
        <v>30.5</v>
      </c>
    </row>
    <row r="252" spans="1:10" x14ac:dyDescent="0.2">
      <c r="A252" s="10" t="s">
        <v>70</v>
      </c>
      <c r="B252" s="10" t="s">
        <v>28</v>
      </c>
      <c r="C252" s="10" t="s">
        <v>74</v>
      </c>
      <c r="D252" s="10" t="s">
        <v>67</v>
      </c>
      <c r="E252" s="10" t="s">
        <v>68</v>
      </c>
      <c r="F252" s="10" t="s">
        <v>69</v>
      </c>
      <c r="G252" s="10" t="s">
        <v>13</v>
      </c>
      <c r="H252" s="11" t="s">
        <v>48</v>
      </c>
      <c r="I252" s="12">
        <v>2018</v>
      </c>
      <c r="J252" s="13">
        <v>27.1</v>
      </c>
    </row>
    <row r="253" spans="1:10" x14ac:dyDescent="0.2">
      <c r="A253" s="10" t="s">
        <v>70</v>
      </c>
      <c r="B253" s="10" t="s">
        <v>28</v>
      </c>
      <c r="C253" s="10" t="s">
        <v>74</v>
      </c>
      <c r="D253" s="10" t="s">
        <v>67</v>
      </c>
      <c r="E253" s="10" t="s">
        <v>68</v>
      </c>
      <c r="F253" s="10" t="s">
        <v>69</v>
      </c>
      <c r="G253" s="10" t="s">
        <v>13</v>
      </c>
      <c r="H253" s="11" t="s">
        <v>48</v>
      </c>
      <c r="I253" s="12">
        <v>2019</v>
      </c>
      <c r="J253" s="13">
        <v>30.9</v>
      </c>
    </row>
    <row r="254" spans="1:10" x14ac:dyDescent="0.2">
      <c r="A254" s="10" t="s">
        <v>70</v>
      </c>
      <c r="B254" s="10" t="s">
        <v>28</v>
      </c>
      <c r="C254" s="10" t="s">
        <v>74</v>
      </c>
      <c r="D254" s="10" t="s">
        <v>67</v>
      </c>
      <c r="E254" s="10" t="s">
        <v>68</v>
      </c>
      <c r="F254" s="10" t="s">
        <v>69</v>
      </c>
      <c r="G254" s="10" t="s">
        <v>13</v>
      </c>
      <c r="H254" s="11" t="s">
        <v>48</v>
      </c>
      <c r="I254" s="12">
        <v>2020</v>
      </c>
      <c r="J254" s="13">
        <v>28.4</v>
      </c>
    </row>
    <row r="255" spans="1:10" x14ac:dyDescent="0.2">
      <c r="A255" s="10" t="s">
        <v>70</v>
      </c>
      <c r="B255" s="10" t="s">
        <v>28</v>
      </c>
      <c r="C255" s="10" t="s">
        <v>74</v>
      </c>
      <c r="D255" s="10" t="s">
        <v>67</v>
      </c>
      <c r="E255" s="10" t="s">
        <v>68</v>
      </c>
      <c r="F255" s="10" t="s">
        <v>69</v>
      </c>
      <c r="G255" s="10" t="s">
        <v>13</v>
      </c>
      <c r="H255" s="11" t="s">
        <v>48</v>
      </c>
      <c r="I255" s="12">
        <v>2021</v>
      </c>
      <c r="J255" s="13">
        <v>28.1</v>
      </c>
    </row>
    <row r="256" spans="1:10" x14ac:dyDescent="0.2">
      <c r="A256" s="10" t="s">
        <v>70</v>
      </c>
      <c r="B256" s="10" t="s">
        <v>28</v>
      </c>
      <c r="C256" s="10" t="s">
        <v>74</v>
      </c>
      <c r="D256" s="10" t="s">
        <v>67</v>
      </c>
      <c r="E256" s="10" t="s">
        <v>68</v>
      </c>
      <c r="F256" s="10" t="s">
        <v>69</v>
      </c>
      <c r="G256" s="10" t="s">
        <v>84</v>
      </c>
      <c r="H256" s="11" t="s">
        <v>85</v>
      </c>
      <c r="I256" s="12">
        <v>2015</v>
      </c>
      <c r="J256" s="13">
        <v>4.9000000000000004</v>
      </c>
    </row>
    <row r="257" spans="1:10" x14ac:dyDescent="0.2">
      <c r="A257" s="10" t="s">
        <v>70</v>
      </c>
      <c r="B257" s="10" t="s">
        <v>28</v>
      </c>
      <c r="C257" s="10" t="s">
        <v>74</v>
      </c>
      <c r="D257" s="10" t="s">
        <v>67</v>
      </c>
      <c r="E257" s="10" t="s">
        <v>68</v>
      </c>
      <c r="F257" s="10" t="s">
        <v>69</v>
      </c>
      <c r="G257" s="10" t="s">
        <v>84</v>
      </c>
      <c r="H257" s="11" t="s">
        <v>85</v>
      </c>
      <c r="I257" s="12">
        <v>2016</v>
      </c>
      <c r="J257" s="13">
        <v>5.6</v>
      </c>
    </row>
    <row r="258" spans="1:10" x14ac:dyDescent="0.2">
      <c r="A258" s="10" t="s">
        <v>70</v>
      </c>
      <c r="B258" s="10" t="s">
        <v>28</v>
      </c>
      <c r="C258" s="10" t="s">
        <v>74</v>
      </c>
      <c r="D258" s="10" t="s">
        <v>67</v>
      </c>
      <c r="E258" s="10" t="s">
        <v>68</v>
      </c>
      <c r="F258" s="10" t="s">
        <v>69</v>
      </c>
      <c r="G258" s="10" t="s">
        <v>84</v>
      </c>
      <c r="H258" s="11" t="s">
        <v>85</v>
      </c>
      <c r="I258" s="12">
        <v>2017</v>
      </c>
      <c r="J258" s="13">
        <v>9.6</v>
      </c>
    </row>
    <row r="259" spans="1:10" x14ac:dyDescent="0.2">
      <c r="A259" s="10" t="s">
        <v>70</v>
      </c>
      <c r="B259" s="10" t="s">
        <v>28</v>
      </c>
      <c r="C259" s="10" t="s">
        <v>74</v>
      </c>
      <c r="D259" s="10" t="s">
        <v>67</v>
      </c>
      <c r="E259" s="10" t="s">
        <v>68</v>
      </c>
      <c r="F259" s="10" t="s">
        <v>69</v>
      </c>
      <c r="G259" s="10" t="s">
        <v>84</v>
      </c>
      <c r="H259" s="11" t="s">
        <v>85</v>
      </c>
      <c r="I259" s="12">
        <v>2018</v>
      </c>
      <c r="J259" s="13">
        <v>7.9</v>
      </c>
    </row>
    <row r="260" spans="1:10" x14ac:dyDescent="0.2">
      <c r="A260" s="10" t="s">
        <v>70</v>
      </c>
      <c r="B260" s="10" t="s">
        <v>28</v>
      </c>
      <c r="C260" s="10" t="s">
        <v>74</v>
      </c>
      <c r="D260" s="10" t="s">
        <v>67</v>
      </c>
      <c r="E260" s="10" t="s">
        <v>68</v>
      </c>
      <c r="F260" s="10" t="s">
        <v>69</v>
      </c>
      <c r="G260" s="10" t="s">
        <v>84</v>
      </c>
      <c r="H260" s="11" t="s">
        <v>85</v>
      </c>
      <c r="I260" s="12">
        <v>2019</v>
      </c>
      <c r="J260" s="13">
        <v>5.4</v>
      </c>
    </row>
    <row r="261" spans="1:10" x14ac:dyDescent="0.2">
      <c r="A261" s="10" t="s">
        <v>70</v>
      </c>
      <c r="B261" s="10" t="s">
        <v>28</v>
      </c>
      <c r="C261" s="10" t="s">
        <v>74</v>
      </c>
      <c r="D261" s="10" t="s">
        <v>67</v>
      </c>
      <c r="E261" s="10" t="s">
        <v>68</v>
      </c>
      <c r="F261" s="10" t="s">
        <v>69</v>
      </c>
      <c r="G261" s="10" t="s">
        <v>84</v>
      </c>
      <c r="H261" s="11" t="s">
        <v>85</v>
      </c>
      <c r="I261" s="12">
        <v>2020</v>
      </c>
      <c r="J261" s="13">
        <v>5.7</v>
      </c>
    </row>
    <row r="262" spans="1:10" x14ac:dyDescent="0.2">
      <c r="A262" s="10" t="s">
        <v>70</v>
      </c>
      <c r="B262" s="10" t="s">
        <v>28</v>
      </c>
      <c r="C262" s="10" t="s">
        <v>74</v>
      </c>
      <c r="D262" s="10" t="s">
        <v>67</v>
      </c>
      <c r="E262" s="10" t="s">
        <v>68</v>
      </c>
      <c r="F262" s="10" t="s">
        <v>69</v>
      </c>
      <c r="G262" s="10" t="s">
        <v>84</v>
      </c>
      <c r="H262" s="11" t="s">
        <v>85</v>
      </c>
      <c r="I262" s="12">
        <v>2021</v>
      </c>
      <c r="J262" s="13">
        <v>8.1999999999999993</v>
      </c>
    </row>
    <row r="263" spans="1:10" x14ac:dyDescent="0.2">
      <c r="A263" s="10" t="s">
        <v>70</v>
      </c>
      <c r="B263" s="10" t="s">
        <v>28</v>
      </c>
      <c r="C263" s="10" t="s">
        <v>74</v>
      </c>
      <c r="D263" s="10" t="s">
        <v>67</v>
      </c>
      <c r="E263" s="10" t="s">
        <v>68</v>
      </c>
      <c r="F263" s="10" t="s">
        <v>69</v>
      </c>
      <c r="G263" s="10" t="s">
        <v>14</v>
      </c>
      <c r="H263" s="11" t="s">
        <v>49</v>
      </c>
      <c r="I263" s="12">
        <v>2011</v>
      </c>
      <c r="J263" s="13">
        <v>3.4</v>
      </c>
    </row>
    <row r="264" spans="1:10" x14ac:dyDescent="0.2">
      <c r="A264" s="10" t="s">
        <v>70</v>
      </c>
      <c r="B264" s="10" t="s">
        <v>28</v>
      </c>
      <c r="C264" s="10" t="s">
        <v>74</v>
      </c>
      <c r="D264" s="10" t="s">
        <v>67</v>
      </c>
      <c r="E264" s="10" t="s">
        <v>68</v>
      </c>
      <c r="F264" s="10" t="s">
        <v>69</v>
      </c>
      <c r="G264" s="10" t="s">
        <v>14</v>
      </c>
      <c r="H264" s="11" t="s">
        <v>49</v>
      </c>
      <c r="I264" s="12">
        <v>2012</v>
      </c>
      <c r="J264" s="13">
        <v>3.3</v>
      </c>
    </row>
    <row r="265" spans="1:10" x14ac:dyDescent="0.2">
      <c r="A265" s="10" t="s">
        <v>70</v>
      </c>
      <c r="B265" s="10" t="s">
        <v>28</v>
      </c>
      <c r="C265" s="10" t="s">
        <v>74</v>
      </c>
      <c r="D265" s="10" t="s">
        <v>67</v>
      </c>
      <c r="E265" s="10" t="s">
        <v>68</v>
      </c>
      <c r="F265" s="10" t="s">
        <v>69</v>
      </c>
      <c r="G265" s="10" t="s">
        <v>14</v>
      </c>
      <c r="H265" s="11" t="s">
        <v>49</v>
      </c>
      <c r="I265" s="12">
        <v>2013</v>
      </c>
      <c r="J265" s="13">
        <v>4.7</v>
      </c>
    </row>
    <row r="266" spans="1:10" x14ac:dyDescent="0.2">
      <c r="A266" s="10" t="s">
        <v>70</v>
      </c>
      <c r="B266" s="10" t="s">
        <v>28</v>
      </c>
      <c r="C266" s="10" t="s">
        <v>74</v>
      </c>
      <c r="D266" s="10" t="s">
        <v>67</v>
      </c>
      <c r="E266" s="10" t="s">
        <v>68</v>
      </c>
      <c r="F266" s="10" t="s">
        <v>69</v>
      </c>
      <c r="G266" s="10" t="s">
        <v>14</v>
      </c>
      <c r="H266" s="11" t="s">
        <v>49</v>
      </c>
      <c r="I266" s="12">
        <v>2014</v>
      </c>
      <c r="J266" s="13">
        <v>4.4000000000000004</v>
      </c>
    </row>
    <row r="267" spans="1:10" x14ac:dyDescent="0.2">
      <c r="A267" s="10" t="s">
        <v>70</v>
      </c>
      <c r="B267" s="10" t="s">
        <v>28</v>
      </c>
      <c r="C267" s="10" t="s">
        <v>74</v>
      </c>
      <c r="D267" s="10" t="s">
        <v>67</v>
      </c>
      <c r="E267" s="10" t="s">
        <v>68</v>
      </c>
      <c r="F267" s="10" t="s">
        <v>69</v>
      </c>
      <c r="G267" s="10" t="s">
        <v>14</v>
      </c>
      <c r="H267" s="11" t="s">
        <v>49</v>
      </c>
      <c r="I267" s="12">
        <v>2015</v>
      </c>
      <c r="J267" s="13">
        <v>5.3</v>
      </c>
    </row>
    <row r="268" spans="1:10" x14ac:dyDescent="0.2">
      <c r="A268" s="10" t="s">
        <v>70</v>
      </c>
      <c r="B268" s="10" t="s">
        <v>28</v>
      </c>
      <c r="C268" s="10" t="s">
        <v>74</v>
      </c>
      <c r="D268" s="10" t="s">
        <v>67</v>
      </c>
      <c r="E268" s="10" t="s">
        <v>68</v>
      </c>
      <c r="F268" s="10" t="s">
        <v>69</v>
      </c>
      <c r="G268" s="10" t="s">
        <v>14</v>
      </c>
      <c r="H268" s="11" t="s">
        <v>49</v>
      </c>
      <c r="I268" s="12">
        <v>2016</v>
      </c>
      <c r="J268" s="13">
        <v>6.8</v>
      </c>
    </row>
    <row r="269" spans="1:10" x14ac:dyDescent="0.2">
      <c r="A269" s="10" t="s">
        <v>70</v>
      </c>
      <c r="B269" s="10" t="s">
        <v>28</v>
      </c>
      <c r="C269" s="10" t="s">
        <v>74</v>
      </c>
      <c r="D269" s="10" t="s">
        <v>67</v>
      </c>
      <c r="E269" s="10" t="s">
        <v>68</v>
      </c>
      <c r="F269" s="10" t="s">
        <v>69</v>
      </c>
      <c r="G269" s="10" t="s">
        <v>14</v>
      </c>
      <c r="H269" s="11" t="s">
        <v>49</v>
      </c>
      <c r="I269" s="12">
        <v>2017</v>
      </c>
      <c r="J269" s="13">
        <v>7.4</v>
      </c>
    </row>
    <row r="270" spans="1:10" x14ac:dyDescent="0.2">
      <c r="A270" s="10" t="s">
        <v>70</v>
      </c>
      <c r="B270" s="10" t="s">
        <v>28</v>
      </c>
      <c r="C270" s="10" t="s">
        <v>74</v>
      </c>
      <c r="D270" s="10" t="s">
        <v>67</v>
      </c>
      <c r="E270" s="10" t="s">
        <v>68</v>
      </c>
      <c r="F270" s="10" t="s">
        <v>69</v>
      </c>
      <c r="G270" s="10" t="s">
        <v>14</v>
      </c>
      <c r="H270" s="11" t="s">
        <v>49</v>
      </c>
      <c r="I270" s="12">
        <v>2018</v>
      </c>
      <c r="J270" s="13">
        <v>7.6</v>
      </c>
    </row>
    <row r="271" spans="1:10" x14ac:dyDescent="0.2">
      <c r="A271" s="10" t="s">
        <v>70</v>
      </c>
      <c r="B271" s="10" t="s">
        <v>28</v>
      </c>
      <c r="C271" s="10" t="s">
        <v>74</v>
      </c>
      <c r="D271" s="10" t="s">
        <v>67</v>
      </c>
      <c r="E271" s="10" t="s">
        <v>68</v>
      </c>
      <c r="F271" s="10" t="s">
        <v>69</v>
      </c>
      <c r="G271" s="10" t="s">
        <v>14</v>
      </c>
      <c r="H271" s="11" t="s">
        <v>49</v>
      </c>
      <c r="I271" s="12">
        <v>2019</v>
      </c>
      <c r="J271" s="13">
        <v>8.6999999999999993</v>
      </c>
    </row>
    <row r="272" spans="1:10" x14ac:dyDescent="0.2">
      <c r="A272" s="10" t="s">
        <v>70</v>
      </c>
      <c r="B272" s="10" t="s">
        <v>28</v>
      </c>
      <c r="C272" s="10" t="s">
        <v>74</v>
      </c>
      <c r="D272" s="10" t="s">
        <v>67</v>
      </c>
      <c r="E272" s="10" t="s">
        <v>68</v>
      </c>
      <c r="F272" s="10" t="s">
        <v>69</v>
      </c>
      <c r="G272" s="10" t="s">
        <v>14</v>
      </c>
      <c r="H272" s="11" t="s">
        <v>49</v>
      </c>
      <c r="I272" s="12">
        <v>2020</v>
      </c>
      <c r="J272" s="13">
        <v>9.1</v>
      </c>
    </row>
    <row r="273" spans="1:10" x14ac:dyDescent="0.2">
      <c r="A273" s="10" t="s">
        <v>70</v>
      </c>
      <c r="B273" s="10" t="s">
        <v>28</v>
      </c>
      <c r="C273" s="10" t="s">
        <v>74</v>
      </c>
      <c r="D273" s="10" t="s">
        <v>67</v>
      </c>
      <c r="E273" s="10" t="s">
        <v>68</v>
      </c>
      <c r="F273" s="10" t="s">
        <v>69</v>
      </c>
      <c r="G273" s="10" t="s">
        <v>14</v>
      </c>
      <c r="H273" s="11" t="s">
        <v>49</v>
      </c>
      <c r="I273" s="12">
        <v>2021</v>
      </c>
      <c r="J273" s="13">
        <v>9.6999999999999993</v>
      </c>
    </row>
    <row r="274" spans="1:10" x14ac:dyDescent="0.2">
      <c r="A274" s="10" t="s">
        <v>70</v>
      </c>
      <c r="B274" s="10" t="s">
        <v>28</v>
      </c>
      <c r="C274" s="10" t="s">
        <v>74</v>
      </c>
      <c r="D274" s="10" t="s">
        <v>67</v>
      </c>
      <c r="E274" s="10" t="s">
        <v>68</v>
      </c>
      <c r="F274" s="10" t="s">
        <v>69</v>
      </c>
      <c r="G274" s="10" t="s">
        <v>15</v>
      </c>
      <c r="H274" s="11" t="s">
        <v>50</v>
      </c>
      <c r="I274" s="12">
        <v>2004</v>
      </c>
      <c r="J274" s="13">
        <v>14.3</v>
      </c>
    </row>
    <row r="275" spans="1:10" x14ac:dyDescent="0.2">
      <c r="A275" s="10" t="s">
        <v>70</v>
      </c>
      <c r="B275" s="10" t="s">
        <v>28</v>
      </c>
      <c r="C275" s="10" t="s">
        <v>74</v>
      </c>
      <c r="D275" s="10" t="s">
        <v>67</v>
      </c>
      <c r="E275" s="10" t="s">
        <v>68</v>
      </c>
      <c r="F275" s="10" t="s">
        <v>69</v>
      </c>
      <c r="G275" s="10" t="s">
        <v>15</v>
      </c>
      <c r="H275" s="11" t="s">
        <v>50</v>
      </c>
      <c r="I275" s="12">
        <v>2008</v>
      </c>
      <c r="J275" s="13">
        <v>12.7</v>
      </c>
    </row>
    <row r="276" spans="1:10" x14ac:dyDescent="0.2">
      <c r="A276" s="10" t="s">
        <v>70</v>
      </c>
      <c r="B276" s="10" t="s">
        <v>28</v>
      </c>
      <c r="C276" s="10" t="s">
        <v>74</v>
      </c>
      <c r="D276" s="10" t="s">
        <v>67</v>
      </c>
      <c r="E276" s="10" t="s">
        <v>68</v>
      </c>
      <c r="F276" s="10" t="s">
        <v>69</v>
      </c>
      <c r="G276" s="10" t="s">
        <v>15</v>
      </c>
      <c r="H276" s="11" t="s">
        <v>50</v>
      </c>
      <c r="I276" s="12">
        <v>2009</v>
      </c>
      <c r="J276" s="13">
        <v>10.7</v>
      </c>
    </row>
    <row r="277" spans="1:10" x14ac:dyDescent="0.2">
      <c r="A277" s="10" t="s">
        <v>70</v>
      </c>
      <c r="B277" s="10" t="s">
        <v>28</v>
      </c>
      <c r="C277" s="10" t="s">
        <v>74</v>
      </c>
      <c r="D277" s="10" t="s">
        <v>67</v>
      </c>
      <c r="E277" s="10" t="s">
        <v>68</v>
      </c>
      <c r="F277" s="10" t="s">
        <v>69</v>
      </c>
      <c r="G277" s="10" t="s">
        <v>15</v>
      </c>
      <c r="H277" s="11" t="s">
        <v>50</v>
      </c>
      <c r="I277" s="12">
        <v>2010</v>
      </c>
      <c r="J277" s="13">
        <v>9</v>
      </c>
    </row>
    <row r="278" spans="1:10" x14ac:dyDescent="0.2">
      <c r="A278" s="10" t="s">
        <v>70</v>
      </c>
      <c r="B278" s="10" t="s">
        <v>28</v>
      </c>
      <c r="C278" s="10" t="s">
        <v>74</v>
      </c>
      <c r="D278" s="10" t="s">
        <v>67</v>
      </c>
      <c r="E278" s="10" t="s">
        <v>68</v>
      </c>
      <c r="F278" s="10" t="s">
        <v>69</v>
      </c>
      <c r="G278" s="10" t="s">
        <v>15</v>
      </c>
      <c r="H278" s="11" t="s">
        <v>50</v>
      </c>
      <c r="I278" s="12">
        <v>2011</v>
      </c>
      <c r="J278" s="13">
        <v>6.9</v>
      </c>
    </row>
    <row r="279" spans="1:10" x14ac:dyDescent="0.2">
      <c r="A279" s="10" t="s">
        <v>70</v>
      </c>
      <c r="B279" s="10" t="s">
        <v>28</v>
      </c>
      <c r="C279" s="10" t="s">
        <v>74</v>
      </c>
      <c r="D279" s="10" t="s">
        <v>67</v>
      </c>
      <c r="E279" s="10" t="s">
        <v>68</v>
      </c>
      <c r="F279" s="10" t="s">
        <v>69</v>
      </c>
      <c r="G279" s="10" t="s">
        <v>15</v>
      </c>
      <c r="H279" s="11" t="s">
        <v>50</v>
      </c>
      <c r="I279" s="12">
        <v>2012</v>
      </c>
      <c r="J279" s="13">
        <v>6.9</v>
      </c>
    </row>
    <row r="280" spans="1:10" x14ac:dyDescent="0.2">
      <c r="A280" s="10" t="s">
        <v>70</v>
      </c>
      <c r="B280" s="10" t="s">
        <v>28</v>
      </c>
      <c r="C280" s="10" t="s">
        <v>74</v>
      </c>
      <c r="D280" s="10" t="s">
        <v>67</v>
      </c>
      <c r="E280" s="10" t="s">
        <v>68</v>
      </c>
      <c r="F280" s="10" t="s">
        <v>69</v>
      </c>
      <c r="G280" s="10" t="s">
        <v>15</v>
      </c>
      <c r="H280" s="11" t="s">
        <v>50</v>
      </c>
      <c r="I280" s="12">
        <v>2013</v>
      </c>
      <c r="J280" s="13">
        <v>7.3</v>
      </c>
    </row>
    <row r="281" spans="1:10" x14ac:dyDescent="0.2">
      <c r="A281" s="10" t="s">
        <v>70</v>
      </c>
      <c r="B281" s="10" t="s">
        <v>28</v>
      </c>
      <c r="C281" s="10" t="s">
        <v>74</v>
      </c>
      <c r="D281" s="10" t="s">
        <v>67</v>
      </c>
      <c r="E281" s="10" t="s">
        <v>68</v>
      </c>
      <c r="F281" s="10" t="s">
        <v>69</v>
      </c>
      <c r="G281" s="10" t="s">
        <v>15</v>
      </c>
      <c r="H281" s="11" t="s">
        <v>50</v>
      </c>
      <c r="I281" s="12">
        <v>2014</v>
      </c>
      <c r="J281" s="13">
        <v>7.3</v>
      </c>
    </row>
    <row r="282" spans="1:10" x14ac:dyDescent="0.2">
      <c r="A282" s="10" t="s">
        <v>70</v>
      </c>
      <c r="B282" s="10" t="s">
        <v>28</v>
      </c>
      <c r="C282" s="10" t="s">
        <v>74</v>
      </c>
      <c r="D282" s="10" t="s">
        <v>67</v>
      </c>
      <c r="E282" s="10" t="s">
        <v>68</v>
      </c>
      <c r="F282" s="10" t="s">
        <v>69</v>
      </c>
      <c r="G282" s="10" t="s">
        <v>15</v>
      </c>
      <c r="H282" s="11" t="s">
        <v>50</v>
      </c>
      <c r="I282" s="12">
        <v>2015</v>
      </c>
      <c r="J282" s="13">
        <v>7.7</v>
      </c>
    </row>
    <row r="283" spans="1:10" x14ac:dyDescent="0.2">
      <c r="A283" s="10" t="s">
        <v>70</v>
      </c>
      <c r="B283" s="10" t="s">
        <v>28</v>
      </c>
      <c r="C283" s="10" t="s">
        <v>74</v>
      </c>
      <c r="D283" s="10" t="s">
        <v>67</v>
      </c>
      <c r="E283" s="10" t="s">
        <v>68</v>
      </c>
      <c r="F283" s="10" t="s">
        <v>69</v>
      </c>
      <c r="G283" s="10" t="s">
        <v>15</v>
      </c>
      <c r="H283" s="11" t="s">
        <v>50</v>
      </c>
      <c r="I283" s="12">
        <v>2016</v>
      </c>
      <c r="J283" s="13">
        <v>7.6</v>
      </c>
    </row>
    <row r="284" spans="1:10" x14ac:dyDescent="0.2">
      <c r="A284" s="10" t="s">
        <v>70</v>
      </c>
      <c r="B284" s="10" t="s">
        <v>28</v>
      </c>
      <c r="C284" s="10" t="s">
        <v>74</v>
      </c>
      <c r="D284" s="10" t="s">
        <v>67</v>
      </c>
      <c r="E284" s="10" t="s">
        <v>68</v>
      </c>
      <c r="F284" s="10" t="s">
        <v>69</v>
      </c>
      <c r="G284" s="10" t="s">
        <v>15</v>
      </c>
      <c r="H284" s="11" t="s">
        <v>50</v>
      </c>
      <c r="I284" s="12">
        <v>2017</v>
      </c>
      <c r="J284" s="13">
        <v>7.3</v>
      </c>
    </row>
    <row r="285" spans="1:10" x14ac:dyDescent="0.2">
      <c r="A285" s="10" t="s">
        <v>70</v>
      </c>
      <c r="B285" s="10" t="s">
        <v>28</v>
      </c>
      <c r="C285" s="10" t="s">
        <v>74</v>
      </c>
      <c r="D285" s="10" t="s">
        <v>67</v>
      </c>
      <c r="E285" s="10" t="s">
        <v>68</v>
      </c>
      <c r="F285" s="10" t="s">
        <v>69</v>
      </c>
      <c r="G285" s="10" t="s">
        <v>15</v>
      </c>
      <c r="H285" s="11" t="s">
        <v>50</v>
      </c>
      <c r="I285" s="12">
        <v>2018</v>
      </c>
      <c r="J285" s="13">
        <v>7.2</v>
      </c>
    </row>
    <row r="286" spans="1:10" x14ac:dyDescent="0.2">
      <c r="A286" s="10" t="s">
        <v>70</v>
      </c>
      <c r="B286" s="10" t="s">
        <v>28</v>
      </c>
      <c r="C286" s="10" t="s">
        <v>74</v>
      </c>
      <c r="D286" s="10" t="s">
        <v>67</v>
      </c>
      <c r="E286" s="10" t="s">
        <v>68</v>
      </c>
      <c r="F286" s="10" t="s">
        <v>69</v>
      </c>
      <c r="G286" s="10" t="s">
        <v>15</v>
      </c>
      <c r="H286" s="11" t="s">
        <v>50</v>
      </c>
      <c r="I286" s="12">
        <v>2019</v>
      </c>
      <c r="J286" s="13">
        <v>6.9</v>
      </c>
    </row>
    <row r="287" spans="1:10" x14ac:dyDescent="0.2">
      <c r="A287" s="10" t="s">
        <v>70</v>
      </c>
      <c r="B287" s="10" t="s">
        <v>28</v>
      </c>
      <c r="C287" s="10" t="s">
        <v>74</v>
      </c>
      <c r="D287" s="10" t="s">
        <v>67</v>
      </c>
      <c r="E287" s="10" t="s">
        <v>68</v>
      </c>
      <c r="F287" s="10" t="s">
        <v>69</v>
      </c>
      <c r="G287" s="10" t="s">
        <v>15</v>
      </c>
      <c r="H287" s="11" t="s">
        <v>50</v>
      </c>
      <c r="I287" s="12">
        <v>2020</v>
      </c>
      <c r="J287" s="13">
        <v>6.7</v>
      </c>
    </row>
    <row r="288" spans="1:10" x14ac:dyDescent="0.2">
      <c r="A288" s="10" t="s">
        <v>70</v>
      </c>
      <c r="B288" s="10" t="s">
        <v>28</v>
      </c>
      <c r="C288" s="10" t="s">
        <v>74</v>
      </c>
      <c r="D288" s="10" t="s">
        <v>67</v>
      </c>
      <c r="E288" s="10" t="s">
        <v>68</v>
      </c>
      <c r="F288" s="10" t="s">
        <v>69</v>
      </c>
      <c r="G288" s="10" t="s">
        <v>15</v>
      </c>
      <c r="H288" s="11" t="s">
        <v>50</v>
      </c>
      <c r="I288" s="12">
        <v>2021</v>
      </c>
      <c r="J288" s="13">
        <v>5.4</v>
      </c>
    </row>
    <row r="289" spans="1:10" x14ac:dyDescent="0.2">
      <c r="A289" s="10" t="s">
        <v>70</v>
      </c>
      <c r="B289" s="10" t="s">
        <v>28</v>
      </c>
      <c r="C289" s="10" t="s">
        <v>74</v>
      </c>
      <c r="D289" s="10" t="s">
        <v>67</v>
      </c>
      <c r="E289" s="10" t="s">
        <v>68</v>
      </c>
      <c r="F289" s="10" t="s">
        <v>69</v>
      </c>
      <c r="G289" s="10" t="s">
        <v>15</v>
      </c>
      <c r="H289" s="11" t="s">
        <v>50</v>
      </c>
      <c r="I289" s="12">
        <v>2022</v>
      </c>
      <c r="J289" s="13">
        <v>5.2</v>
      </c>
    </row>
    <row r="290" spans="1:10" x14ac:dyDescent="0.2">
      <c r="A290" s="10" t="s">
        <v>70</v>
      </c>
      <c r="B290" s="10" t="s">
        <v>28</v>
      </c>
      <c r="C290" s="10" t="s">
        <v>74</v>
      </c>
      <c r="D290" s="10" t="s">
        <v>67</v>
      </c>
      <c r="E290" s="10" t="s">
        <v>68</v>
      </c>
      <c r="F290" s="10" t="s">
        <v>69</v>
      </c>
      <c r="G290" s="10" t="s">
        <v>16</v>
      </c>
      <c r="H290" s="11" t="s">
        <v>51</v>
      </c>
      <c r="I290" s="12">
        <v>2005</v>
      </c>
      <c r="J290" s="13">
        <v>3.1</v>
      </c>
    </row>
    <row r="291" spans="1:10" x14ac:dyDescent="0.2">
      <c r="A291" s="10" t="s">
        <v>70</v>
      </c>
      <c r="B291" s="10" t="s">
        <v>28</v>
      </c>
      <c r="C291" s="10" t="s">
        <v>74</v>
      </c>
      <c r="D291" s="10" t="s">
        <v>67</v>
      </c>
      <c r="E291" s="10" t="s">
        <v>68</v>
      </c>
      <c r="F291" s="10" t="s">
        <v>69</v>
      </c>
      <c r="G291" s="10" t="s">
        <v>16</v>
      </c>
      <c r="H291" s="11" t="s">
        <v>51</v>
      </c>
      <c r="I291" s="12">
        <v>2006</v>
      </c>
      <c r="J291" s="13">
        <v>2.7</v>
      </c>
    </row>
    <row r="292" spans="1:10" x14ac:dyDescent="0.2">
      <c r="A292" s="10" t="s">
        <v>70</v>
      </c>
      <c r="B292" s="10" t="s">
        <v>28</v>
      </c>
      <c r="C292" s="10" t="s">
        <v>74</v>
      </c>
      <c r="D292" s="10" t="s">
        <v>67</v>
      </c>
      <c r="E292" s="10" t="s">
        <v>68</v>
      </c>
      <c r="F292" s="10" t="s">
        <v>69</v>
      </c>
      <c r="G292" s="10" t="s">
        <v>16</v>
      </c>
      <c r="H292" s="11" t="s">
        <v>51</v>
      </c>
      <c r="I292" s="12">
        <v>2007</v>
      </c>
      <c r="J292" s="13">
        <v>6.2</v>
      </c>
    </row>
    <row r="293" spans="1:10" x14ac:dyDescent="0.2">
      <c r="A293" s="10" t="s">
        <v>70</v>
      </c>
      <c r="B293" s="10" t="s">
        <v>28</v>
      </c>
      <c r="C293" s="10" t="s">
        <v>74</v>
      </c>
      <c r="D293" s="10" t="s">
        <v>67</v>
      </c>
      <c r="E293" s="10" t="s">
        <v>68</v>
      </c>
      <c r="F293" s="10" t="s">
        <v>69</v>
      </c>
      <c r="G293" s="10" t="s">
        <v>16</v>
      </c>
      <c r="H293" s="11" t="s">
        <v>51</v>
      </c>
      <c r="I293" s="12">
        <v>2008</v>
      </c>
      <c r="J293" s="13">
        <v>9.3000000000000007</v>
      </c>
    </row>
    <row r="294" spans="1:10" x14ac:dyDescent="0.2">
      <c r="A294" s="10" t="s">
        <v>70</v>
      </c>
      <c r="B294" s="10" t="s">
        <v>28</v>
      </c>
      <c r="C294" s="10" t="s">
        <v>74</v>
      </c>
      <c r="D294" s="10" t="s">
        <v>67</v>
      </c>
      <c r="E294" s="10" t="s">
        <v>68</v>
      </c>
      <c r="F294" s="10" t="s">
        <v>69</v>
      </c>
      <c r="G294" s="10" t="s">
        <v>16</v>
      </c>
      <c r="H294" s="11" t="s">
        <v>51</v>
      </c>
      <c r="I294" s="12">
        <v>2009</v>
      </c>
      <c r="J294" s="13">
        <v>9</v>
      </c>
    </row>
    <row r="295" spans="1:10" x14ac:dyDescent="0.2">
      <c r="A295" s="10" t="s">
        <v>70</v>
      </c>
      <c r="B295" s="10" t="s">
        <v>28</v>
      </c>
      <c r="C295" s="10" t="s">
        <v>74</v>
      </c>
      <c r="D295" s="10" t="s">
        <v>67</v>
      </c>
      <c r="E295" s="10" t="s">
        <v>68</v>
      </c>
      <c r="F295" s="10" t="s">
        <v>69</v>
      </c>
      <c r="G295" s="10" t="s">
        <v>16</v>
      </c>
      <c r="H295" s="11" t="s">
        <v>51</v>
      </c>
      <c r="I295" s="12">
        <v>2010</v>
      </c>
      <c r="J295" s="13">
        <v>7.7</v>
      </c>
    </row>
    <row r="296" spans="1:10" x14ac:dyDescent="0.2">
      <c r="A296" s="10" t="s">
        <v>70</v>
      </c>
      <c r="B296" s="10" t="s">
        <v>28</v>
      </c>
      <c r="C296" s="10" t="s">
        <v>74</v>
      </c>
      <c r="D296" s="10" t="s">
        <v>67</v>
      </c>
      <c r="E296" s="10" t="s">
        <v>68</v>
      </c>
      <c r="F296" s="10" t="s">
        <v>69</v>
      </c>
      <c r="G296" s="10" t="s">
        <v>16</v>
      </c>
      <c r="H296" s="11" t="s">
        <v>51</v>
      </c>
      <c r="I296" s="12">
        <v>2011</v>
      </c>
      <c r="J296" s="13">
        <v>8.3000000000000007</v>
      </c>
    </row>
    <row r="297" spans="1:10" x14ac:dyDescent="0.2">
      <c r="A297" s="10" t="s">
        <v>70</v>
      </c>
      <c r="B297" s="10" t="s">
        <v>28</v>
      </c>
      <c r="C297" s="10" t="s">
        <v>74</v>
      </c>
      <c r="D297" s="10" t="s">
        <v>67</v>
      </c>
      <c r="E297" s="10" t="s">
        <v>68</v>
      </c>
      <c r="F297" s="10" t="s">
        <v>69</v>
      </c>
      <c r="G297" s="10" t="s">
        <v>16</v>
      </c>
      <c r="H297" s="11" t="s">
        <v>51</v>
      </c>
      <c r="I297" s="12">
        <v>2012</v>
      </c>
      <c r="J297" s="13">
        <v>5.7</v>
      </c>
    </row>
    <row r="298" spans="1:10" x14ac:dyDescent="0.2">
      <c r="A298" s="10" t="s">
        <v>70</v>
      </c>
      <c r="B298" s="10" t="s">
        <v>28</v>
      </c>
      <c r="C298" s="10" t="s">
        <v>74</v>
      </c>
      <c r="D298" s="10" t="s">
        <v>67</v>
      </c>
      <c r="E298" s="10" t="s">
        <v>68</v>
      </c>
      <c r="F298" s="10" t="s">
        <v>69</v>
      </c>
      <c r="G298" s="10" t="s">
        <v>16</v>
      </c>
      <c r="H298" s="11" t="s">
        <v>51</v>
      </c>
      <c r="I298" s="12">
        <v>2013</v>
      </c>
      <c r="J298" s="13">
        <v>6</v>
      </c>
    </row>
    <row r="299" spans="1:10" x14ac:dyDescent="0.2">
      <c r="A299" s="10" t="s">
        <v>70</v>
      </c>
      <c r="B299" s="10" t="s">
        <v>28</v>
      </c>
      <c r="C299" s="10" t="s">
        <v>74</v>
      </c>
      <c r="D299" s="10" t="s">
        <v>67</v>
      </c>
      <c r="E299" s="10" t="s">
        <v>68</v>
      </c>
      <c r="F299" s="10" t="s">
        <v>69</v>
      </c>
      <c r="G299" s="10" t="s">
        <v>16</v>
      </c>
      <c r="H299" s="11" t="s">
        <v>51</v>
      </c>
      <c r="I299" s="12">
        <v>2014</v>
      </c>
      <c r="J299" s="13">
        <v>7</v>
      </c>
    </row>
    <row r="300" spans="1:10" x14ac:dyDescent="0.2">
      <c r="A300" s="10" t="s">
        <v>70</v>
      </c>
      <c r="B300" s="10" t="s">
        <v>28</v>
      </c>
      <c r="C300" s="10" t="s">
        <v>74</v>
      </c>
      <c r="D300" s="10" t="s">
        <v>67</v>
      </c>
      <c r="E300" s="10" t="s">
        <v>68</v>
      </c>
      <c r="F300" s="10" t="s">
        <v>69</v>
      </c>
      <c r="G300" s="10" t="s">
        <v>16</v>
      </c>
      <c r="H300" s="11" t="s">
        <v>51</v>
      </c>
      <c r="I300" s="12">
        <v>2015</v>
      </c>
      <c r="J300" s="13">
        <v>7.9</v>
      </c>
    </row>
    <row r="301" spans="1:10" x14ac:dyDescent="0.2">
      <c r="A301" s="10" t="s">
        <v>70</v>
      </c>
      <c r="B301" s="10" t="s">
        <v>28</v>
      </c>
      <c r="C301" s="10" t="s">
        <v>74</v>
      </c>
      <c r="D301" s="10" t="s">
        <v>67</v>
      </c>
      <c r="E301" s="10" t="s">
        <v>68</v>
      </c>
      <c r="F301" s="10" t="s">
        <v>69</v>
      </c>
      <c r="G301" s="10" t="s">
        <v>16</v>
      </c>
      <c r="H301" s="11" t="s">
        <v>51</v>
      </c>
      <c r="I301" s="12">
        <v>2016</v>
      </c>
      <c r="J301" s="13">
        <v>8.6</v>
      </c>
    </row>
    <row r="302" spans="1:10" x14ac:dyDescent="0.2">
      <c r="A302" s="10" t="s">
        <v>70</v>
      </c>
      <c r="B302" s="10" t="s">
        <v>28</v>
      </c>
      <c r="C302" s="10" t="s">
        <v>74</v>
      </c>
      <c r="D302" s="10" t="s">
        <v>67</v>
      </c>
      <c r="E302" s="10" t="s">
        <v>68</v>
      </c>
      <c r="F302" s="10" t="s">
        <v>69</v>
      </c>
      <c r="G302" s="10" t="s">
        <v>16</v>
      </c>
      <c r="H302" s="11" t="s">
        <v>51</v>
      </c>
      <c r="I302" s="12">
        <v>2017</v>
      </c>
      <c r="J302" s="13">
        <v>9.5</v>
      </c>
    </row>
    <row r="303" spans="1:10" x14ac:dyDescent="0.2">
      <c r="A303" s="10" t="s">
        <v>70</v>
      </c>
      <c r="B303" s="10" t="s">
        <v>28</v>
      </c>
      <c r="C303" s="10" t="s">
        <v>74</v>
      </c>
      <c r="D303" s="10" t="s">
        <v>67</v>
      </c>
      <c r="E303" s="10" t="s">
        <v>68</v>
      </c>
      <c r="F303" s="10" t="s">
        <v>69</v>
      </c>
      <c r="G303" s="10" t="s">
        <v>16</v>
      </c>
      <c r="H303" s="11" t="s">
        <v>51</v>
      </c>
      <c r="I303" s="12">
        <v>2018</v>
      </c>
      <c r="J303" s="13">
        <v>11.9</v>
      </c>
    </row>
    <row r="304" spans="1:10" x14ac:dyDescent="0.2">
      <c r="A304" s="10" t="s">
        <v>70</v>
      </c>
      <c r="B304" s="10" t="s">
        <v>28</v>
      </c>
      <c r="C304" s="10" t="s">
        <v>74</v>
      </c>
      <c r="D304" s="10" t="s">
        <v>67</v>
      </c>
      <c r="E304" s="10" t="s">
        <v>68</v>
      </c>
      <c r="F304" s="10" t="s">
        <v>69</v>
      </c>
      <c r="G304" s="10" t="s">
        <v>16</v>
      </c>
      <c r="H304" s="11" t="s">
        <v>51</v>
      </c>
      <c r="I304" s="12">
        <v>2019</v>
      </c>
      <c r="J304" s="13">
        <v>13.2</v>
      </c>
    </row>
    <row r="305" spans="1:10" x14ac:dyDescent="0.2">
      <c r="A305" s="10" t="s">
        <v>70</v>
      </c>
      <c r="B305" s="10" t="s">
        <v>28</v>
      </c>
      <c r="C305" s="10" t="s">
        <v>74</v>
      </c>
      <c r="D305" s="10" t="s">
        <v>67</v>
      </c>
      <c r="E305" s="10" t="s">
        <v>68</v>
      </c>
      <c r="F305" s="10" t="s">
        <v>69</v>
      </c>
      <c r="G305" s="10" t="s">
        <v>16</v>
      </c>
      <c r="H305" s="11" t="s">
        <v>51</v>
      </c>
      <c r="I305" s="12">
        <v>2020</v>
      </c>
      <c r="J305" s="13">
        <v>12.3</v>
      </c>
    </row>
    <row r="306" spans="1:10" x14ac:dyDescent="0.2">
      <c r="A306" s="10" t="s">
        <v>70</v>
      </c>
      <c r="B306" s="10" t="s">
        <v>28</v>
      </c>
      <c r="C306" s="10" t="s">
        <v>74</v>
      </c>
      <c r="D306" s="10" t="s">
        <v>67</v>
      </c>
      <c r="E306" s="10" t="s">
        <v>68</v>
      </c>
      <c r="F306" s="10" t="s">
        <v>69</v>
      </c>
      <c r="G306" s="10" t="s">
        <v>16</v>
      </c>
      <c r="H306" s="11" t="s">
        <v>51</v>
      </c>
      <c r="I306" s="12">
        <v>2021</v>
      </c>
      <c r="J306" s="13">
        <v>10.5</v>
      </c>
    </row>
    <row r="307" spans="1:10" x14ac:dyDescent="0.2">
      <c r="A307" s="10" t="s">
        <v>70</v>
      </c>
      <c r="B307" s="10" t="s">
        <v>28</v>
      </c>
      <c r="C307" s="10" t="s">
        <v>74</v>
      </c>
      <c r="D307" s="10" t="s">
        <v>67</v>
      </c>
      <c r="E307" s="10" t="s">
        <v>68</v>
      </c>
      <c r="F307" s="10" t="s">
        <v>69</v>
      </c>
      <c r="G307" s="10" t="s">
        <v>17</v>
      </c>
      <c r="H307" s="11" t="s">
        <v>52</v>
      </c>
      <c r="I307" s="12">
        <v>2004</v>
      </c>
      <c r="J307" s="13">
        <v>21.7</v>
      </c>
    </row>
    <row r="308" spans="1:10" x14ac:dyDescent="0.2">
      <c r="A308" s="10" t="s">
        <v>70</v>
      </c>
      <c r="B308" s="10" t="s">
        <v>28</v>
      </c>
      <c r="C308" s="10" t="s">
        <v>74</v>
      </c>
      <c r="D308" s="10" t="s">
        <v>67</v>
      </c>
      <c r="E308" s="10" t="s">
        <v>68</v>
      </c>
      <c r="F308" s="10" t="s">
        <v>69</v>
      </c>
      <c r="G308" s="10" t="s">
        <v>17</v>
      </c>
      <c r="H308" s="11" t="s">
        <v>52</v>
      </c>
      <c r="I308" s="12">
        <v>2005</v>
      </c>
      <c r="J308" s="13">
        <v>21.6</v>
      </c>
    </row>
    <row r="309" spans="1:10" x14ac:dyDescent="0.2">
      <c r="A309" s="10" t="s">
        <v>70</v>
      </c>
      <c r="B309" s="10" t="s">
        <v>28</v>
      </c>
      <c r="C309" s="10" t="s">
        <v>74</v>
      </c>
      <c r="D309" s="10" t="s">
        <v>67</v>
      </c>
      <c r="E309" s="10" t="s">
        <v>68</v>
      </c>
      <c r="F309" s="10" t="s">
        <v>69</v>
      </c>
      <c r="G309" s="10" t="s">
        <v>17</v>
      </c>
      <c r="H309" s="11" t="s">
        <v>52</v>
      </c>
      <c r="I309" s="12">
        <v>2006</v>
      </c>
      <c r="J309" s="13">
        <v>21.1</v>
      </c>
    </row>
    <row r="310" spans="1:10" x14ac:dyDescent="0.2">
      <c r="A310" s="10" t="s">
        <v>70</v>
      </c>
      <c r="B310" s="10" t="s">
        <v>28</v>
      </c>
      <c r="C310" s="10" t="s">
        <v>74</v>
      </c>
      <c r="D310" s="10" t="s">
        <v>67</v>
      </c>
      <c r="E310" s="10" t="s">
        <v>68</v>
      </c>
      <c r="F310" s="10" t="s">
        <v>69</v>
      </c>
      <c r="G310" s="10" t="s">
        <v>17</v>
      </c>
      <c r="H310" s="11" t="s">
        <v>52</v>
      </c>
      <c r="I310" s="12">
        <v>2007</v>
      </c>
      <c r="J310" s="13">
        <v>17.8</v>
      </c>
    </row>
    <row r="311" spans="1:10" x14ac:dyDescent="0.2">
      <c r="A311" s="10" t="s">
        <v>70</v>
      </c>
      <c r="B311" s="10" t="s">
        <v>28</v>
      </c>
      <c r="C311" s="10" t="s">
        <v>74</v>
      </c>
      <c r="D311" s="10" t="s">
        <v>67</v>
      </c>
      <c r="E311" s="10" t="s">
        <v>68</v>
      </c>
      <c r="F311" s="10" t="s">
        <v>69</v>
      </c>
      <c r="G311" s="10" t="s">
        <v>17</v>
      </c>
      <c r="H311" s="11" t="s">
        <v>52</v>
      </c>
      <c r="I311" s="12">
        <v>2008</v>
      </c>
      <c r="J311" s="13">
        <v>14.8</v>
      </c>
    </row>
    <row r="312" spans="1:10" x14ac:dyDescent="0.2">
      <c r="A312" s="10" t="s">
        <v>70</v>
      </c>
      <c r="B312" s="10" t="s">
        <v>28</v>
      </c>
      <c r="C312" s="10" t="s">
        <v>74</v>
      </c>
      <c r="D312" s="10" t="s">
        <v>67</v>
      </c>
      <c r="E312" s="10" t="s">
        <v>68</v>
      </c>
      <c r="F312" s="10" t="s">
        <v>69</v>
      </c>
      <c r="G312" s="10" t="s">
        <v>17</v>
      </c>
      <c r="H312" s="11" t="s">
        <v>52</v>
      </c>
      <c r="I312" s="12">
        <v>2009</v>
      </c>
      <c r="J312" s="13">
        <v>16</v>
      </c>
    </row>
    <row r="313" spans="1:10" x14ac:dyDescent="0.2">
      <c r="A313" s="10" t="s">
        <v>70</v>
      </c>
      <c r="B313" s="10" t="s">
        <v>28</v>
      </c>
      <c r="C313" s="10" t="s">
        <v>74</v>
      </c>
      <c r="D313" s="10" t="s">
        <v>67</v>
      </c>
      <c r="E313" s="10" t="s">
        <v>68</v>
      </c>
      <c r="F313" s="10" t="s">
        <v>69</v>
      </c>
      <c r="G313" s="10" t="s">
        <v>17</v>
      </c>
      <c r="H313" s="11" t="s">
        <v>52</v>
      </c>
      <c r="I313" s="12">
        <v>2010</v>
      </c>
      <c r="J313" s="13">
        <v>11.5</v>
      </c>
    </row>
    <row r="314" spans="1:10" x14ac:dyDescent="0.2">
      <c r="A314" s="10" t="s">
        <v>70</v>
      </c>
      <c r="B314" s="10" t="s">
        <v>28</v>
      </c>
      <c r="C314" s="10" t="s">
        <v>74</v>
      </c>
      <c r="D314" s="10" t="s">
        <v>67</v>
      </c>
      <c r="E314" s="10" t="s">
        <v>68</v>
      </c>
      <c r="F314" s="10" t="s">
        <v>69</v>
      </c>
      <c r="G314" s="10" t="s">
        <v>17</v>
      </c>
      <c r="H314" s="11" t="s">
        <v>52</v>
      </c>
      <c r="I314" s="12">
        <v>2011</v>
      </c>
      <c r="J314" s="13">
        <v>10.7</v>
      </c>
    </row>
    <row r="315" spans="1:10" x14ac:dyDescent="0.2">
      <c r="A315" s="10" t="s">
        <v>70</v>
      </c>
      <c r="B315" s="10" t="s">
        <v>28</v>
      </c>
      <c r="C315" s="10" t="s">
        <v>74</v>
      </c>
      <c r="D315" s="10" t="s">
        <v>67</v>
      </c>
      <c r="E315" s="10" t="s">
        <v>68</v>
      </c>
      <c r="F315" s="10" t="s">
        <v>69</v>
      </c>
      <c r="G315" s="10" t="s">
        <v>17</v>
      </c>
      <c r="H315" s="11" t="s">
        <v>52</v>
      </c>
      <c r="I315" s="12">
        <v>2012</v>
      </c>
      <c r="J315" s="13">
        <v>10.1</v>
      </c>
    </row>
    <row r="316" spans="1:10" x14ac:dyDescent="0.2">
      <c r="A316" s="10" t="s">
        <v>70</v>
      </c>
      <c r="B316" s="10" t="s">
        <v>28</v>
      </c>
      <c r="C316" s="10" t="s">
        <v>74</v>
      </c>
      <c r="D316" s="10" t="s">
        <v>67</v>
      </c>
      <c r="E316" s="10" t="s">
        <v>68</v>
      </c>
      <c r="F316" s="10" t="s">
        <v>69</v>
      </c>
      <c r="G316" s="10" t="s">
        <v>17</v>
      </c>
      <c r="H316" s="11" t="s">
        <v>52</v>
      </c>
      <c r="I316" s="12">
        <v>2013</v>
      </c>
      <c r="J316" s="13">
        <v>11.4</v>
      </c>
    </row>
    <row r="317" spans="1:10" x14ac:dyDescent="0.2">
      <c r="A317" s="10" t="s">
        <v>70</v>
      </c>
      <c r="B317" s="10" t="s">
        <v>28</v>
      </c>
      <c r="C317" s="10" t="s">
        <v>74</v>
      </c>
      <c r="D317" s="10" t="s">
        <v>67</v>
      </c>
      <c r="E317" s="10" t="s">
        <v>68</v>
      </c>
      <c r="F317" s="10" t="s">
        <v>69</v>
      </c>
      <c r="G317" s="10" t="s">
        <v>17</v>
      </c>
      <c r="H317" s="11" t="s">
        <v>52</v>
      </c>
      <c r="I317" s="12">
        <v>2014</v>
      </c>
      <c r="J317" s="13">
        <v>11.2</v>
      </c>
    </row>
    <row r="318" spans="1:10" x14ac:dyDescent="0.2">
      <c r="A318" s="10" t="s">
        <v>70</v>
      </c>
      <c r="B318" s="10" t="s">
        <v>28</v>
      </c>
      <c r="C318" s="10" t="s">
        <v>74</v>
      </c>
      <c r="D318" s="10" t="s">
        <v>67</v>
      </c>
      <c r="E318" s="10" t="s">
        <v>68</v>
      </c>
      <c r="F318" s="10" t="s">
        <v>69</v>
      </c>
      <c r="G318" s="10" t="s">
        <v>17</v>
      </c>
      <c r="H318" s="11" t="s">
        <v>52</v>
      </c>
      <c r="I318" s="12">
        <v>2015</v>
      </c>
      <c r="J318" s="13">
        <v>12.4</v>
      </c>
    </row>
    <row r="319" spans="1:10" x14ac:dyDescent="0.2">
      <c r="A319" s="10" t="s">
        <v>70</v>
      </c>
      <c r="B319" s="10" t="s">
        <v>28</v>
      </c>
      <c r="C319" s="10" t="s">
        <v>74</v>
      </c>
      <c r="D319" s="10" t="s">
        <v>67</v>
      </c>
      <c r="E319" s="10" t="s">
        <v>68</v>
      </c>
      <c r="F319" s="10" t="s">
        <v>69</v>
      </c>
      <c r="G319" s="10" t="s">
        <v>17</v>
      </c>
      <c r="H319" s="11" t="s">
        <v>52</v>
      </c>
      <c r="I319" s="12">
        <v>2016</v>
      </c>
      <c r="J319" s="13">
        <v>11.3</v>
      </c>
    </row>
    <row r="320" spans="1:10" x14ac:dyDescent="0.2">
      <c r="A320" s="10" t="s">
        <v>70</v>
      </c>
      <c r="B320" s="10" t="s">
        <v>28</v>
      </c>
      <c r="C320" s="10" t="s">
        <v>74</v>
      </c>
      <c r="D320" s="10" t="s">
        <v>67</v>
      </c>
      <c r="E320" s="10" t="s">
        <v>68</v>
      </c>
      <c r="F320" s="10" t="s">
        <v>69</v>
      </c>
      <c r="G320" s="10" t="s">
        <v>17</v>
      </c>
      <c r="H320" s="11" t="s">
        <v>52</v>
      </c>
      <c r="I320" s="12">
        <v>2017</v>
      </c>
      <c r="J320" s="13">
        <v>11.9</v>
      </c>
    </row>
    <row r="321" spans="1:10" x14ac:dyDescent="0.2">
      <c r="A321" s="10" t="s">
        <v>70</v>
      </c>
      <c r="B321" s="10" t="s">
        <v>28</v>
      </c>
      <c r="C321" s="10" t="s">
        <v>74</v>
      </c>
      <c r="D321" s="10" t="s">
        <v>67</v>
      </c>
      <c r="E321" s="10" t="s">
        <v>68</v>
      </c>
      <c r="F321" s="10" t="s">
        <v>69</v>
      </c>
      <c r="G321" s="10" t="s">
        <v>17</v>
      </c>
      <c r="H321" s="11" t="s">
        <v>52</v>
      </c>
      <c r="I321" s="12">
        <v>2018</v>
      </c>
      <c r="J321" s="13">
        <v>10.199999999999999</v>
      </c>
    </row>
    <row r="322" spans="1:10" x14ac:dyDescent="0.2">
      <c r="A322" s="10" t="s">
        <v>70</v>
      </c>
      <c r="B322" s="10" t="s">
        <v>28</v>
      </c>
      <c r="C322" s="10" t="s">
        <v>74</v>
      </c>
      <c r="D322" s="10" t="s">
        <v>67</v>
      </c>
      <c r="E322" s="10" t="s">
        <v>68</v>
      </c>
      <c r="F322" s="10" t="s">
        <v>69</v>
      </c>
      <c r="G322" s="10" t="s">
        <v>17</v>
      </c>
      <c r="H322" s="11" t="s">
        <v>52</v>
      </c>
      <c r="I322" s="12">
        <v>2019</v>
      </c>
      <c r="J322" s="13">
        <v>12.4</v>
      </c>
    </row>
    <row r="323" spans="1:10" x14ac:dyDescent="0.2">
      <c r="A323" s="10" t="s">
        <v>70</v>
      </c>
      <c r="B323" s="10" t="s">
        <v>28</v>
      </c>
      <c r="C323" s="10" t="s">
        <v>74</v>
      </c>
      <c r="D323" s="10" t="s">
        <v>67</v>
      </c>
      <c r="E323" s="10" t="s">
        <v>68</v>
      </c>
      <c r="F323" s="10" t="s">
        <v>69</v>
      </c>
      <c r="G323" s="10" t="s">
        <v>17</v>
      </c>
      <c r="H323" s="11" t="s">
        <v>52</v>
      </c>
      <c r="I323" s="12">
        <v>2020</v>
      </c>
      <c r="J323" s="13">
        <v>15.2</v>
      </c>
    </row>
    <row r="324" spans="1:10" x14ac:dyDescent="0.2">
      <c r="A324" s="10" t="s">
        <v>70</v>
      </c>
      <c r="B324" s="10" t="s">
        <v>28</v>
      </c>
      <c r="C324" s="10" t="s">
        <v>74</v>
      </c>
      <c r="D324" s="10" t="s">
        <v>67</v>
      </c>
      <c r="E324" s="10" t="s">
        <v>68</v>
      </c>
      <c r="F324" s="10" t="s">
        <v>69</v>
      </c>
      <c r="G324" s="10" t="s">
        <v>17</v>
      </c>
      <c r="H324" s="11" t="s">
        <v>52</v>
      </c>
      <c r="I324" s="12">
        <v>2021</v>
      </c>
      <c r="J324" s="13">
        <v>11.8</v>
      </c>
    </row>
    <row r="325" spans="1:10" x14ac:dyDescent="0.2">
      <c r="A325" s="10" t="s">
        <v>70</v>
      </c>
      <c r="B325" s="10" t="s">
        <v>28</v>
      </c>
      <c r="C325" s="10" t="s">
        <v>74</v>
      </c>
      <c r="D325" s="10" t="s">
        <v>67</v>
      </c>
      <c r="E325" s="10" t="s">
        <v>68</v>
      </c>
      <c r="F325" s="10" t="s">
        <v>69</v>
      </c>
      <c r="G325" s="10" t="s">
        <v>26</v>
      </c>
      <c r="H325" s="11" t="s">
        <v>53</v>
      </c>
      <c r="I325" s="12">
        <v>2006</v>
      </c>
      <c r="J325" s="13">
        <v>27.7</v>
      </c>
    </row>
    <row r="326" spans="1:10" x14ac:dyDescent="0.2">
      <c r="A326" s="10" t="s">
        <v>70</v>
      </c>
      <c r="B326" s="10" t="s">
        <v>28</v>
      </c>
      <c r="C326" s="10" t="s">
        <v>74</v>
      </c>
      <c r="D326" s="10" t="s">
        <v>67</v>
      </c>
      <c r="E326" s="10" t="s">
        <v>68</v>
      </c>
      <c r="F326" s="10" t="s">
        <v>69</v>
      </c>
      <c r="G326" s="10" t="s">
        <v>26</v>
      </c>
      <c r="H326" s="11" t="s">
        <v>53</v>
      </c>
      <c r="I326" s="12">
        <v>2007</v>
      </c>
      <c r="J326" s="13">
        <v>22.3</v>
      </c>
    </row>
    <row r="327" spans="1:10" x14ac:dyDescent="0.2">
      <c r="A327" s="10" t="s">
        <v>70</v>
      </c>
      <c r="B327" s="10" t="s">
        <v>28</v>
      </c>
      <c r="C327" s="10" t="s">
        <v>74</v>
      </c>
      <c r="D327" s="10" t="s">
        <v>67</v>
      </c>
      <c r="E327" s="10" t="s">
        <v>68</v>
      </c>
      <c r="F327" s="10" t="s">
        <v>69</v>
      </c>
      <c r="G327" s="10" t="s">
        <v>26</v>
      </c>
      <c r="H327" s="11" t="s">
        <v>53</v>
      </c>
      <c r="I327" s="12">
        <v>2008</v>
      </c>
      <c r="J327" s="13">
        <v>20.2</v>
      </c>
    </row>
    <row r="328" spans="1:10" x14ac:dyDescent="0.2">
      <c r="A328" s="10" t="s">
        <v>70</v>
      </c>
      <c r="B328" s="10" t="s">
        <v>28</v>
      </c>
      <c r="C328" s="10" t="s">
        <v>74</v>
      </c>
      <c r="D328" s="10" t="s">
        <v>67</v>
      </c>
      <c r="E328" s="10" t="s">
        <v>68</v>
      </c>
      <c r="F328" s="10" t="s">
        <v>69</v>
      </c>
      <c r="G328" s="10" t="s">
        <v>26</v>
      </c>
      <c r="H328" s="11" t="s">
        <v>53</v>
      </c>
      <c r="I328" s="12">
        <v>2009</v>
      </c>
      <c r="J328" s="13">
        <v>17.3</v>
      </c>
    </row>
    <row r="329" spans="1:10" x14ac:dyDescent="0.2">
      <c r="A329" s="10" t="s">
        <v>70</v>
      </c>
      <c r="B329" s="10" t="s">
        <v>28</v>
      </c>
      <c r="C329" s="10" t="s">
        <v>74</v>
      </c>
      <c r="D329" s="10" t="s">
        <v>67</v>
      </c>
      <c r="E329" s="10" t="s">
        <v>68</v>
      </c>
      <c r="F329" s="10" t="s">
        <v>69</v>
      </c>
      <c r="G329" s="10" t="s">
        <v>26</v>
      </c>
      <c r="H329" s="11" t="s">
        <v>53</v>
      </c>
      <c r="I329" s="12">
        <v>2010</v>
      </c>
      <c r="J329" s="13">
        <v>15.8</v>
      </c>
    </row>
    <row r="330" spans="1:10" x14ac:dyDescent="0.2">
      <c r="A330" s="10" t="s">
        <v>70</v>
      </c>
      <c r="B330" s="10" t="s">
        <v>28</v>
      </c>
      <c r="C330" s="10" t="s">
        <v>74</v>
      </c>
      <c r="D330" s="10" t="s">
        <v>67</v>
      </c>
      <c r="E330" s="10" t="s">
        <v>68</v>
      </c>
      <c r="F330" s="10" t="s">
        <v>69</v>
      </c>
      <c r="G330" s="10" t="s">
        <v>26</v>
      </c>
      <c r="H330" s="11" t="s">
        <v>53</v>
      </c>
      <c r="I330" s="12">
        <v>2011</v>
      </c>
      <c r="J330" s="13">
        <v>16.399999999999999</v>
      </c>
    </row>
    <row r="331" spans="1:10" x14ac:dyDescent="0.2">
      <c r="A331" s="10" t="s">
        <v>70</v>
      </c>
      <c r="B331" s="10" t="s">
        <v>28</v>
      </c>
      <c r="C331" s="10" t="s">
        <v>74</v>
      </c>
      <c r="D331" s="10" t="s">
        <v>67</v>
      </c>
      <c r="E331" s="10" t="s">
        <v>68</v>
      </c>
      <c r="F331" s="10" t="s">
        <v>69</v>
      </c>
      <c r="G331" s="10" t="s">
        <v>26</v>
      </c>
      <c r="H331" s="11" t="s">
        <v>53</v>
      </c>
      <c r="I331" s="12">
        <v>2012</v>
      </c>
      <c r="J331" s="13">
        <v>15.5</v>
      </c>
    </row>
    <row r="332" spans="1:10" x14ac:dyDescent="0.2">
      <c r="A332" s="10" t="s">
        <v>70</v>
      </c>
      <c r="B332" s="10" t="s">
        <v>28</v>
      </c>
      <c r="C332" s="10" t="s">
        <v>74</v>
      </c>
      <c r="D332" s="10" t="s">
        <v>67</v>
      </c>
      <c r="E332" s="10" t="s">
        <v>68</v>
      </c>
      <c r="F332" s="10" t="s">
        <v>69</v>
      </c>
      <c r="G332" s="10" t="s">
        <v>26</v>
      </c>
      <c r="H332" s="11" t="s">
        <v>53</v>
      </c>
      <c r="I332" s="12">
        <v>2013</v>
      </c>
      <c r="J332" s="13">
        <v>16.3</v>
      </c>
    </row>
    <row r="333" spans="1:10" x14ac:dyDescent="0.2">
      <c r="A333" s="10" t="s">
        <v>70</v>
      </c>
      <c r="B333" s="10" t="s">
        <v>28</v>
      </c>
      <c r="C333" s="10" t="s">
        <v>74</v>
      </c>
      <c r="D333" s="10" t="s">
        <v>67</v>
      </c>
      <c r="E333" s="10" t="s">
        <v>68</v>
      </c>
      <c r="F333" s="10" t="s">
        <v>69</v>
      </c>
      <c r="G333" s="10" t="s">
        <v>26</v>
      </c>
      <c r="H333" s="11" t="s">
        <v>53</v>
      </c>
      <c r="I333" s="12">
        <v>2014</v>
      </c>
      <c r="J333" s="13">
        <v>18.7</v>
      </c>
    </row>
    <row r="334" spans="1:10" x14ac:dyDescent="0.2">
      <c r="A334" s="10" t="s">
        <v>70</v>
      </c>
      <c r="B334" s="10" t="s">
        <v>28</v>
      </c>
      <c r="C334" s="10" t="s">
        <v>74</v>
      </c>
      <c r="D334" s="10" t="s">
        <v>67</v>
      </c>
      <c r="E334" s="10" t="s">
        <v>68</v>
      </c>
      <c r="F334" s="10" t="s">
        <v>69</v>
      </c>
      <c r="G334" s="10" t="s">
        <v>26</v>
      </c>
      <c r="H334" s="11" t="s">
        <v>53</v>
      </c>
      <c r="I334" s="12">
        <v>2015</v>
      </c>
      <c r="J334" s="13">
        <v>18.7</v>
      </c>
    </row>
    <row r="335" spans="1:10" x14ac:dyDescent="0.2">
      <c r="A335" s="10" t="s">
        <v>70</v>
      </c>
      <c r="B335" s="10" t="s">
        <v>28</v>
      </c>
      <c r="C335" s="10" t="s">
        <v>74</v>
      </c>
      <c r="D335" s="10" t="s">
        <v>67</v>
      </c>
      <c r="E335" s="10" t="s">
        <v>68</v>
      </c>
      <c r="F335" s="10" t="s">
        <v>69</v>
      </c>
      <c r="G335" s="10" t="s">
        <v>26</v>
      </c>
      <c r="H335" s="11" t="s">
        <v>53</v>
      </c>
      <c r="I335" s="12">
        <v>2016</v>
      </c>
      <c r="J335" s="13">
        <v>21.5</v>
      </c>
    </row>
    <row r="336" spans="1:10" x14ac:dyDescent="0.2">
      <c r="A336" s="10" t="s">
        <v>70</v>
      </c>
      <c r="B336" s="10" t="s">
        <v>28</v>
      </c>
      <c r="C336" s="10" t="s">
        <v>74</v>
      </c>
      <c r="D336" s="10" t="s">
        <v>67</v>
      </c>
      <c r="E336" s="10" t="s">
        <v>68</v>
      </c>
      <c r="F336" s="10" t="s">
        <v>69</v>
      </c>
      <c r="G336" s="10" t="s">
        <v>26</v>
      </c>
      <c r="H336" s="11" t="s">
        <v>53</v>
      </c>
      <c r="I336" s="12">
        <v>2017</v>
      </c>
      <c r="J336" s="13">
        <v>24.1</v>
      </c>
    </row>
    <row r="337" spans="1:10" x14ac:dyDescent="0.2">
      <c r="A337" s="10" t="s">
        <v>70</v>
      </c>
      <c r="B337" s="10" t="s">
        <v>28</v>
      </c>
      <c r="C337" s="10" t="s">
        <v>74</v>
      </c>
      <c r="D337" s="10" t="s">
        <v>67</v>
      </c>
      <c r="E337" s="10" t="s">
        <v>68</v>
      </c>
      <c r="F337" s="10" t="s">
        <v>69</v>
      </c>
      <c r="G337" s="10" t="s">
        <v>26</v>
      </c>
      <c r="H337" s="11" t="s">
        <v>53</v>
      </c>
      <c r="I337" s="12">
        <v>2018</v>
      </c>
      <c r="J337" s="13">
        <v>26</v>
      </c>
    </row>
    <row r="338" spans="1:10" x14ac:dyDescent="0.2">
      <c r="A338" s="10" t="s">
        <v>70</v>
      </c>
      <c r="B338" s="10" t="s">
        <v>28</v>
      </c>
      <c r="C338" s="10" t="s">
        <v>74</v>
      </c>
      <c r="D338" s="10" t="s">
        <v>67</v>
      </c>
      <c r="E338" s="10" t="s">
        <v>68</v>
      </c>
      <c r="F338" s="10" t="s">
        <v>69</v>
      </c>
      <c r="G338" s="10" t="s">
        <v>26</v>
      </c>
      <c r="H338" s="11" t="s">
        <v>53</v>
      </c>
      <c r="I338" s="12">
        <v>2019</v>
      </c>
      <c r="J338" s="13">
        <v>27.1</v>
      </c>
    </row>
    <row r="339" spans="1:10" x14ac:dyDescent="0.2">
      <c r="A339" s="10" t="s">
        <v>70</v>
      </c>
      <c r="B339" s="10" t="s">
        <v>28</v>
      </c>
      <c r="C339" s="10" t="s">
        <v>74</v>
      </c>
      <c r="D339" s="10" t="s">
        <v>67</v>
      </c>
      <c r="E339" s="10" t="s">
        <v>68</v>
      </c>
      <c r="F339" s="10" t="s">
        <v>69</v>
      </c>
      <c r="G339" s="10" t="s">
        <v>26</v>
      </c>
      <c r="H339" s="11" t="s">
        <v>53</v>
      </c>
      <c r="I339" s="12">
        <v>2020</v>
      </c>
      <c r="J339" s="13">
        <v>24.9</v>
      </c>
    </row>
    <row r="340" spans="1:10" x14ac:dyDescent="0.2">
      <c r="A340" s="10" t="s">
        <v>70</v>
      </c>
      <c r="B340" s="10" t="s">
        <v>28</v>
      </c>
      <c r="C340" s="10" t="s">
        <v>74</v>
      </c>
      <c r="D340" s="10" t="s">
        <v>67</v>
      </c>
      <c r="E340" s="10" t="s">
        <v>68</v>
      </c>
      <c r="F340" s="10" t="s">
        <v>69</v>
      </c>
      <c r="G340" s="10" t="s">
        <v>26</v>
      </c>
      <c r="H340" s="11" t="s">
        <v>53</v>
      </c>
      <c r="I340" s="12">
        <v>2021</v>
      </c>
      <c r="J340" s="13">
        <v>22.2</v>
      </c>
    </row>
    <row r="341" spans="1:10" x14ac:dyDescent="0.2">
      <c r="A341" s="10" t="s">
        <v>70</v>
      </c>
      <c r="B341" s="10" t="s">
        <v>28</v>
      </c>
      <c r="C341" s="10" t="s">
        <v>74</v>
      </c>
      <c r="D341" s="10" t="s">
        <v>67</v>
      </c>
      <c r="E341" s="10" t="s">
        <v>68</v>
      </c>
      <c r="F341" s="10" t="s">
        <v>69</v>
      </c>
      <c r="G341" s="10" t="s">
        <v>18</v>
      </c>
      <c r="H341" s="11" t="s">
        <v>54</v>
      </c>
      <c r="I341" s="12">
        <v>2004</v>
      </c>
      <c r="J341" s="13">
        <v>10.8</v>
      </c>
    </row>
    <row r="342" spans="1:10" x14ac:dyDescent="0.2">
      <c r="A342" s="10" t="s">
        <v>70</v>
      </c>
      <c r="B342" s="10" t="s">
        <v>28</v>
      </c>
      <c r="C342" s="10" t="s">
        <v>74</v>
      </c>
      <c r="D342" s="10" t="s">
        <v>67</v>
      </c>
      <c r="E342" s="10" t="s">
        <v>68</v>
      </c>
      <c r="F342" s="10" t="s">
        <v>69</v>
      </c>
      <c r="G342" s="10" t="s">
        <v>18</v>
      </c>
      <c r="H342" s="11" t="s">
        <v>54</v>
      </c>
      <c r="I342" s="12">
        <v>2005</v>
      </c>
      <c r="J342" s="13">
        <v>12</v>
      </c>
    </row>
    <row r="343" spans="1:10" x14ac:dyDescent="0.2">
      <c r="A343" s="10" t="s">
        <v>70</v>
      </c>
      <c r="B343" s="10" t="s">
        <v>28</v>
      </c>
      <c r="C343" s="10" t="s">
        <v>74</v>
      </c>
      <c r="D343" s="10" t="s">
        <v>67</v>
      </c>
      <c r="E343" s="10" t="s">
        <v>68</v>
      </c>
      <c r="F343" s="10" t="s">
        <v>69</v>
      </c>
      <c r="G343" s="10" t="s">
        <v>18</v>
      </c>
      <c r="H343" s="11" t="s">
        <v>54</v>
      </c>
      <c r="I343" s="12">
        <v>2006</v>
      </c>
      <c r="J343" s="13">
        <v>12.2</v>
      </c>
    </row>
    <row r="344" spans="1:10" x14ac:dyDescent="0.2">
      <c r="A344" s="10" t="s">
        <v>70</v>
      </c>
      <c r="B344" s="10" t="s">
        <v>28</v>
      </c>
      <c r="C344" s="10" t="s">
        <v>74</v>
      </c>
      <c r="D344" s="10" t="s">
        <v>67</v>
      </c>
      <c r="E344" s="10" t="s">
        <v>68</v>
      </c>
      <c r="F344" s="10" t="s">
        <v>69</v>
      </c>
      <c r="G344" s="10" t="s">
        <v>18</v>
      </c>
      <c r="H344" s="11" t="s">
        <v>54</v>
      </c>
      <c r="I344" s="12">
        <v>2007</v>
      </c>
      <c r="J344" s="13">
        <v>12.6</v>
      </c>
    </row>
    <row r="345" spans="1:10" x14ac:dyDescent="0.2">
      <c r="A345" s="10" t="s">
        <v>70</v>
      </c>
      <c r="B345" s="10" t="s">
        <v>28</v>
      </c>
      <c r="C345" s="10" t="s">
        <v>74</v>
      </c>
      <c r="D345" s="10" t="s">
        <v>67</v>
      </c>
      <c r="E345" s="10" t="s">
        <v>68</v>
      </c>
      <c r="F345" s="10" t="s">
        <v>69</v>
      </c>
      <c r="G345" s="10" t="s">
        <v>18</v>
      </c>
      <c r="H345" s="11" t="s">
        <v>54</v>
      </c>
      <c r="I345" s="12">
        <v>2008</v>
      </c>
      <c r="J345" s="13">
        <v>13.2</v>
      </c>
    </row>
    <row r="346" spans="1:10" x14ac:dyDescent="0.2">
      <c r="A346" s="10" t="s">
        <v>70</v>
      </c>
      <c r="B346" s="10" t="s">
        <v>28</v>
      </c>
      <c r="C346" s="10" t="s">
        <v>74</v>
      </c>
      <c r="D346" s="10" t="s">
        <v>67</v>
      </c>
      <c r="E346" s="10" t="s">
        <v>68</v>
      </c>
      <c r="F346" s="10" t="s">
        <v>69</v>
      </c>
      <c r="G346" s="10" t="s">
        <v>18</v>
      </c>
      <c r="H346" s="11" t="s">
        <v>54</v>
      </c>
      <c r="I346" s="12">
        <v>2009</v>
      </c>
      <c r="J346" s="13">
        <v>7.4</v>
      </c>
    </row>
    <row r="347" spans="1:10" x14ac:dyDescent="0.2">
      <c r="A347" s="10" t="s">
        <v>70</v>
      </c>
      <c r="B347" s="10" t="s">
        <v>28</v>
      </c>
      <c r="C347" s="10" t="s">
        <v>74</v>
      </c>
      <c r="D347" s="10" t="s">
        <v>67</v>
      </c>
      <c r="E347" s="10" t="s">
        <v>68</v>
      </c>
      <c r="F347" s="10" t="s">
        <v>69</v>
      </c>
      <c r="G347" s="10" t="s">
        <v>18</v>
      </c>
      <c r="H347" s="11" t="s">
        <v>54</v>
      </c>
      <c r="I347" s="12">
        <v>2010</v>
      </c>
      <c r="J347" s="13">
        <v>6.8</v>
      </c>
    </row>
    <row r="348" spans="1:10" x14ac:dyDescent="0.2">
      <c r="A348" s="10" t="s">
        <v>70</v>
      </c>
      <c r="B348" s="10" t="s">
        <v>28</v>
      </c>
      <c r="C348" s="10" t="s">
        <v>74</v>
      </c>
      <c r="D348" s="10" t="s">
        <v>67</v>
      </c>
      <c r="E348" s="10" t="s">
        <v>68</v>
      </c>
      <c r="F348" s="10" t="s">
        <v>69</v>
      </c>
      <c r="G348" s="10" t="s">
        <v>18</v>
      </c>
      <c r="H348" s="11" t="s">
        <v>54</v>
      </c>
      <c r="I348" s="12">
        <v>2011</v>
      </c>
      <c r="J348" s="13">
        <v>7.9</v>
      </c>
    </row>
    <row r="349" spans="1:10" x14ac:dyDescent="0.2">
      <c r="A349" s="10" t="s">
        <v>70</v>
      </c>
      <c r="B349" s="10" t="s">
        <v>28</v>
      </c>
      <c r="C349" s="10" t="s">
        <v>74</v>
      </c>
      <c r="D349" s="10" t="s">
        <v>67</v>
      </c>
      <c r="E349" s="10" t="s">
        <v>68</v>
      </c>
      <c r="F349" s="10" t="s">
        <v>69</v>
      </c>
      <c r="G349" s="10" t="s">
        <v>18</v>
      </c>
      <c r="H349" s="11" t="s">
        <v>54</v>
      </c>
      <c r="I349" s="12">
        <v>2012</v>
      </c>
      <c r="J349" s="13">
        <v>4.8</v>
      </c>
    </row>
    <row r="350" spans="1:10" x14ac:dyDescent="0.2">
      <c r="A350" s="10" t="s">
        <v>70</v>
      </c>
      <c r="B350" s="10" t="s">
        <v>28</v>
      </c>
      <c r="C350" s="10" t="s">
        <v>74</v>
      </c>
      <c r="D350" s="10" t="s">
        <v>67</v>
      </c>
      <c r="E350" s="10" t="s">
        <v>68</v>
      </c>
      <c r="F350" s="10" t="s">
        <v>69</v>
      </c>
      <c r="G350" s="10" t="s">
        <v>18</v>
      </c>
      <c r="H350" s="11" t="s">
        <v>54</v>
      </c>
      <c r="I350" s="12">
        <v>2013</v>
      </c>
      <c r="J350" s="13">
        <v>5.4</v>
      </c>
    </row>
    <row r="351" spans="1:10" x14ac:dyDescent="0.2">
      <c r="A351" s="10" t="s">
        <v>70</v>
      </c>
      <c r="B351" s="10" t="s">
        <v>28</v>
      </c>
      <c r="C351" s="10" t="s">
        <v>74</v>
      </c>
      <c r="D351" s="10" t="s">
        <v>67</v>
      </c>
      <c r="E351" s="10" t="s">
        <v>68</v>
      </c>
      <c r="F351" s="10" t="s">
        <v>69</v>
      </c>
      <c r="G351" s="10" t="s">
        <v>18</v>
      </c>
      <c r="H351" s="11" t="s">
        <v>54</v>
      </c>
      <c r="I351" s="12">
        <v>2014</v>
      </c>
      <c r="J351" s="13">
        <v>5.2</v>
      </c>
    </row>
    <row r="352" spans="1:10" x14ac:dyDescent="0.2">
      <c r="A352" s="10" t="s">
        <v>70</v>
      </c>
      <c r="B352" s="10" t="s">
        <v>28</v>
      </c>
      <c r="C352" s="10" t="s">
        <v>74</v>
      </c>
      <c r="D352" s="10" t="s">
        <v>67</v>
      </c>
      <c r="E352" s="10" t="s">
        <v>68</v>
      </c>
      <c r="F352" s="10" t="s">
        <v>69</v>
      </c>
      <c r="G352" s="10" t="s">
        <v>18</v>
      </c>
      <c r="H352" s="11" t="s">
        <v>54</v>
      </c>
      <c r="I352" s="12">
        <v>2015</v>
      </c>
      <c r="J352" s="13">
        <v>5</v>
      </c>
    </row>
    <row r="353" spans="1:10" x14ac:dyDescent="0.2">
      <c r="A353" s="10" t="s">
        <v>70</v>
      </c>
      <c r="B353" s="10" t="s">
        <v>28</v>
      </c>
      <c r="C353" s="10" t="s">
        <v>74</v>
      </c>
      <c r="D353" s="10" t="s">
        <v>67</v>
      </c>
      <c r="E353" s="10" t="s">
        <v>68</v>
      </c>
      <c r="F353" s="10" t="s">
        <v>69</v>
      </c>
      <c r="G353" s="10" t="s">
        <v>18</v>
      </c>
      <c r="H353" s="11" t="s">
        <v>54</v>
      </c>
      <c r="I353" s="12">
        <v>2016</v>
      </c>
      <c r="J353" s="13">
        <v>6</v>
      </c>
    </row>
    <row r="354" spans="1:10" x14ac:dyDescent="0.2">
      <c r="A354" s="10" t="s">
        <v>70</v>
      </c>
      <c r="B354" s="10" t="s">
        <v>28</v>
      </c>
      <c r="C354" s="10" t="s">
        <v>74</v>
      </c>
      <c r="D354" s="10" t="s">
        <v>67</v>
      </c>
      <c r="E354" s="10" t="s">
        <v>68</v>
      </c>
      <c r="F354" s="10" t="s">
        <v>69</v>
      </c>
      <c r="G354" s="10" t="s">
        <v>18</v>
      </c>
      <c r="H354" s="11" t="s">
        <v>54</v>
      </c>
      <c r="I354" s="12">
        <v>2017</v>
      </c>
      <c r="J354" s="13">
        <v>5.5</v>
      </c>
    </row>
    <row r="355" spans="1:10" x14ac:dyDescent="0.2">
      <c r="A355" s="10" t="s">
        <v>70</v>
      </c>
      <c r="B355" s="10" t="s">
        <v>28</v>
      </c>
      <c r="C355" s="10" t="s">
        <v>74</v>
      </c>
      <c r="D355" s="10" t="s">
        <v>67</v>
      </c>
      <c r="E355" s="10" t="s">
        <v>68</v>
      </c>
      <c r="F355" s="10" t="s">
        <v>69</v>
      </c>
      <c r="G355" s="10" t="s">
        <v>18</v>
      </c>
      <c r="H355" s="11" t="s">
        <v>54</v>
      </c>
      <c r="I355" s="12">
        <v>2018</v>
      </c>
      <c r="J355" s="13">
        <v>6</v>
      </c>
    </row>
    <row r="356" spans="1:10" x14ac:dyDescent="0.2">
      <c r="A356" s="10" t="s">
        <v>70</v>
      </c>
      <c r="B356" s="10" t="s">
        <v>28</v>
      </c>
      <c r="C356" s="10" t="s">
        <v>74</v>
      </c>
      <c r="D356" s="10" t="s">
        <v>67</v>
      </c>
      <c r="E356" s="10" t="s">
        <v>68</v>
      </c>
      <c r="F356" s="10" t="s">
        <v>69</v>
      </c>
      <c r="G356" s="10" t="s">
        <v>18</v>
      </c>
      <c r="H356" s="11" t="s">
        <v>54</v>
      </c>
      <c r="I356" s="12">
        <v>2019</v>
      </c>
      <c r="J356" s="13">
        <v>7.6</v>
      </c>
    </row>
    <row r="357" spans="1:10" x14ac:dyDescent="0.2">
      <c r="A357" s="10" t="s">
        <v>70</v>
      </c>
      <c r="B357" s="10" t="s">
        <v>28</v>
      </c>
      <c r="C357" s="10" t="s">
        <v>74</v>
      </c>
      <c r="D357" s="10" t="s">
        <v>67</v>
      </c>
      <c r="E357" s="10" t="s">
        <v>68</v>
      </c>
      <c r="F357" s="10" t="s">
        <v>69</v>
      </c>
      <c r="G357" s="10" t="s">
        <v>18</v>
      </c>
      <c r="H357" s="11" t="s">
        <v>54</v>
      </c>
      <c r="I357" s="12">
        <v>2020</v>
      </c>
      <c r="J357" s="13">
        <v>9.5</v>
      </c>
    </row>
    <row r="358" spans="1:10" x14ac:dyDescent="0.2">
      <c r="A358" s="10" t="s">
        <v>70</v>
      </c>
      <c r="B358" s="10" t="s">
        <v>28</v>
      </c>
      <c r="C358" s="10" t="s">
        <v>74</v>
      </c>
      <c r="D358" s="10" t="s">
        <v>67</v>
      </c>
      <c r="E358" s="10" t="s">
        <v>68</v>
      </c>
      <c r="F358" s="10" t="s">
        <v>69</v>
      </c>
      <c r="G358" s="10" t="s">
        <v>18</v>
      </c>
      <c r="H358" s="11" t="s">
        <v>54</v>
      </c>
      <c r="I358" s="12">
        <v>2021</v>
      </c>
      <c r="J358" s="13">
        <v>4.5999999999999996</v>
      </c>
    </row>
    <row r="359" spans="1:10" x14ac:dyDescent="0.2">
      <c r="A359" s="10" t="s">
        <v>70</v>
      </c>
      <c r="B359" s="10" t="s">
        <v>28</v>
      </c>
      <c r="C359" s="10" t="s">
        <v>74</v>
      </c>
      <c r="D359" s="10" t="s">
        <v>67</v>
      </c>
      <c r="E359" s="10" t="s">
        <v>68</v>
      </c>
      <c r="F359" s="10" t="s">
        <v>69</v>
      </c>
      <c r="G359" s="10" t="s">
        <v>19</v>
      </c>
      <c r="H359" s="11" t="s">
        <v>55</v>
      </c>
      <c r="I359" s="12">
        <v>2004</v>
      </c>
      <c r="J359" s="13">
        <v>21.9</v>
      </c>
    </row>
    <row r="360" spans="1:10" x14ac:dyDescent="0.2">
      <c r="A360" s="10" t="s">
        <v>70</v>
      </c>
      <c r="B360" s="10" t="s">
        <v>28</v>
      </c>
      <c r="C360" s="10" t="s">
        <v>74</v>
      </c>
      <c r="D360" s="10" t="s">
        <v>67</v>
      </c>
      <c r="E360" s="10" t="s">
        <v>68</v>
      </c>
      <c r="F360" s="10" t="s">
        <v>69</v>
      </c>
      <c r="G360" s="10" t="s">
        <v>19</v>
      </c>
      <c r="H360" s="11" t="s">
        <v>55</v>
      </c>
      <c r="I360" s="12">
        <v>2005</v>
      </c>
      <c r="J360" s="13">
        <v>18.899999999999999</v>
      </c>
    </row>
    <row r="361" spans="1:10" x14ac:dyDescent="0.2">
      <c r="A361" s="10" t="s">
        <v>70</v>
      </c>
      <c r="B361" s="10" t="s">
        <v>28</v>
      </c>
      <c r="C361" s="10" t="s">
        <v>74</v>
      </c>
      <c r="D361" s="10" t="s">
        <v>67</v>
      </c>
      <c r="E361" s="10" t="s">
        <v>68</v>
      </c>
      <c r="F361" s="10" t="s">
        <v>69</v>
      </c>
      <c r="G361" s="10" t="s">
        <v>19</v>
      </c>
      <c r="H361" s="11" t="s">
        <v>55</v>
      </c>
      <c r="I361" s="12">
        <v>2006</v>
      </c>
      <c r="J361" s="13">
        <v>19.7</v>
      </c>
    </row>
    <row r="362" spans="1:10" x14ac:dyDescent="0.2">
      <c r="A362" s="10" t="s">
        <v>70</v>
      </c>
      <c r="B362" s="10" t="s">
        <v>28</v>
      </c>
      <c r="C362" s="10" t="s">
        <v>74</v>
      </c>
      <c r="D362" s="10" t="s">
        <v>67</v>
      </c>
      <c r="E362" s="10" t="s">
        <v>68</v>
      </c>
      <c r="F362" s="10" t="s">
        <v>69</v>
      </c>
      <c r="G362" s="10" t="s">
        <v>19</v>
      </c>
      <c r="H362" s="11" t="s">
        <v>55</v>
      </c>
      <c r="I362" s="12">
        <v>2007</v>
      </c>
      <c r="J362" s="13">
        <v>21</v>
      </c>
    </row>
    <row r="363" spans="1:10" x14ac:dyDescent="0.2">
      <c r="A363" s="10" t="s">
        <v>70</v>
      </c>
      <c r="B363" s="10" t="s">
        <v>28</v>
      </c>
      <c r="C363" s="10" t="s">
        <v>74</v>
      </c>
      <c r="D363" s="10" t="s">
        <v>67</v>
      </c>
      <c r="E363" s="10" t="s">
        <v>68</v>
      </c>
      <c r="F363" s="10" t="s">
        <v>69</v>
      </c>
      <c r="G363" s="10" t="s">
        <v>19</v>
      </c>
      <c r="H363" s="11" t="s">
        <v>55</v>
      </c>
      <c r="I363" s="12">
        <v>2008</v>
      </c>
      <c r="J363" s="13">
        <v>21.7</v>
      </c>
    </row>
    <row r="364" spans="1:10" x14ac:dyDescent="0.2">
      <c r="A364" s="10" t="s">
        <v>70</v>
      </c>
      <c r="B364" s="10" t="s">
        <v>28</v>
      </c>
      <c r="C364" s="10" t="s">
        <v>74</v>
      </c>
      <c r="D364" s="10" t="s">
        <v>67</v>
      </c>
      <c r="E364" s="10" t="s">
        <v>68</v>
      </c>
      <c r="F364" s="10" t="s">
        <v>69</v>
      </c>
      <c r="G364" s="10" t="s">
        <v>19</v>
      </c>
      <c r="H364" s="11" t="s">
        <v>55</v>
      </c>
      <c r="I364" s="12">
        <v>2009</v>
      </c>
      <c r="J364" s="13">
        <v>20.7</v>
      </c>
    </row>
    <row r="365" spans="1:10" x14ac:dyDescent="0.2">
      <c r="A365" s="10" t="s">
        <v>70</v>
      </c>
      <c r="B365" s="10" t="s">
        <v>28</v>
      </c>
      <c r="C365" s="10" t="s">
        <v>74</v>
      </c>
      <c r="D365" s="10" t="s">
        <v>67</v>
      </c>
      <c r="E365" s="10" t="s">
        <v>68</v>
      </c>
      <c r="F365" s="10" t="s">
        <v>69</v>
      </c>
      <c r="G365" s="10" t="s">
        <v>19</v>
      </c>
      <c r="H365" s="11" t="s">
        <v>55</v>
      </c>
      <c r="I365" s="12">
        <v>2010</v>
      </c>
      <c r="J365" s="13">
        <v>21.8</v>
      </c>
    </row>
    <row r="366" spans="1:10" x14ac:dyDescent="0.2">
      <c r="A366" s="10" t="s">
        <v>70</v>
      </c>
      <c r="B366" s="10" t="s">
        <v>28</v>
      </c>
      <c r="C366" s="10" t="s">
        <v>74</v>
      </c>
      <c r="D366" s="10" t="s">
        <v>67</v>
      </c>
      <c r="E366" s="10" t="s">
        <v>68</v>
      </c>
      <c r="F366" s="10" t="s">
        <v>69</v>
      </c>
      <c r="G366" s="10" t="s">
        <v>19</v>
      </c>
      <c r="H366" s="11" t="s">
        <v>55</v>
      </c>
      <c r="I366" s="12">
        <v>2011</v>
      </c>
      <c r="J366" s="13">
        <v>18.2</v>
      </c>
    </row>
    <row r="367" spans="1:10" x14ac:dyDescent="0.2">
      <c r="A367" s="10" t="s">
        <v>70</v>
      </c>
      <c r="B367" s="10" t="s">
        <v>28</v>
      </c>
      <c r="C367" s="10" t="s">
        <v>74</v>
      </c>
      <c r="D367" s="10" t="s">
        <v>67</v>
      </c>
      <c r="E367" s="10" t="s">
        <v>68</v>
      </c>
      <c r="F367" s="10" t="s">
        <v>69</v>
      </c>
      <c r="G367" s="10" t="s">
        <v>19</v>
      </c>
      <c r="H367" s="11" t="s">
        <v>55</v>
      </c>
      <c r="I367" s="12">
        <v>2012</v>
      </c>
      <c r="J367" s="13">
        <v>21.1</v>
      </c>
    </row>
    <row r="368" spans="1:10" x14ac:dyDescent="0.2">
      <c r="A368" s="10" t="s">
        <v>70</v>
      </c>
      <c r="B368" s="10" t="s">
        <v>28</v>
      </c>
      <c r="C368" s="10" t="s">
        <v>74</v>
      </c>
      <c r="D368" s="10" t="s">
        <v>67</v>
      </c>
      <c r="E368" s="10" t="s">
        <v>68</v>
      </c>
      <c r="F368" s="10" t="s">
        <v>69</v>
      </c>
      <c r="G368" s="10" t="s">
        <v>19</v>
      </c>
      <c r="H368" s="11" t="s">
        <v>55</v>
      </c>
      <c r="I368" s="12">
        <v>2013</v>
      </c>
      <c r="J368" s="13">
        <v>15.9</v>
      </c>
    </row>
    <row r="369" spans="1:10" x14ac:dyDescent="0.2">
      <c r="A369" s="10" t="s">
        <v>70</v>
      </c>
      <c r="B369" s="10" t="s">
        <v>28</v>
      </c>
      <c r="C369" s="10" t="s">
        <v>74</v>
      </c>
      <c r="D369" s="10" t="s">
        <v>67</v>
      </c>
      <c r="E369" s="10" t="s">
        <v>68</v>
      </c>
      <c r="F369" s="10" t="s">
        <v>69</v>
      </c>
      <c r="G369" s="10" t="s">
        <v>19</v>
      </c>
      <c r="H369" s="11" t="s">
        <v>55</v>
      </c>
      <c r="I369" s="12">
        <v>2014</v>
      </c>
      <c r="J369" s="13">
        <v>17</v>
      </c>
    </row>
    <row r="370" spans="1:10" x14ac:dyDescent="0.2">
      <c r="A370" s="10" t="s">
        <v>70</v>
      </c>
      <c r="B370" s="10" t="s">
        <v>28</v>
      </c>
      <c r="C370" s="10" t="s">
        <v>74</v>
      </c>
      <c r="D370" s="10" t="s">
        <v>67</v>
      </c>
      <c r="E370" s="10" t="s">
        <v>68</v>
      </c>
      <c r="F370" s="10" t="s">
        <v>69</v>
      </c>
      <c r="G370" s="10" t="s">
        <v>19</v>
      </c>
      <c r="H370" s="11" t="s">
        <v>55</v>
      </c>
      <c r="I370" s="12">
        <v>2015</v>
      </c>
      <c r="J370" s="13">
        <v>16.5</v>
      </c>
    </row>
    <row r="371" spans="1:10" x14ac:dyDescent="0.2">
      <c r="A371" s="10" t="s">
        <v>70</v>
      </c>
      <c r="B371" s="10" t="s">
        <v>28</v>
      </c>
      <c r="C371" s="10" t="s">
        <v>74</v>
      </c>
      <c r="D371" s="10" t="s">
        <v>67</v>
      </c>
      <c r="E371" s="10" t="s">
        <v>68</v>
      </c>
      <c r="F371" s="10" t="s">
        <v>69</v>
      </c>
      <c r="G371" s="10" t="s">
        <v>19</v>
      </c>
      <c r="H371" s="11" t="s">
        <v>55</v>
      </c>
      <c r="I371" s="12">
        <v>2016</v>
      </c>
      <c r="J371" s="13">
        <v>15.1</v>
      </c>
    </row>
    <row r="372" spans="1:10" x14ac:dyDescent="0.2">
      <c r="A372" s="10" t="s">
        <v>70</v>
      </c>
      <c r="B372" s="10" t="s">
        <v>28</v>
      </c>
      <c r="C372" s="10" t="s">
        <v>74</v>
      </c>
      <c r="D372" s="10" t="s">
        <v>67</v>
      </c>
      <c r="E372" s="10" t="s">
        <v>68</v>
      </c>
      <c r="F372" s="10" t="s">
        <v>69</v>
      </c>
      <c r="G372" s="10" t="s">
        <v>19</v>
      </c>
      <c r="H372" s="11" t="s">
        <v>55</v>
      </c>
      <c r="I372" s="12">
        <v>2017</v>
      </c>
      <c r="J372" s="13">
        <v>17.2</v>
      </c>
    </row>
    <row r="373" spans="1:10" x14ac:dyDescent="0.2">
      <c r="A373" s="10" t="s">
        <v>70</v>
      </c>
      <c r="B373" s="10" t="s">
        <v>28</v>
      </c>
      <c r="C373" s="10" t="s">
        <v>74</v>
      </c>
      <c r="D373" s="10" t="s">
        <v>67</v>
      </c>
      <c r="E373" s="10" t="s">
        <v>68</v>
      </c>
      <c r="F373" s="10" t="s">
        <v>69</v>
      </c>
      <c r="G373" s="10" t="s">
        <v>19</v>
      </c>
      <c r="H373" s="11" t="s">
        <v>55</v>
      </c>
      <c r="I373" s="12">
        <v>2018</v>
      </c>
      <c r="J373" s="13">
        <v>15.9</v>
      </c>
    </row>
    <row r="374" spans="1:10" x14ac:dyDescent="0.2">
      <c r="A374" s="10" t="s">
        <v>70</v>
      </c>
      <c r="B374" s="10" t="s">
        <v>28</v>
      </c>
      <c r="C374" s="10" t="s">
        <v>74</v>
      </c>
      <c r="D374" s="10" t="s">
        <v>67</v>
      </c>
      <c r="E374" s="10" t="s">
        <v>68</v>
      </c>
      <c r="F374" s="10" t="s">
        <v>69</v>
      </c>
      <c r="G374" s="10" t="s">
        <v>19</v>
      </c>
      <c r="H374" s="11" t="s">
        <v>55</v>
      </c>
      <c r="I374" s="12">
        <v>2019</v>
      </c>
      <c r="J374" s="13">
        <v>16.3</v>
      </c>
    </row>
    <row r="375" spans="1:10" x14ac:dyDescent="0.2">
      <c r="A375" s="10" t="s">
        <v>70</v>
      </c>
      <c r="B375" s="10" t="s">
        <v>28</v>
      </c>
      <c r="C375" s="10" t="s">
        <v>74</v>
      </c>
      <c r="D375" s="10" t="s">
        <v>67</v>
      </c>
      <c r="E375" s="10" t="s">
        <v>68</v>
      </c>
      <c r="F375" s="10" t="s">
        <v>69</v>
      </c>
      <c r="G375" s="10" t="s">
        <v>19</v>
      </c>
      <c r="H375" s="11" t="s">
        <v>55</v>
      </c>
      <c r="I375" s="12">
        <v>2020</v>
      </c>
      <c r="J375" s="13">
        <v>11.6</v>
      </c>
    </row>
    <row r="376" spans="1:10" x14ac:dyDescent="0.2">
      <c r="A376" s="10" t="s">
        <v>70</v>
      </c>
      <c r="B376" s="10" t="s">
        <v>28</v>
      </c>
      <c r="C376" s="10" t="s">
        <v>74</v>
      </c>
      <c r="D376" s="10" t="s">
        <v>67</v>
      </c>
      <c r="E376" s="10" t="s">
        <v>68</v>
      </c>
      <c r="F376" s="10" t="s">
        <v>69</v>
      </c>
      <c r="G376" s="10" t="s">
        <v>19</v>
      </c>
      <c r="H376" s="11" t="s">
        <v>55</v>
      </c>
      <c r="I376" s="12">
        <v>2021</v>
      </c>
      <c r="J376" s="13">
        <v>14.4</v>
      </c>
    </row>
    <row r="377" spans="1:10" x14ac:dyDescent="0.2">
      <c r="A377" s="10" t="s">
        <v>70</v>
      </c>
      <c r="B377" s="10" t="s">
        <v>28</v>
      </c>
      <c r="C377" s="10" t="s">
        <v>74</v>
      </c>
      <c r="D377" s="10" t="s">
        <v>67</v>
      </c>
      <c r="E377" s="10" t="s">
        <v>68</v>
      </c>
      <c r="F377" s="10" t="s">
        <v>69</v>
      </c>
      <c r="G377" s="10" t="s">
        <v>20</v>
      </c>
      <c r="H377" s="11" t="s">
        <v>56</v>
      </c>
      <c r="I377" s="12">
        <v>2007</v>
      </c>
      <c r="J377" s="13">
        <v>23.4</v>
      </c>
    </row>
    <row r="378" spans="1:10" x14ac:dyDescent="0.2">
      <c r="A378" s="10" t="s">
        <v>70</v>
      </c>
      <c r="B378" s="10" t="s">
        <v>28</v>
      </c>
      <c r="C378" s="10" t="s">
        <v>74</v>
      </c>
      <c r="D378" s="10" t="s">
        <v>67</v>
      </c>
      <c r="E378" s="10" t="s">
        <v>68</v>
      </c>
      <c r="F378" s="10" t="s">
        <v>69</v>
      </c>
      <c r="G378" s="10" t="s">
        <v>20</v>
      </c>
      <c r="H378" s="11" t="s">
        <v>56</v>
      </c>
      <c r="I378" s="12">
        <v>2008</v>
      </c>
      <c r="J378" s="13">
        <v>22.2</v>
      </c>
    </row>
    <row r="379" spans="1:10" x14ac:dyDescent="0.2">
      <c r="A379" s="10" t="s">
        <v>70</v>
      </c>
      <c r="B379" s="10" t="s">
        <v>28</v>
      </c>
      <c r="C379" s="10" t="s">
        <v>74</v>
      </c>
      <c r="D379" s="10" t="s">
        <v>67</v>
      </c>
      <c r="E379" s="10" t="s">
        <v>68</v>
      </c>
      <c r="F379" s="10" t="s">
        <v>69</v>
      </c>
      <c r="G379" s="10" t="s">
        <v>20</v>
      </c>
      <c r="H379" s="11" t="s">
        <v>56</v>
      </c>
      <c r="I379" s="12">
        <v>2009</v>
      </c>
      <c r="J379" s="13">
        <v>18.2</v>
      </c>
    </row>
    <row r="380" spans="1:10" x14ac:dyDescent="0.2">
      <c r="A380" s="10" t="s">
        <v>70</v>
      </c>
      <c r="B380" s="10" t="s">
        <v>28</v>
      </c>
      <c r="C380" s="10" t="s">
        <v>74</v>
      </c>
      <c r="D380" s="10" t="s">
        <v>67</v>
      </c>
      <c r="E380" s="10" t="s">
        <v>68</v>
      </c>
      <c r="F380" s="10" t="s">
        <v>69</v>
      </c>
      <c r="G380" s="10" t="s">
        <v>20</v>
      </c>
      <c r="H380" s="11" t="s">
        <v>56</v>
      </c>
      <c r="I380" s="12">
        <v>2010</v>
      </c>
      <c r="J380" s="13">
        <v>12.3</v>
      </c>
    </row>
    <row r="381" spans="1:10" x14ac:dyDescent="0.2">
      <c r="A381" s="10" t="s">
        <v>70</v>
      </c>
      <c r="B381" s="10" t="s">
        <v>28</v>
      </c>
      <c r="C381" s="10" t="s">
        <v>74</v>
      </c>
      <c r="D381" s="10" t="s">
        <v>67</v>
      </c>
      <c r="E381" s="10" t="s">
        <v>68</v>
      </c>
      <c r="F381" s="10" t="s">
        <v>69</v>
      </c>
      <c r="G381" s="10" t="s">
        <v>20</v>
      </c>
      <c r="H381" s="11" t="s">
        <v>56</v>
      </c>
      <c r="I381" s="12">
        <v>2011</v>
      </c>
      <c r="J381" s="13">
        <v>9.5</v>
      </c>
    </row>
    <row r="382" spans="1:10" x14ac:dyDescent="0.2">
      <c r="A382" s="10" t="s">
        <v>70</v>
      </c>
      <c r="B382" s="10" t="s">
        <v>28</v>
      </c>
      <c r="C382" s="10" t="s">
        <v>74</v>
      </c>
      <c r="D382" s="10" t="s">
        <v>67</v>
      </c>
      <c r="E382" s="10" t="s">
        <v>68</v>
      </c>
      <c r="F382" s="10" t="s">
        <v>69</v>
      </c>
      <c r="G382" s="10" t="s">
        <v>20</v>
      </c>
      <c r="H382" s="11" t="s">
        <v>56</v>
      </c>
      <c r="I382" s="12">
        <v>2012</v>
      </c>
      <c r="J382" s="13">
        <v>7</v>
      </c>
    </row>
    <row r="383" spans="1:10" x14ac:dyDescent="0.2">
      <c r="A383" s="10" t="s">
        <v>70</v>
      </c>
      <c r="B383" s="10" t="s">
        <v>28</v>
      </c>
      <c r="C383" s="10" t="s">
        <v>74</v>
      </c>
      <c r="D383" s="10" t="s">
        <v>67</v>
      </c>
      <c r="E383" s="10" t="s">
        <v>68</v>
      </c>
      <c r="F383" s="10" t="s">
        <v>69</v>
      </c>
      <c r="G383" s="10" t="s">
        <v>20</v>
      </c>
      <c r="H383" s="11" t="s">
        <v>56</v>
      </c>
      <c r="I383" s="12">
        <v>2013</v>
      </c>
      <c r="J383" s="13">
        <v>6</v>
      </c>
    </row>
    <row r="384" spans="1:10" x14ac:dyDescent="0.2">
      <c r="A384" s="10" t="s">
        <v>70</v>
      </c>
      <c r="B384" s="10" t="s">
        <v>28</v>
      </c>
      <c r="C384" s="10" t="s">
        <v>74</v>
      </c>
      <c r="D384" s="10" t="s">
        <v>67</v>
      </c>
      <c r="E384" s="10" t="s">
        <v>68</v>
      </c>
      <c r="F384" s="10" t="s">
        <v>69</v>
      </c>
      <c r="G384" s="10" t="s">
        <v>20</v>
      </c>
      <c r="H384" s="11" t="s">
        <v>56</v>
      </c>
      <c r="I384" s="12">
        <v>2014</v>
      </c>
      <c r="J384" s="13">
        <v>6.2</v>
      </c>
    </row>
    <row r="385" spans="1:10" x14ac:dyDescent="0.2">
      <c r="A385" s="10" t="s">
        <v>70</v>
      </c>
      <c r="B385" s="10" t="s">
        <v>28</v>
      </c>
      <c r="C385" s="10" t="s">
        <v>74</v>
      </c>
      <c r="D385" s="10" t="s">
        <v>67</v>
      </c>
      <c r="E385" s="10" t="s">
        <v>68</v>
      </c>
      <c r="F385" s="10" t="s">
        <v>69</v>
      </c>
      <c r="G385" s="10" t="s">
        <v>20</v>
      </c>
      <c r="H385" s="11" t="s">
        <v>56</v>
      </c>
      <c r="I385" s="12">
        <v>2015</v>
      </c>
      <c r="J385" s="13">
        <v>6.5</v>
      </c>
    </row>
    <row r="386" spans="1:10" x14ac:dyDescent="0.2">
      <c r="A386" s="10" t="s">
        <v>70</v>
      </c>
      <c r="B386" s="10" t="s">
        <v>28</v>
      </c>
      <c r="C386" s="10" t="s">
        <v>74</v>
      </c>
      <c r="D386" s="10" t="s">
        <v>67</v>
      </c>
      <c r="E386" s="10" t="s">
        <v>68</v>
      </c>
      <c r="F386" s="10" t="s">
        <v>69</v>
      </c>
      <c r="G386" s="10" t="s">
        <v>20</v>
      </c>
      <c r="H386" s="11" t="s">
        <v>56</v>
      </c>
      <c r="I386" s="12">
        <v>2016</v>
      </c>
      <c r="J386" s="13">
        <v>10.1</v>
      </c>
    </row>
    <row r="387" spans="1:10" x14ac:dyDescent="0.2">
      <c r="A387" s="10" t="s">
        <v>70</v>
      </c>
      <c r="B387" s="10" t="s">
        <v>28</v>
      </c>
      <c r="C387" s="10" t="s">
        <v>74</v>
      </c>
      <c r="D387" s="10" t="s">
        <v>67</v>
      </c>
      <c r="E387" s="10" t="s">
        <v>68</v>
      </c>
      <c r="F387" s="10" t="s">
        <v>69</v>
      </c>
      <c r="G387" s="10" t="s">
        <v>20</v>
      </c>
      <c r="H387" s="11" t="s">
        <v>56</v>
      </c>
      <c r="I387" s="12">
        <v>2017</v>
      </c>
      <c r="J387" s="13">
        <v>11.7</v>
      </c>
    </row>
    <row r="388" spans="1:10" x14ac:dyDescent="0.2">
      <c r="A388" s="10" t="s">
        <v>70</v>
      </c>
      <c r="B388" s="10" t="s">
        <v>28</v>
      </c>
      <c r="C388" s="10" t="s">
        <v>74</v>
      </c>
      <c r="D388" s="10" t="s">
        <v>67</v>
      </c>
      <c r="E388" s="10" t="s">
        <v>68</v>
      </c>
      <c r="F388" s="10" t="s">
        <v>69</v>
      </c>
      <c r="G388" s="10" t="s">
        <v>20</v>
      </c>
      <c r="H388" s="11" t="s">
        <v>56</v>
      </c>
      <c r="I388" s="12">
        <v>2018</v>
      </c>
      <c r="J388" s="13">
        <v>11.3</v>
      </c>
    </row>
    <row r="389" spans="1:10" x14ac:dyDescent="0.2">
      <c r="A389" s="10" t="s">
        <v>70</v>
      </c>
      <c r="B389" s="10" t="s">
        <v>28</v>
      </c>
      <c r="C389" s="10" t="s">
        <v>74</v>
      </c>
      <c r="D389" s="10" t="s">
        <v>67</v>
      </c>
      <c r="E389" s="10" t="s">
        <v>68</v>
      </c>
      <c r="F389" s="10" t="s">
        <v>69</v>
      </c>
      <c r="G389" s="10" t="s">
        <v>20</v>
      </c>
      <c r="H389" s="11" t="s">
        <v>56</v>
      </c>
      <c r="I389" s="12">
        <v>2019</v>
      </c>
      <c r="J389" s="13">
        <v>13.5</v>
      </c>
    </row>
    <row r="390" spans="1:10" x14ac:dyDescent="0.2">
      <c r="A390" s="10" t="s">
        <v>70</v>
      </c>
      <c r="B390" s="10" t="s">
        <v>28</v>
      </c>
      <c r="C390" s="10" t="s">
        <v>74</v>
      </c>
      <c r="D390" s="10" t="s">
        <v>67</v>
      </c>
      <c r="E390" s="10" t="s">
        <v>68</v>
      </c>
      <c r="F390" s="10" t="s">
        <v>69</v>
      </c>
      <c r="G390" s="10" t="s">
        <v>20</v>
      </c>
      <c r="H390" s="11" t="s">
        <v>56</v>
      </c>
      <c r="I390" s="12">
        <v>2020</v>
      </c>
      <c r="J390" s="13">
        <v>12.8</v>
      </c>
    </row>
    <row r="391" spans="1:10" x14ac:dyDescent="0.2">
      <c r="A391" s="10" t="s">
        <v>70</v>
      </c>
      <c r="B391" s="10" t="s">
        <v>28</v>
      </c>
      <c r="C391" s="10" t="s">
        <v>74</v>
      </c>
      <c r="D391" s="10" t="s">
        <v>67</v>
      </c>
      <c r="E391" s="10" t="s">
        <v>68</v>
      </c>
      <c r="F391" s="10" t="s">
        <v>69</v>
      </c>
      <c r="G391" s="10" t="s">
        <v>20</v>
      </c>
      <c r="H391" s="11" t="s">
        <v>56</v>
      </c>
      <c r="I391" s="12">
        <v>2021</v>
      </c>
      <c r="J391" s="13">
        <v>15.2</v>
      </c>
    </row>
    <row r="392" spans="1:10" x14ac:dyDescent="0.2">
      <c r="A392" s="10" t="s">
        <v>70</v>
      </c>
      <c r="B392" s="10" t="s">
        <v>28</v>
      </c>
      <c r="C392" s="10" t="s">
        <v>74</v>
      </c>
      <c r="D392" s="10" t="s">
        <v>67</v>
      </c>
      <c r="E392" s="10" t="s">
        <v>68</v>
      </c>
      <c r="F392" s="10" t="s">
        <v>69</v>
      </c>
      <c r="G392" s="10" t="s">
        <v>21</v>
      </c>
      <c r="H392" s="11" t="s">
        <v>57</v>
      </c>
      <c r="I392" s="12">
        <v>2013</v>
      </c>
      <c r="J392" s="13">
        <v>13.2</v>
      </c>
    </row>
    <row r="393" spans="1:10" x14ac:dyDescent="0.2">
      <c r="A393" s="10" t="s">
        <v>70</v>
      </c>
      <c r="B393" s="10" t="s">
        <v>28</v>
      </c>
      <c r="C393" s="10" t="s">
        <v>74</v>
      </c>
      <c r="D393" s="10" t="s">
        <v>67</v>
      </c>
      <c r="E393" s="10" t="s">
        <v>68</v>
      </c>
      <c r="F393" s="10" t="s">
        <v>69</v>
      </c>
      <c r="G393" s="10" t="s">
        <v>21</v>
      </c>
      <c r="H393" s="11" t="s">
        <v>57</v>
      </c>
      <c r="I393" s="12">
        <v>2014</v>
      </c>
      <c r="J393" s="13">
        <v>15.1</v>
      </c>
    </row>
    <row r="394" spans="1:10" x14ac:dyDescent="0.2">
      <c r="A394" s="10" t="s">
        <v>70</v>
      </c>
      <c r="B394" s="10" t="s">
        <v>28</v>
      </c>
      <c r="C394" s="10" t="s">
        <v>74</v>
      </c>
      <c r="D394" s="10" t="s">
        <v>67</v>
      </c>
      <c r="E394" s="10" t="s">
        <v>68</v>
      </c>
      <c r="F394" s="10" t="s">
        <v>69</v>
      </c>
      <c r="G394" s="10" t="s">
        <v>21</v>
      </c>
      <c r="H394" s="11" t="s">
        <v>57</v>
      </c>
      <c r="I394" s="12">
        <v>2015</v>
      </c>
      <c r="J394" s="13">
        <v>17</v>
      </c>
    </row>
    <row r="395" spans="1:10" x14ac:dyDescent="0.2">
      <c r="A395" s="10" t="s">
        <v>70</v>
      </c>
      <c r="B395" s="10" t="s">
        <v>28</v>
      </c>
      <c r="C395" s="10" t="s">
        <v>74</v>
      </c>
      <c r="D395" s="10" t="s">
        <v>67</v>
      </c>
      <c r="E395" s="10" t="s">
        <v>68</v>
      </c>
      <c r="F395" s="10" t="s">
        <v>69</v>
      </c>
      <c r="G395" s="10" t="s">
        <v>21</v>
      </c>
      <c r="H395" s="11" t="s">
        <v>57</v>
      </c>
      <c r="I395" s="12">
        <v>2016</v>
      </c>
      <c r="J395" s="13">
        <v>15.8</v>
      </c>
    </row>
    <row r="396" spans="1:10" x14ac:dyDescent="0.2">
      <c r="A396" s="10" t="s">
        <v>70</v>
      </c>
      <c r="B396" s="10" t="s">
        <v>28</v>
      </c>
      <c r="C396" s="10" t="s">
        <v>74</v>
      </c>
      <c r="D396" s="10" t="s">
        <v>67</v>
      </c>
      <c r="E396" s="10" t="s">
        <v>68</v>
      </c>
      <c r="F396" s="10" t="s">
        <v>69</v>
      </c>
      <c r="G396" s="10" t="s">
        <v>21</v>
      </c>
      <c r="H396" s="11" t="s">
        <v>57</v>
      </c>
      <c r="I396" s="12">
        <v>2017</v>
      </c>
      <c r="J396" s="13">
        <v>16.5</v>
      </c>
    </row>
    <row r="397" spans="1:10" x14ac:dyDescent="0.2">
      <c r="A397" s="10" t="s">
        <v>70</v>
      </c>
      <c r="B397" s="10" t="s">
        <v>28</v>
      </c>
      <c r="C397" s="10" t="s">
        <v>74</v>
      </c>
      <c r="D397" s="10" t="s">
        <v>67</v>
      </c>
      <c r="E397" s="10" t="s">
        <v>68</v>
      </c>
      <c r="F397" s="10" t="s">
        <v>69</v>
      </c>
      <c r="G397" s="10" t="s">
        <v>21</v>
      </c>
      <c r="H397" s="11" t="s">
        <v>57</v>
      </c>
      <c r="I397" s="12">
        <v>2018</v>
      </c>
      <c r="J397" s="13">
        <v>15</v>
      </c>
    </row>
    <row r="398" spans="1:10" x14ac:dyDescent="0.2">
      <c r="A398" s="10" t="s">
        <v>70</v>
      </c>
      <c r="B398" s="10" t="s">
        <v>28</v>
      </c>
      <c r="C398" s="10" t="s">
        <v>74</v>
      </c>
      <c r="D398" s="10" t="s">
        <v>67</v>
      </c>
      <c r="E398" s="10" t="s">
        <v>68</v>
      </c>
      <c r="F398" s="10" t="s">
        <v>69</v>
      </c>
      <c r="G398" s="10" t="s">
        <v>21</v>
      </c>
      <c r="H398" s="11" t="s">
        <v>57</v>
      </c>
      <c r="I398" s="12">
        <v>2019</v>
      </c>
      <c r="J398" s="13">
        <v>15.1</v>
      </c>
    </row>
    <row r="399" spans="1:10" x14ac:dyDescent="0.2">
      <c r="A399" s="10" t="s">
        <v>70</v>
      </c>
      <c r="B399" s="10" t="s">
        <v>28</v>
      </c>
      <c r="C399" s="10" t="s">
        <v>74</v>
      </c>
      <c r="D399" s="10" t="s">
        <v>67</v>
      </c>
      <c r="E399" s="10" t="s">
        <v>68</v>
      </c>
      <c r="F399" s="10" t="s">
        <v>69</v>
      </c>
      <c r="G399" s="10" t="s">
        <v>21</v>
      </c>
      <c r="H399" s="11" t="s">
        <v>57</v>
      </c>
      <c r="I399" s="12">
        <v>2020</v>
      </c>
      <c r="J399" s="13">
        <v>12.5</v>
      </c>
    </row>
    <row r="400" spans="1:10" x14ac:dyDescent="0.2">
      <c r="A400" s="10" t="s">
        <v>70</v>
      </c>
      <c r="B400" s="10" t="s">
        <v>28</v>
      </c>
      <c r="C400" s="10" t="s">
        <v>74</v>
      </c>
      <c r="D400" s="10" t="s">
        <v>67</v>
      </c>
      <c r="E400" s="10" t="s">
        <v>68</v>
      </c>
      <c r="F400" s="10" t="s">
        <v>69</v>
      </c>
      <c r="G400" s="10" t="s">
        <v>21</v>
      </c>
      <c r="H400" s="11" t="s">
        <v>57</v>
      </c>
      <c r="I400" s="12">
        <v>2021</v>
      </c>
      <c r="J400" s="13">
        <v>14.5</v>
      </c>
    </row>
    <row r="401" spans="1:10" x14ac:dyDescent="0.2">
      <c r="A401" s="10" t="s">
        <v>70</v>
      </c>
      <c r="B401" s="10" t="s">
        <v>28</v>
      </c>
      <c r="C401" s="10" t="s">
        <v>74</v>
      </c>
      <c r="D401" s="10" t="s">
        <v>67</v>
      </c>
      <c r="E401" s="10" t="s">
        <v>68</v>
      </c>
      <c r="F401" s="10" t="s">
        <v>69</v>
      </c>
      <c r="G401" s="10" t="s">
        <v>21</v>
      </c>
      <c r="H401" s="11" t="s">
        <v>57</v>
      </c>
      <c r="I401" s="12">
        <v>2022</v>
      </c>
      <c r="J401" s="13">
        <v>12.1</v>
      </c>
    </row>
    <row r="402" spans="1:10" x14ac:dyDescent="0.2">
      <c r="A402" s="10" t="s">
        <v>70</v>
      </c>
      <c r="B402" s="10" t="s">
        <v>28</v>
      </c>
      <c r="C402" s="10" t="s">
        <v>74</v>
      </c>
      <c r="D402" s="10" t="s">
        <v>67</v>
      </c>
      <c r="E402" s="10" t="s">
        <v>68</v>
      </c>
      <c r="F402" s="10" t="s">
        <v>69</v>
      </c>
      <c r="G402" s="10" t="s">
        <v>22</v>
      </c>
      <c r="H402" s="11" t="s">
        <v>58</v>
      </c>
      <c r="I402" s="12">
        <v>2006</v>
      </c>
      <c r="J402" s="13">
        <v>21.2</v>
      </c>
    </row>
    <row r="403" spans="1:10" x14ac:dyDescent="0.2">
      <c r="A403" s="10" t="s">
        <v>70</v>
      </c>
      <c r="B403" s="10" t="s">
        <v>28</v>
      </c>
      <c r="C403" s="10" t="s">
        <v>74</v>
      </c>
      <c r="D403" s="10" t="s">
        <v>67</v>
      </c>
      <c r="E403" s="10" t="s">
        <v>68</v>
      </c>
      <c r="F403" s="10" t="s">
        <v>69</v>
      </c>
      <c r="G403" s="10" t="s">
        <v>22</v>
      </c>
      <c r="H403" s="11" t="s">
        <v>58</v>
      </c>
      <c r="I403" s="12">
        <v>2007</v>
      </c>
      <c r="J403" s="13">
        <v>24.4</v>
      </c>
    </row>
    <row r="404" spans="1:10" x14ac:dyDescent="0.2">
      <c r="A404" s="10" t="s">
        <v>70</v>
      </c>
      <c r="B404" s="10" t="s">
        <v>28</v>
      </c>
      <c r="C404" s="10" t="s">
        <v>74</v>
      </c>
      <c r="D404" s="10" t="s">
        <v>67</v>
      </c>
      <c r="E404" s="10" t="s">
        <v>68</v>
      </c>
      <c r="F404" s="10" t="s">
        <v>69</v>
      </c>
      <c r="G404" s="10" t="s">
        <v>22</v>
      </c>
      <c r="H404" s="11" t="s">
        <v>58</v>
      </c>
      <c r="I404" s="12">
        <v>2008</v>
      </c>
      <c r="J404" s="13">
        <v>31.5</v>
      </c>
    </row>
    <row r="405" spans="1:10" x14ac:dyDescent="0.2">
      <c r="A405" s="10" t="s">
        <v>70</v>
      </c>
      <c r="B405" s="10" t="s">
        <v>28</v>
      </c>
      <c r="C405" s="10" t="s">
        <v>74</v>
      </c>
      <c r="D405" s="10" t="s">
        <v>67</v>
      </c>
      <c r="E405" s="10" t="s">
        <v>68</v>
      </c>
      <c r="F405" s="10" t="s">
        <v>69</v>
      </c>
      <c r="G405" s="10" t="s">
        <v>22</v>
      </c>
      <c r="H405" s="11" t="s">
        <v>58</v>
      </c>
      <c r="I405" s="12">
        <v>2009</v>
      </c>
      <c r="J405" s="13">
        <v>25.4</v>
      </c>
    </row>
    <row r="406" spans="1:10" x14ac:dyDescent="0.2">
      <c r="A406" s="10" t="s">
        <v>70</v>
      </c>
      <c r="B406" s="10" t="s">
        <v>28</v>
      </c>
      <c r="C406" s="10" t="s">
        <v>74</v>
      </c>
      <c r="D406" s="10" t="s">
        <v>67</v>
      </c>
      <c r="E406" s="10" t="s">
        <v>68</v>
      </c>
      <c r="F406" s="10" t="s">
        <v>69</v>
      </c>
      <c r="G406" s="10" t="s">
        <v>22</v>
      </c>
      <c r="H406" s="11" t="s">
        <v>58</v>
      </c>
      <c r="I406" s="12">
        <v>2010</v>
      </c>
      <c r="J406" s="13">
        <v>27.6</v>
      </c>
    </row>
    <row r="407" spans="1:10" x14ac:dyDescent="0.2">
      <c r="A407" s="10" t="s">
        <v>70</v>
      </c>
      <c r="B407" s="10" t="s">
        <v>28</v>
      </c>
      <c r="C407" s="10" t="s">
        <v>74</v>
      </c>
      <c r="D407" s="10" t="s">
        <v>67</v>
      </c>
      <c r="E407" s="10" t="s">
        <v>68</v>
      </c>
      <c r="F407" s="10" t="s">
        <v>69</v>
      </c>
      <c r="G407" s="10" t="s">
        <v>22</v>
      </c>
      <c r="H407" s="11" t="s">
        <v>58</v>
      </c>
      <c r="I407" s="12">
        <v>2011</v>
      </c>
      <c r="J407" s="13">
        <v>32.700000000000003</v>
      </c>
    </row>
    <row r="408" spans="1:10" x14ac:dyDescent="0.2">
      <c r="A408" s="10" t="s">
        <v>70</v>
      </c>
      <c r="B408" s="10" t="s">
        <v>28</v>
      </c>
      <c r="C408" s="10" t="s">
        <v>74</v>
      </c>
      <c r="D408" s="10" t="s">
        <v>67</v>
      </c>
      <c r="E408" s="10" t="s">
        <v>68</v>
      </c>
      <c r="F408" s="10" t="s">
        <v>69</v>
      </c>
      <c r="G408" s="10" t="s">
        <v>22</v>
      </c>
      <c r="H408" s="11" t="s">
        <v>58</v>
      </c>
      <c r="I408" s="12">
        <v>2012</v>
      </c>
      <c r="J408" s="13">
        <v>30.5</v>
      </c>
    </row>
    <row r="409" spans="1:10" x14ac:dyDescent="0.2">
      <c r="A409" s="10" t="s">
        <v>70</v>
      </c>
      <c r="B409" s="10" t="s">
        <v>28</v>
      </c>
      <c r="C409" s="10" t="s">
        <v>74</v>
      </c>
      <c r="D409" s="10" t="s">
        <v>67</v>
      </c>
      <c r="E409" s="10" t="s">
        <v>68</v>
      </c>
      <c r="F409" s="10" t="s">
        <v>69</v>
      </c>
      <c r="G409" s="10" t="s">
        <v>22</v>
      </c>
      <c r="H409" s="11" t="s">
        <v>58</v>
      </c>
      <c r="I409" s="12">
        <v>2013</v>
      </c>
      <c r="J409" s="13">
        <v>27.7</v>
      </c>
    </row>
    <row r="410" spans="1:10" x14ac:dyDescent="0.2">
      <c r="A410" s="10" t="s">
        <v>70</v>
      </c>
      <c r="B410" s="10" t="s">
        <v>28</v>
      </c>
      <c r="C410" s="10" t="s">
        <v>74</v>
      </c>
      <c r="D410" s="10" t="s">
        <v>67</v>
      </c>
      <c r="E410" s="10" t="s">
        <v>68</v>
      </c>
      <c r="F410" s="10" t="s">
        <v>69</v>
      </c>
      <c r="G410" s="10" t="s">
        <v>22</v>
      </c>
      <c r="H410" s="11" t="s">
        <v>58</v>
      </c>
      <c r="I410" s="12">
        <v>2014</v>
      </c>
      <c r="J410" s="13">
        <v>23.8</v>
      </c>
    </row>
    <row r="411" spans="1:10" x14ac:dyDescent="0.2">
      <c r="A411" s="10" t="s">
        <v>70</v>
      </c>
      <c r="B411" s="10" t="s">
        <v>28</v>
      </c>
      <c r="C411" s="10" t="s">
        <v>74</v>
      </c>
      <c r="D411" s="10" t="s">
        <v>67</v>
      </c>
      <c r="E411" s="10" t="s">
        <v>68</v>
      </c>
      <c r="F411" s="10" t="s">
        <v>69</v>
      </c>
      <c r="G411" s="10" t="s">
        <v>22</v>
      </c>
      <c r="H411" s="11" t="s">
        <v>58</v>
      </c>
      <c r="I411" s="12">
        <v>2015</v>
      </c>
      <c r="J411" s="13">
        <v>25</v>
      </c>
    </row>
    <row r="412" spans="1:10" x14ac:dyDescent="0.2">
      <c r="A412" s="10" t="s">
        <v>70</v>
      </c>
      <c r="B412" s="10" t="s">
        <v>28</v>
      </c>
      <c r="C412" s="10" t="s">
        <v>74</v>
      </c>
      <c r="D412" s="10" t="s">
        <v>67</v>
      </c>
      <c r="E412" s="10" t="s">
        <v>68</v>
      </c>
      <c r="F412" s="10" t="s">
        <v>69</v>
      </c>
      <c r="G412" s="10" t="s">
        <v>22</v>
      </c>
      <c r="H412" s="11" t="s">
        <v>58</v>
      </c>
      <c r="I412" s="12">
        <v>2016</v>
      </c>
      <c r="J412" s="13">
        <v>24.8</v>
      </c>
    </row>
    <row r="413" spans="1:10" x14ac:dyDescent="0.2">
      <c r="A413" s="10" t="s">
        <v>70</v>
      </c>
      <c r="B413" s="10" t="s">
        <v>28</v>
      </c>
      <c r="C413" s="10" t="s">
        <v>74</v>
      </c>
      <c r="D413" s="10" t="s">
        <v>67</v>
      </c>
      <c r="E413" s="10" t="s">
        <v>68</v>
      </c>
      <c r="F413" s="10" t="s">
        <v>69</v>
      </c>
      <c r="G413" s="10" t="s">
        <v>22</v>
      </c>
      <c r="H413" s="11" t="s">
        <v>58</v>
      </c>
      <c r="I413" s="12">
        <v>2017</v>
      </c>
      <c r="J413" s="13">
        <v>19.600000000000001</v>
      </c>
    </row>
    <row r="414" spans="1:10" x14ac:dyDescent="0.2">
      <c r="A414" s="10" t="s">
        <v>70</v>
      </c>
      <c r="B414" s="10" t="s">
        <v>28</v>
      </c>
      <c r="C414" s="10" t="s">
        <v>74</v>
      </c>
      <c r="D414" s="10" t="s">
        <v>67</v>
      </c>
      <c r="E414" s="10" t="s">
        <v>68</v>
      </c>
      <c r="F414" s="10" t="s">
        <v>69</v>
      </c>
      <c r="G414" s="10" t="s">
        <v>22</v>
      </c>
      <c r="H414" s="11" t="s">
        <v>58</v>
      </c>
      <c r="I414" s="12">
        <v>2018</v>
      </c>
      <c r="J414" s="13">
        <v>26.8</v>
      </c>
    </row>
    <row r="415" spans="1:10" x14ac:dyDescent="0.2">
      <c r="A415" s="10" t="s">
        <v>70</v>
      </c>
      <c r="B415" s="10" t="s">
        <v>28</v>
      </c>
      <c r="C415" s="10" t="s">
        <v>74</v>
      </c>
      <c r="D415" s="10" t="s">
        <v>67</v>
      </c>
      <c r="E415" s="10" t="s">
        <v>68</v>
      </c>
      <c r="F415" s="10" t="s">
        <v>69</v>
      </c>
      <c r="G415" s="10" t="s">
        <v>22</v>
      </c>
      <c r="H415" s="11" t="s">
        <v>58</v>
      </c>
      <c r="I415" s="12">
        <v>2019</v>
      </c>
      <c r="J415" s="13">
        <v>22.1</v>
      </c>
    </row>
    <row r="416" spans="1:10" x14ac:dyDescent="0.2">
      <c r="A416" s="10" t="s">
        <v>70</v>
      </c>
      <c r="B416" s="10" t="s">
        <v>28</v>
      </c>
      <c r="C416" s="10" t="s">
        <v>74</v>
      </c>
      <c r="D416" s="10" t="s">
        <v>67</v>
      </c>
      <c r="E416" s="10" t="s">
        <v>68</v>
      </c>
      <c r="F416" s="10" t="s">
        <v>69</v>
      </c>
      <c r="G416" s="10" t="s">
        <v>22</v>
      </c>
      <c r="H416" s="11" t="s">
        <v>58</v>
      </c>
      <c r="I416" s="12">
        <v>2020</v>
      </c>
      <c r="J416" s="13">
        <v>24.3</v>
      </c>
    </row>
    <row r="417" spans="1:10" x14ac:dyDescent="0.2">
      <c r="A417" s="10" t="s">
        <v>70</v>
      </c>
      <c r="B417" s="10" t="s">
        <v>28</v>
      </c>
      <c r="C417" s="10" t="s">
        <v>74</v>
      </c>
      <c r="D417" s="10" t="s">
        <v>67</v>
      </c>
      <c r="E417" s="10" t="s">
        <v>68</v>
      </c>
      <c r="F417" s="10" t="s">
        <v>69</v>
      </c>
      <c r="G417" s="10" t="s">
        <v>23</v>
      </c>
      <c r="H417" s="11" t="s">
        <v>59</v>
      </c>
      <c r="I417" s="12">
        <v>2002</v>
      </c>
      <c r="J417" s="13">
        <v>23.7</v>
      </c>
    </row>
    <row r="418" spans="1:10" x14ac:dyDescent="0.2">
      <c r="A418" s="10" t="s">
        <v>70</v>
      </c>
      <c r="B418" s="10" t="s">
        <v>28</v>
      </c>
      <c r="C418" s="10" t="s">
        <v>74</v>
      </c>
      <c r="D418" s="10" t="s">
        <v>67</v>
      </c>
      <c r="E418" s="10" t="s">
        <v>68</v>
      </c>
      <c r="F418" s="10" t="s">
        <v>69</v>
      </c>
      <c r="G418" s="10" t="s">
        <v>23</v>
      </c>
      <c r="H418" s="11" t="s">
        <v>59</v>
      </c>
      <c r="I418" s="12">
        <v>2003</v>
      </c>
      <c r="J418" s="13">
        <v>23.1</v>
      </c>
    </row>
    <row r="419" spans="1:10" x14ac:dyDescent="0.2">
      <c r="A419" s="10" t="s">
        <v>70</v>
      </c>
      <c r="B419" s="10" t="s">
        <v>28</v>
      </c>
      <c r="C419" s="10" t="s">
        <v>74</v>
      </c>
      <c r="D419" s="10" t="s">
        <v>67</v>
      </c>
      <c r="E419" s="10" t="s">
        <v>68</v>
      </c>
      <c r="F419" s="10" t="s">
        <v>69</v>
      </c>
      <c r="G419" s="10" t="s">
        <v>23</v>
      </c>
      <c r="H419" s="11" t="s">
        <v>59</v>
      </c>
      <c r="I419" s="12">
        <v>2004</v>
      </c>
      <c r="J419" s="13">
        <v>22</v>
      </c>
    </row>
    <row r="420" spans="1:10" x14ac:dyDescent="0.2">
      <c r="A420" s="10" t="s">
        <v>70</v>
      </c>
      <c r="B420" s="10" t="s">
        <v>28</v>
      </c>
      <c r="C420" s="10" t="s">
        <v>74</v>
      </c>
      <c r="D420" s="10" t="s">
        <v>67</v>
      </c>
      <c r="E420" s="10" t="s">
        <v>68</v>
      </c>
      <c r="F420" s="10" t="s">
        <v>69</v>
      </c>
      <c r="G420" s="10" t="s">
        <v>23</v>
      </c>
      <c r="H420" s="11" t="s">
        <v>59</v>
      </c>
      <c r="I420" s="12">
        <v>2005</v>
      </c>
      <c r="J420" s="13">
        <v>19.2</v>
      </c>
    </row>
    <row r="421" spans="1:10" x14ac:dyDescent="0.2">
      <c r="A421" s="10" t="s">
        <v>70</v>
      </c>
      <c r="B421" s="10" t="s">
        <v>28</v>
      </c>
      <c r="C421" s="10" t="s">
        <v>74</v>
      </c>
      <c r="D421" s="10" t="s">
        <v>67</v>
      </c>
      <c r="E421" s="10" t="s">
        <v>68</v>
      </c>
      <c r="F421" s="10" t="s">
        <v>69</v>
      </c>
      <c r="G421" s="10" t="s">
        <v>23</v>
      </c>
      <c r="H421" s="11" t="s">
        <v>59</v>
      </c>
      <c r="I421" s="12">
        <v>2006</v>
      </c>
      <c r="J421" s="13">
        <v>24.3</v>
      </c>
    </row>
    <row r="422" spans="1:10" x14ac:dyDescent="0.2">
      <c r="A422" s="10" t="s">
        <v>70</v>
      </c>
      <c r="B422" s="10" t="s">
        <v>28</v>
      </c>
      <c r="C422" s="10" t="s">
        <v>74</v>
      </c>
      <c r="D422" s="10" t="s">
        <v>67</v>
      </c>
      <c r="E422" s="10" t="s">
        <v>68</v>
      </c>
      <c r="F422" s="10" t="s">
        <v>69</v>
      </c>
      <c r="G422" s="10" t="s">
        <v>23</v>
      </c>
      <c r="H422" s="11" t="s">
        <v>59</v>
      </c>
      <c r="I422" s="12">
        <v>2007</v>
      </c>
      <c r="J422" s="13">
        <v>22.1</v>
      </c>
    </row>
    <row r="423" spans="1:10" x14ac:dyDescent="0.2">
      <c r="A423" s="10" t="s">
        <v>70</v>
      </c>
      <c r="B423" s="10" t="s">
        <v>28</v>
      </c>
      <c r="C423" s="10" t="s">
        <v>74</v>
      </c>
      <c r="D423" s="10" t="s">
        <v>67</v>
      </c>
      <c r="E423" s="10" t="s">
        <v>68</v>
      </c>
      <c r="F423" s="10" t="s">
        <v>69</v>
      </c>
      <c r="G423" s="10" t="s">
        <v>23</v>
      </c>
      <c r="H423" s="11" t="s">
        <v>59</v>
      </c>
      <c r="I423" s="12">
        <v>2008</v>
      </c>
      <c r="J423" s="13">
        <v>19.5</v>
      </c>
    </row>
    <row r="424" spans="1:10" x14ac:dyDescent="0.2">
      <c r="A424" s="10" t="s">
        <v>70</v>
      </c>
      <c r="B424" s="10" t="s">
        <v>28</v>
      </c>
      <c r="C424" s="10" t="s">
        <v>74</v>
      </c>
      <c r="D424" s="10" t="s">
        <v>67</v>
      </c>
      <c r="E424" s="10" t="s">
        <v>68</v>
      </c>
      <c r="F424" s="10" t="s">
        <v>69</v>
      </c>
      <c r="G424" s="10" t="s">
        <v>23</v>
      </c>
      <c r="H424" s="11" t="s">
        <v>59</v>
      </c>
      <c r="I424" s="12">
        <v>2009</v>
      </c>
      <c r="J424" s="13">
        <v>16.7</v>
      </c>
    </row>
    <row r="425" spans="1:10" x14ac:dyDescent="0.2">
      <c r="A425" s="10" t="s">
        <v>70</v>
      </c>
      <c r="B425" s="10" t="s">
        <v>28</v>
      </c>
      <c r="C425" s="10" t="s">
        <v>74</v>
      </c>
      <c r="D425" s="10" t="s">
        <v>67</v>
      </c>
      <c r="E425" s="10" t="s">
        <v>68</v>
      </c>
      <c r="F425" s="10" t="s">
        <v>69</v>
      </c>
      <c r="G425" s="10" t="s">
        <v>23</v>
      </c>
      <c r="H425" s="11" t="s">
        <v>59</v>
      </c>
      <c r="I425" s="12">
        <v>2010</v>
      </c>
      <c r="J425" s="13">
        <v>18</v>
      </c>
    </row>
    <row r="426" spans="1:10" x14ac:dyDescent="0.2">
      <c r="A426" s="10" t="s">
        <v>70</v>
      </c>
      <c r="B426" s="10" t="s">
        <v>28</v>
      </c>
      <c r="C426" s="10" t="s">
        <v>74</v>
      </c>
      <c r="D426" s="10" t="s">
        <v>67</v>
      </c>
      <c r="E426" s="10" t="s">
        <v>68</v>
      </c>
      <c r="F426" s="10" t="s">
        <v>69</v>
      </c>
      <c r="G426" s="10" t="s">
        <v>23</v>
      </c>
      <c r="H426" s="11" t="s">
        <v>59</v>
      </c>
      <c r="I426" s="12">
        <v>2011</v>
      </c>
      <c r="J426" s="13">
        <v>16.399999999999999</v>
      </c>
    </row>
    <row r="427" spans="1:10" x14ac:dyDescent="0.2">
      <c r="A427" s="10" t="s">
        <v>70</v>
      </c>
      <c r="B427" s="10" t="s">
        <v>28</v>
      </c>
      <c r="C427" s="10" t="s">
        <v>74</v>
      </c>
      <c r="D427" s="10" t="s">
        <v>67</v>
      </c>
      <c r="E427" s="10" t="s">
        <v>68</v>
      </c>
      <c r="F427" s="10" t="s">
        <v>69</v>
      </c>
      <c r="G427" s="10" t="s">
        <v>23</v>
      </c>
      <c r="H427" s="11" t="s">
        <v>59</v>
      </c>
      <c r="I427" s="12">
        <v>2012</v>
      </c>
      <c r="J427" s="13">
        <v>16.600000000000001</v>
      </c>
    </row>
    <row r="428" spans="1:10" x14ac:dyDescent="0.2">
      <c r="A428" s="10" t="s">
        <v>70</v>
      </c>
      <c r="B428" s="10" t="s">
        <v>28</v>
      </c>
      <c r="C428" s="10" t="s">
        <v>74</v>
      </c>
      <c r="D428" s="10" t="s">
        <v>67</v>
      </c>
      <c r="E428" s="10" t="s">
        <v>68</v>
      </c>
      <c r="F428" s="10" t="s">
        <v>69</v>
      </c>
      <c r="G428" s="10" t="s">
        <v>23</v>
      </c>
      <c r="H428" s="11" t="s">
        <v>59</v>
      </c>
      <c r="I428" s="12">
        <v>2013</v>
      </c>
      <c r="J428" s="13">
        <v>17</v>
      </c>
    </row>
    <row r="429" spans="1:10" x14ac:dyDescent="0.2">
      <c r="A429" s="10" t="s">
        <v>70</v>
      </c>
      <c r="B429" s="10" t="s">
        <v>28</v>
      </c>
      <c r="C429" s="10" t="s">
        <v>74</v>
      </c>
      <c r="D429" s="10" t="s">
        <v>67</v>
      </c>
      <c r="E429" s="10" t="s">
        <v>68</v>
      </c>
      <c r="F429" s="10" t="s">
        <v>69</v>
      </c>
      <c r="G429" s="10" t="s">
        <v>23</v>
      </c>
      <c r="H429" s="11" t="s">
        <v>59</v>
      </c>
      <c r="I429" s="12">
        <v>2014</v>
      </c>
      <c r="J429" s="13">
        <v>16.7</v>
      </c>
    </row>
    <row r="430" spans="1:10" x14ac:dyDescent="0.2">
      <c r="A430" s="10" t="s">
        <v>70</v>
      </c>
      <c r="B430" s="10" t="s">
        <v>28</v>
      </c>
      <c r="C430" s="10" t="s">
        <v>74</v>
      </c>
      <c r="D430" s="10" t="s">
        <v>67</v>
      </c>
      <c r="E430" s="10" t="s">
        <v>68</v>
      </c>
      <c r="F430" s="10" t="s">
        <v>69</v>
      </c>
      <c r="G430" s="10" t="s">
        <v>23</v>
      </c>
      <c r="H430" s="11" t="s">
        <v>59</v>
      </c>
      <c r="I430" s="12">
        <v>2015</v>
      </c>
      <c r="J430" s="13">
        <v>18.5</v>
      </c>
    </row>
    <row r="431" spans="1:10" x14ac:dyDescent="0.2">
      <c r="A431" s="10" t="s">
        <v>70</v>
      </c>
      <c r="B431" s="10" t="s">
        <v>28</v>
      </c>
      <c r="C431" s="10" t="s">
        <v>74</v>
      </c>
      <c r="D431" s="10" t="s">
        <v>67</v>
      </c>
      <c r="E431" s="10" t="s">
        <v>68</v>
      </c>
      <c r="F431" s="10" t="s">
        <v>69</v>
      </c>
      <c r="G431" s="10" t="s">
        <v>23</v>
      </c>
      <c r="H431" s="11" t="s">
        <v>59</v>
      </c>
      <c r="I431" s="12">
        <v>2016</v>
      </c>
      <c r="J431" s="13">
        <v>17.8</v>
      </c>
    </row>
    <row r="432" spans="1:10" x14ac:dyDescent="0.2">
      <c r="A432" s="10" t="s">
        <v>70</v>
      </c>
      <c r="B432" s="10" t="s">
        <v>28</v>
      </c>
      <c r="C432" s="10" t="s">
        <v>74</v>
      </c>
      <c r="D432" s="10" t="s">
        <v>67</v>
      </c>
      <c r="E432" s="10" t="s">
        <v>68</v>
      </c>
      <c r="F432" s="10" t="s">
        <v>69</v>
      </c>
      <c r="G432" s="10" t="s">
        <v>23</v>
      </c>
      <c r="H432" s="11" t="s">
        <v>59</v>
      </c>
      <c r="I432" s="12">
        <v>2017</v>
      </c>
      <c r="J432" s="13">
        <v>19.7</v>
      </c>
    </row>
    <row r="433" spans="1:10" x14ac:dyDescent="0.2">
      <c r="A433" s="10" t="s">
        <v>70</v>
      </c>
      <c r="B433" s="10" t="s">
        <v>28</v>
      </c>
      <c r="C433" s="10" t="s">
        <v>74</v>
      </c>
      <c r="D433" s="10" t="s">
        <v>67</v>
      </c>
      <c r="E433" s="10" t="s">
        <v>68</v>
      </c>
      <c r="F433" s="10" t="s">
        <v>69</v>
      </c>
      <c r="G433" s="10" t="s">
        <v>23</v>
      </c>
      <c r="H433" s="11" t="s">
        <v>59</v>
      </c>
      <c r="I433" s="12">
        <v>2018</v>
      </c>
      <c r="J433" s="13">
        <v>17.8</v>
      </c>
    </row>
    <row r="434" spans="1:10" x14ac:dyDescent="0.2">
      <c r="A434" s="10" t="s">
        <v>70</v>
      </c>
      <c r="B434" s="10" t="s">
        <v>28</v>
      </c>
      <c r="C434" s="10" t="s">
        <v>74</v>
      </c>
      <c r="D434" s="10" t="s">
        <v>67</v>
      </c>
      <c r="E434" s="10" t="s">
        <v>68</v>
      </c>
      <c r="F434" s="10" t="s">
        <v>69</v>
      </c>
      <c r="G434" s="10" t="s">
        <v>23</v>
      </c>
      <c r="H434" s="11" t="s">
        <v>59</v>
      </c>
      <c r="I434" s="12">
        <v>2019</v>
      </c>
      <c r="J434" s="13">
        <v>19.2</v>
      </c>
    </row>
    <row r="435" spans="1:10" x14ac:dyDescent="0.2">
      <c r="A435" s="10" t="s">
        <v>70</v>
      </c>
      <c r="B435" s="10" t="s">
        <v>28</v>
      </c>
      <c r="C435" s="10" t="s">
        <v>74</v>
      </c>
      <c r="D435" s="10" t="s">
        <v>67</v>
      </c>
      <c r="E435" s="10" t="s">
        <v>68</v>
      </c>
      <c r="F435" s="10" t="s">
        <v>69</v>
      </c>
      <c r="G435" s="10" t="s">
        <v>23</v>
      </c>
      <c r="H435" s="11" t="s">
        <v>59</v>
      </c>
      <c r="I435" s="12">
        <v>2020</v>
      </c>
      <c r="J435" s="13">
        <v>16</v>
      </c>
    </row>
    <row r="436" spans="1:10" x14ac:dyDescent="0.2">
      <c r="A436" s="10" t="s">
        <v>70</v>
      </c>
      <c r="B436" s="10" t="s">
        <v>28</v>
      </c>
      <c r="C436" s="10" t="s">
        <v>74</v>
      </c>
      <c r="D436" s="10" t="s">
        <v>67</v>
      </c>
      <c r="E436" s="10" t="s">
        <v>68</v>
      </c>
      <c r="F436" s="10" t="s">
        <v>69</v>
      </c>
      <c r="G436" s="10" t="s">
        <v>23</v>
      </c>
      <c r="H436" s="11" t="s">
        <v>59</v>
      </c>
      <c r="I436" s="12">
        <v>2021</v>
      </c>
      <c r="J436" s="13">
        <v>16.5</v>
      </c>
    </row>
    <row r="437" spans="1:10" x14ac:dyDescent="0.2">
      <c r="A437" s="10" t="s">
        <v>70</v>
      </c>
      <c r="B437" s="10" t="s">
        <v>28</v>
      </c>
      <c r="C437" s="10" t="s">
        <v>74</v>
      </c>
      <c r="D437" s="10" t="s">
        <v>67</v>
      </c>
      <c r="E437" s="10" t="s">
        <v>68</v>
      </c>
      <c r="F437" s="10" t="s">
        <v>69</v>
      </c>
      <c r="G437" s="10" t="s">
        <v>24</v>
      </c>
      <c r="H437" s="11" t="s">
        <v>60</v>
      </c>
      <c r="I437" s="12">
        <v>2013</v>
      </c>
      <c r="J437" s="13">
        <v>26.4</v>
      </c>
    </row>
    <row r="438" spans="1:10" x14ac:dyDescent="0.2">
      <c r="A438" s="10" t="s">
        <v>70</v>
      </c>
      <c r="B438" s="10" t="s">
        <v>28</v>
      </c>
      <c r="C438" s="10" t="s">
        <v>74</v>
      </c>
      <c r="D438" s="10" t="s">
        <v>67</v>
      </c>
      <c r="E438" s="10" t="s">
        <v>68</v>
      </c>
      <c r="F438" s="10" t="s">
        <v>69</v>
      </c>
      <c r="G438" s="10" t="s">
        <v>24</v>
      </c>
      <c r="H438" s="11" t="s">
        <v>60</v>
      </c>
      <c r="I438" s="12">
        <v>2014</v>
      </c>
      <c r="J438" s="13">
        <v>26.3</v>
      </c>
    </row>
    <row r="439" spans="1:10" x14ac:dyDescent="0.2">
      <c r="A439" s="10" t="s">
        <v>70</v>
      </c>
      <c r="B439" s="10" t="s">
        <v>28</v>
      </c>
      <c r="C439" s="10" t="s">
        <v>74</v>
      </c>
      <c r="D439" s="10" t="s">
        <v>67</v>
      </c>
      <c r="E439" s="10" t="s">
        <v>68</v>
      </c>
      <c r="F439" s="10" t="s">
        <v>69</v>
      </c>
      <c r="G439" s="10" t="s">
        <v>24</v>
      </c>
      <c r="H439" s="11" t="s">
        <v>60</v>
      </c>
      <c r="I439" s="12">
        <v>2015</v>
      </c>
      <c r="J439" s="13">
        <v>25.7</v>
      </c>
    </row>
    <row r="440" spans="1:10" x14ac:dyDescent="0.2">
      <c r="A440" s="10" t="s">
        <v>70</v>
      </c>
      <c r="B440" s="10" t="s">
        <v>28</v>
      </c>
      <c r="C440" s="10" t="s">
        <v>74</v>
      </c>
      <c r="D440" s="10" t="s">
        <v>67</v>
      </c>
      <c r="E440" s="10" t="s">
        <v>68</v>
      </c>
      <c r="F440" s="10" t="s">
        <v>69</v>
      </c>
      <c r="G440" s="10" t="s">
        <v>24</v>
      </c>
      <c r="H440" s="11" t="s">
        <v>60</v>
      </c>
      <c r="I440" s="12">
        <v>2016</v>
      </c>
      <c r="J440" s="13">
        <v>28.1</v>
      </c>
    </row>
    <row r="441" spans="1:10" x14ac:dyDescent="0.2">
      <c r="A441" s="10" t="s">
        <v>70</v>
      </c>
      <c r="B441" s="10" t="s">
        <v>28</v>
      </c>
      <c r="C441" s="10" t="s">
        <v>74</v>
      </c>
      <c r="D441" s="10" t="s">
        <v>67</v>
      </c>
      <c r="E441" s="10" t="s">
        <v>68</v>
      </c>
      <c r="F441" s="10" t="s">
        <v>69</v>
      </c>
      <c r="G441" s="10" t="s">
        <v>24</v>
      </c>
      <c r="H441" s="11" t="s">
        <v>60</v>
      </c>
      <c r="I441" s="12">
        <v>2017</v>
      </c>
      <c r="J441" s="13">
        <v>28.3</v>
      </c>
    </row>
    <row r="442" spans="1:10" x14ac:dyDescent="0.2">
      <c r="A442" s="10" t="s">
        <v>70</v>
      </c>
      <c r="B442" s="10" t="s">
        <v>28</v>
      </c>
      <c r="C442" s="10" t="s">
        <v>74</v>
      </c>
      <c r="D442" s="10" t="s">
        <v>67</v>
      </c>
      <c r="E442" s="10" t="s">
        <v>68</v>
      </c>
      <c r="F442" s="10" t="s">
        <v>69</v>
      </c>
      <c r="G442" s="10" t="s">
        <v>24</v>
      </c>
      <c r="H442" s="11" t="s">
        <v>60</v>
      </c>
      <c r="I442" s="12">
        <v>2018</v>
      </c>
      <c r="J442" s="13">
        <v>28.1</v>
      </c>
    </row>
    <row r="443" spans="1:10" x14ac:dyDescent="0.2">
      <c r="A443" s="10" t="s">
        <v>70</v>
      </c>
      <c r="B443" s="10" t="s">
        <v>28</v>
      </c>
      <c r="C443" s="10" t="s">
        <v>74</v>
      </c>
      <c r="D443" s="10" t="s">
        <v>67</v>
      </c>
      <c r="E443" s="10" t="s">
        <v>68</v>
      </c>
      <c r="F443" s="10" t="s">
        <v>69</v>
      </c>
      <c r="G443" s="10" t="s">
        <v>24</v>
      </c>
      <c r="H443" s="11" t="s">
        <v>60</v>
      </c>
      <c r="I443" s="12">
        <v>2019</v>
      </c>
      <c r="J443" s="13">
        <v>28.9</v>
      </c>
    </row>
    <row r="444" spans="1:10" x14ac:dyDescent="0.2">
      <c r="A444" s="10" t="s">
        <v>70</v>
      </c>
      <c r="B444" s="10" t="s">
        <v>28</v>
      </c>
      <c r="C444" s="10" t="s">
        <v>74</v>
      </c>
      <c r="D444" s="10" t="s">
        <v>67</v>
      </c>
      <c r="E444" s="10" t="s">
        <v>68</v>
      </c>
      <c r="F444" s="10" t="s">
        <v>69</v>
      </c>
      <c r="G444" s="10" t="s">
        <v>24</v>
      </c>
      <c r="H444" s="11" t="s">
        <v>60</v>
      </c>
      <c r="I444" s="12">
        <v>2020</v>
      </c>
      <c r="J444" s="13">
        <v>26.3</v>
      </c>
    </row>
    <row r="445" spans="1:10" x14ac:dyDescent="0.2">
      <c r="A445" s="10" t="s">
        <v>70</v>
      </c>
      <c r="B445" s="10" t="s">
        <v>28</v>
      </c>
      <c r="C445" s="10" t="s">
        <v>74</v>
      </c>
      <c r="D445" s="10" t="s">
        <v>67</v>
      </c>
      <c r="E445" s="10" t="s">
        <v>68</v>
      </c>
      <c r="F445" s="10" t="s">
        <v>69</v>
      </c>
      <c r="G445" s="10" t="s">
        <v>24</v>
      </c>
      <c r="H445" s="11" t="s">
        <v>60</v>
      </c>
      <c r="I445" s="12">
        <v>2021</v>
      </c>
      <c r="J445" s="13">
        <v>27.2</v>
      </c>
    </row>
    <row r="446" spans="1:10" x14ac:dyDescent="0.2">
      <c r="A446" s="10" t="s">
        <v>70</v>
      </c>
      <c r="B446" s="10" t="s">
        <v>28</v>
      </c>
      <c r="C446" s="10" t="s">
        <v>74</v>
      </c>
      <c r="D446" s="10" t="s">
        <v>67</v>
      </c>
      <c r="E446" s="10" t="s">
        <v>68</v>
      </c>
      <c r="F446" s="10" t="s">
        <v>69</v>
      </c>
      <c r="G446" s="10" t="s">
        <v>24</v>
      </c>
      <c r="H446" s="11" t="s">
        <v>60</v>
      </c>
      <c r="I446" s="12">
        <v>2022</v>
      </c>
      <c r="J446" s="13">
        <v>27</v>
      </c>
    </row>
    <row r="447" spans="1:10" x14ac:dyDescent="0.2">
      <c r="A447" s="10" t="s">
        <v>70</v>
      </c>
      <c r="B447" s="10" t="s">
        <v>28</v>
      </c>
      <c r="C447" s="10" t="s">
        <v>75</v>
      </c>
      <c r="D447" s="10" t="s">
        <v>67</v>
      </c>
      <c r="E447" s="10" t="s">
        <v>68</v>
      </c>
      <c r="F447" s="10" t="s">
        <v>69</v>
      </c>
      <c r="G447" s="10" t="s">
        <v>0</v>
      </c>
      <c r="H447" s="11" t="s">
        <v>34</v>
      </c>
      <c r="I447" s="12">
        <v>2007</v>
      </c>
      <c r="J447" s="13">
        <v>10</v>
      </c>
    </row>
    <row r="448" spans="1:10" x14ac:dyDescent="0.2">
      <c r="A448" s="10" t="s">
        <v>70</v>
      </c>
      <c r="B448" s="10" t="s">
        <v>28</v>
      </c>
      <c r="C448" s="10" t="s">
        <v>75</v>
      </c>
      <c r="D448" s="10" t="s">
        <v>67</v>
      </c>
      <c r="E448" s="10" t="s">
        <v>68</v>
      </c>
      <c r="F448" s="10" t="s">
        <v>69</v>
      </c>
      <c r="G448" s="10" t="s">
        <v>0</v>
      </c>
      <c r="H448" s="11" t="s">
        <v>34</v>
      </c>
      <c r="I448" s="12">
        <v>2008</v>
      </c>
      <c r="J448" s="13">
        <v>11.3</v>
      </c>
    </row>
    <row r="449" spans="1:10" x14ac:dyDescent="0.2">
      <c r="A449" s="10" t="s">
        <v>70</v>
      </c>
      <c r="B449" s="10" t="s">
        <v>28</v>
      </c>
      <c r="C449" s="10" t="s">
        <v>75</v>
      </c>
      <c r="D449" s="10" t="s">
        <v>67</v>
      </c>
      <c r="E449" s="10" t="s">
        <v>68</v>
      </c>
      <c r="F449" s="10" t="s">
        <v>69</v>
      </c>
      <c r="G449" s="10" t="s">
        <v>0</v>
      </c>
      <c r="H449" s="11" t="s">
        <v>34</v>
      </c>
      <c r="I449" s="12">
        <v>2009</v>
      </c>
      <c r="J449" s="13">
        <v>11.7</v>
      </c>
    </row>
    <row r="450" spans="1:10" x14ac:dyDescent="0.2">
      <c r="A450" s="10" t="s">
        <v>70</v>
      </c>
      <c r="B450" s="10" t="s">
        <v>28</v>
      </c>
      <c r="C450" s="10" t="s">
        <v>75</v>
      </c>
      <c r="D450" s="10" t="s">
        <v>67</v>
      </c>
      <c r="E450" s="10" t="s">
        <v>68</v>
      </c>
      <c r="F450" s="10" t="s">
        <v>69</v>
      </c>
      <c r="G450" s="10" t="s">
        <v>0</v>
      </c>
      <c r="H450" s="11" t="s">
        <v>34</v>
      </c>
      <c r="I450" s="12">
        <v>2010</v>
      </c>
      <c r="J450" s="13">
        <v>10.4</v>
      </c>
    </row>
    <row r="451" spans="1:10" x14ac:dyDescent="0.2">
      <c r="A451" s="10" t="s">
        <v>70</v>
      </c>
      <c r="B451" s="10" t="s">
        <v>28</v>
      </c>
      <c r="C451" s="10" t="s">
        <v>75</v>
      </c>
      <c r="D451" s="10" t="s">
        <v>67</v>
      </c>
      <c r="E451" s="10" t="s">
        <v>68</v>
      </c>
      <c r="F451" s="10" t="s">
        <v>69</v>
      </c>
      <c r="G451" s="10" t="s">
        <v>0</v>
      </c>
      <c r="H451" s="11" t="s">
        <v>34</v>
      </c>
      <c r="I451" s="12">
        <v>2011</v>
      </c>
      <c r="J451" s="13">
        <v>12.1</v>
      </c>
    </row>
    <row r="452" spans="1:10" x14ac:dyDescent="0.2">
      <c r="A452" s="10" t="s">
        <v>70</v>
      </c>
      <c r="B452" s="10" t="s">
        <v>28</v>
      </c>
      <c r="C452" s="10" t="s">
        <v>75</v>
      </c>
      <c r="D452" s="10" t="s">
        <v>67</v>
      </c>
      <c r="E452" s="10" t="s">
        <v>68</v>
      </c>
      <c r="F452" s="10" t="s">
        <v>69</v>
      </c>
      <c r="G452" s="10" t="s">
        <v>0</v>
      </c>
      <c r="H452" s="11" t="s">
        <v>34</v>
      </c>
      <c r="I452" s="12">
        <v>2012</v>
      </c>
      <c r="J452" s="13">
        <v>10.1</v>
      </c>
    </row>
    <row r="453" spans="1:10" x14ac:dyDescent="0.2">
      <c r="A453" s="10" t="s">
        <v>70</v>
      </c>
      <c r="B453" s="10" t="s">
        <v>28</v>
      </c>
      <c r="C453" s="10" t="s">
        <v>75</v>
      </c>
      <c r="D453" s="10" t="s">
        <v>67</v>
      </c>
      <c r="E453" s="10" t="s">
        <v>68</v>
      </c>
      <c r="F453" s="10" t="s">
        <v>69</v>
      </c>
      <c r="G453" s="10" t="s">
        <v>0</v>
      </c>
      <c r="H453" s="11" t="s">
        <v>34</v>
      </c>
      <c r="I453" s="12">
        <v>2013</v>
      </c>
      <c r="J453" s="13">
        <v>10.3</v>
      </c>
    </row>
    <row r="454" spans="1:10" x14ac:dyDescent="0.2">
      <c r="A454" s="10" t="s">
        <v>70</v>
      </c>
      <c r="B454" s="10" t="s">
        <v>28</v>
      </c>
      <c r="C454" s="10" t="s">
        <v>75</v>
      </c>
      <c r="D454" s="10" t="s">
        <v>67</v>
      </c>
      <c r="E454" s="10" t="s">
        <v>68</v>
      </c>
      <c r="F454" s="10" t="s">
        <v>69</v>
      </c>
      <c r="G454" s="10" t="s">
        <v>0</v>
      </c>
      <c r="H454" s="11" t="s">
        <v>34</v>
      </c>
      <c r="I454" s="12">
        <v>2014</v>
      </c>
      <c r="J454" s="13">
        <v>11.4</v>
      </c>
    </row>
    <row r="455" spans="1:10" x14ac:dyDescent="0.2">
      <c r="A455" s="10" t="s">
        <v>70</v>
      </c>
      <c r="B455" s="10" t="s">
        <v>28</v>
      </c>
      <c r="C455" s="10" t="s">
        <v>75</v>
      </c>
      <c r="D455" s="10" t="s">
        <v>67</v>
      </c>
      <c r="E455" s="10" t="s">
        <v>68</v>
      </c>
      <c r="F455" s="10" t="s">
        <v>69</v>
      </c>
      <c r="G455" s="10" t="s">
        <v>0</v>
      </c>
      <c r="H455" s="11" t="s">
        <v>34</v>
      </c>
      <c r="I455" s="12">
        <v>2015</v>
      </c>
      <c r="J455" s="13">
        <v>11.1</v>
      </c>
    </row>
    <row r="456" spans="1:10" x14ac:dyDescent="0.2">
      <c r="A456" s="10" t="s">
        <v>70</v>
      </c>
      <c r="B456" s="10" t="s">
        <v>28</v>
      </c>
      <c r="C456" s="10" t="s">
        <v>75</v>
      </c>
      <c r="D456" s="10" t="s">
        <v>67</v>
      </c>
      <c r="E456" s="10" t="s">
        <v>68</v>
      </c>
      <c r="F456" s="10" t="s">
        <v>69</v>
      </c>
      <c r="G456" s="10" t="s">
        <v>0</v>
      </c>
      <c r="H456" s="11" t="s">
        <v>34</v>
      </c>
      <c r="I456" s="12">
        <v>2016</v>
      </c>
      <c r="J456" s="13">
        <v>13</v>
      </c>
    </row>
    <row r="457" spans="1:10" x14ac:dyDescent="0.2">
      <c r="A457" s="10" t="s">
        <v>70</v>
      </c>
      <c r="B457" s="10" t="s">
        <v>28</v>
      </c>
      <c r="C457" s="10" t="s">
        <v>75</v>
      </c>
      <c r="D457" s="10" t="s">
        <v>67</v>
      </c>
      <c r="E457" s="10" t="s">
        <v>68</v>
      </c>
      <c r="F457" s="10" t="s">
        <v>69</v>
      </c>
      <c r="G457" s="10" t="s">
        <v>0</v>
      </c>
      <c r="H457" s="11" t="s">
        <v>34</v>
      </c>
      <c r="I457" s="12">
        <v>2017</v>
      </c>
      <c r="J457" s="13">
        <v>9.9</v>
      </c>
    </row>
    <row r="458" spans="1:10" x14ac:dyDescent="0.2">
      <c r="A458" s="10" t="s">
        <v>70</v>
      </c>
      <c r="B458" s="10" t="s">
        <v>28</v>
      </c>
      <c r="C458" s="10" t="s">
        <v>75</v>
      </c>
      <c r="D458" s="10" t="s">
        <v>67</v>
      </c>
      <c r="E458" s="10" t="s">
        <v>68</v>
      </c>
      <c r="F458" s="10" t="s">
        <v>69</v>
      </c>
      <c r="G458" s="10" t="s">
        <v>0</v>
      </c>
      <c r="H458" s="11" t="s">
        <v>34</v>
      </c>
      <c r="I458" s="12">
        <v>2018</v>
      </c>
      <c r="J458" s="13">
        <v>10</v>
      </c>
    </row>
    <row r="459" spans="1:10" x14ac:dyDescent="0.2">
      <c r="A459" s="10" t="s">
        <v>70</v>
      </c>
      <c r="B459" s="10" t="s">
        <v>28</v>
      </c>
      <c r="C459" s="10" t="s">
        <v>75</v>
      </c>
      <c r="D459" s="10" t="s">
        <v>67</v>
      </c>
      <c r="E459" s="10" t="s">
        <v>68</v>
      </c>
      <c r="F459" s="10" t="s">
        <v>69</v>
      </c>
      <c r="G459" s="10" t="s">
        <v>0</v>
      </c>
      <c r="H459" s="11" t="s">
        <v>34</v>
      </c>
      <c r="I459" s="12">
        <v>2019</v>
      </c>
      <c r="J459" s="13">
        <v>8.8000000000000007</v>
      </c>
    </row>
    <row r="460" spans="1:10" x14ac:dyDescent="0.2">
      <c r="A460" s="10" t="s">
        <v>70</v>
      </c>
      <c r="B460" s="10" t="s">
        <v>28</v>
      </c>
      <c r="C460" s="10" t="s">
        <v>75</v>
      </c>
      <c r="D460" s="10" t="s">
        <v>67</v>
      </c>
      <c r="E460" s="10" t="s">
        <v>68</v>
      </c>
      <c r="F460" s="10" t="s">
        <v>69</v>
      </c>
      <c r="G460" s="10" t="s">
        <v>0</v>
      </c>
      <c r="H460" s="11" t="s">
        <v>34</v>
      </c>
      <c r="I460" s="12">
        <v>2020</v>
      </c>
      <c r="J460" s="13">
        <v>9.4</v>
      </c>
    </row>
    <row r="461" spans="1:10" x14ac:dyDescent="0.2">
      <c r="A461" s="10" t="s">
        <v>70</v>
      </c>
      <c r="B461" s="10" t="s">
        <v>28</v>
      </c>
      <c r="C461" s="10" t="s">
        <v>75</v>
      </c>
      <c r="D461" s="10" t="s">
        <v>67</v>
      </c>
      <c r="E461" s="10" t="s">
        <v>68</v>
      </c>
      <c r="F461" s="10" t="s">
        <v>69</v>
      </c>
      <c r="G461" s="10" t="s">
        <v>0</v>
      </c>
      <c r="H461" s="11" t="s">
        <v>34</v>
      </c>
      <c r="I461" s="12">
        <v>2021</v>
      </c>
      <c r="J461" s="13">
        <v>10.7</v>
      </c>
    </row>
    <row r="462" spans="1:10" x14ac:dyDescent="0.2">
      <c r="A462" s="10" t="s">
        <v>70</v>
      </c>
      <c r="B462" s="10" t="s">
        <v>28</v>
      </c>
      <c r="C462" s="10" t="s">
        <v>75</v>
      </c>
      <c r="D462" s="10" t="s">
        <v>67</v>
      </c>
      <c r="E462" s="10" t="s">
        <v>68</v>
      </c>
      <c r="F462" s="10" t="s">
        <v>69</v>
      </c>
      <c r="G462" s="10" t="s">
        <v>76</v>
      </c>
      <c r="H462" s="11" t="s">
        <v>77</v>
      </c>
      <c r="I462" s="12">
        <v>2018</v>
      </c>
      <c r="J462" s="13">
        <v>7.7</v>
      </c>
    </row>
    <row r="463" spans="1:10" x14ac:dyDescent="0.2">
      <c r="A463" s="10" t="s">
        <v>70</v>
      </c>
      <c r="B463" s="10" t="s">
        <v>28</v>
      </c>
      <c r="C463" s="10" t="s">
        <v>75</v>
      </c>
      <c r="D463" s="10" t="s">
        <v>67</v>
      </c>
      <c r="E463" s="10" t="s">
        <v>68</v>
      </c>
      <c r="F463" s="10" t="s">
        <v>69</v>
      </c>
      <c r="G463" s="10" t="s">
        <v>76</v>
      </c>
      <c r="H463" s="11" t="s">
        <v>77</v>
      </c>
      <c r="I463" s="12">
        <v>2019</v>
      </c>
      <c r="J463" s="13">
        <v>7.2</v>
      </c>
    </row>
    <row r="464" spans="1:10" x14ac:dyDescent="0.2">
      <c r="A464" s="10" t="s">
        <v>70</v>
      </c>
      <c r="B464" s="10" t="s">
        <v>28</v>
      </c>
      <c r="C464" s="10" t="s">
        <v>75</v>
      </c>
      <c r="D464" s="10" t="s">
        <v>67</v>
      </c>
      <c r="E464" s="10" t="s">
        <v>68</v>
      </c>
      <c r="F464" s="10" t="s">
        <v>69</v>
      </c>
      <c r="G464" s="10" t="s">
        <v>76</v>
      </c>
      <c r="H464" s="11" t="s">
        <v>77</v>
      </c>
      <c r="I464" s="12">
        <v>2020</v>
      </c>
      <c r="J464" s="13">
        <v>5.9</v>
      </c>
    </row>
    <row r="465" spans="1:10" x14ac:dyDescent="0.2">
      <c r="A465" s="10" t="s">
        <v>70</v>
      </c>
      <c r="B465" s="10" t="s">
        <v>28</v>
      </c>
      <c r="C465" s="10" t="s">
        <v>75</v>
      </c>
      <c r="D465" s="10" t="s">
        <v>67</v>
      </c>
      <c r="E465" s="10" t="s">
        <v>68</v>
      </c>
      <c r="F465" s="10" t="s">
        <v>69</v>
      </c>
      <c r="G465" s="10" t="s">
        <v>76</v>
      </c>
      <c r="H465" s="11" t="s">
        <v>77</v>
      </c>
      <c r="I465" s="12">
        <v>2021</v>
      </c>
      <c r="J465" s="13">
        <v>8.5</v>
      </c>
    </row>
    <row r="466" spans="1:10" x14ac:dyDescent="0.2">
      <c r="A466" s="10" t="s">
        <v>70</v>
      </c>
      <c r="B466" s="10" t="s">
        <v>28</v>
      </c>
      <c r="C466" s="10" t="s">
        <v>75</v>
      </c>
      <c r="D466" s="10" t="s">
        <v>67</v>
      </c>
      <c r="E466" s="10" t="s">
        <v>68</v>
      </c>
      <c r="F466" s="10" t="s">
        <v>69</v>
      </c>
      <c r="G466" s="10" t="s">
        <v>25</v>
      </c>
      <c r="H466" s="11" t="s">
        <v>35</v>
      </c>
      <c r="I466" s="12">
        <v>2006</v>
      </c>
      <c r="J466" s="13">
        <v>18.7</v>
      </c>
    </row>
    <row r="467" spans="1:10" x14ac:dyDescent="0.2">
      <c r="A467" s="10" t="s">
        <v>70</v>
      </c>
      <c r="B467" s="10" t="s">
        <v>28</v>
      </c>
      <c r="C467" s="10" t="s">
        <v>75</v>
      </c>
      <c r="D467" s="10" t="s">
        <v>67</v>
      </c>
      <c r="E467" s="10" t="s">
        <v>68</v>
      </c>
      <c r="F467" s="10" t="s">
        <v>69</v>
      </c>
      <c r="G467" s="10" t="s">
        <v>25</v>
      </c>
      <c r="H467" s="11" t="s">
        <v>35</v>
      </c>
      <c r="I467" s="12">
        <v>2007</v>
      </c>
      <c r="J467" s="13">
        <v>15.6</v>
      </c>
    </row>
    <row r="468" spans="1:10" x14ac:dyDescent="0.2">
      <c r="A468" s="10" t="s">
        <v>70</v>
      </c>
      <c r="B468" s="10" t="s">
        <v>28</v>
      </c>
      <c r="C468" s="10" t="s">
        <v>75</v>
      </c>
      <c r="D468" s="10" t="s">
        <v>67</v>
      </c>
      <c r="E468" s="10" t="s">
        <v>68</v>
      </c>
      <c r="F468" s="10" t="s">
        <v>69</v>
      </c>
      <c r="G468" s="10" t="s">
        <v>25</v>
      </c>
      <c r="H468" s="11" t="s">
        <v>35</v>
      </c>
      <c r="I468" s="12">
        <v>2008</v>
      </c>
      <c r="J468" s="13">
        <v>10.6</v>
      </c>
    </row>
    <row r="469" spans="1:10" x14ac:dyDescent="0.2">
      <c r="A469" s="10" t="s">
        <v>70</v>
      </c>
      <c r="B469" s="10" t="s">
        <v>28</v>
      </c>
      <c r="C469" s="10" t="s">
        <v>75</v>
      </c>
      <c r="D469" s="10" t="s">
        <v>67</v>
      </c>
      <c r="E469" s="10" t="s">
        <v>68</v>
      </c>
      <c r="F469" s="10" t="s">
        <v>69</v>
      </c>
      <c r="G469" s="10" t="s">
        <v>25</v>
      </c>
      <c r="H469" s="11" t="s">
        <v>35</v>
      </c>
      <c r="I469" s="12">
        <v>2009</v>
      </c>
      <c r="J469" s="13">
        <v>10.9</v>
      </c>
    </row>
    <row r="470" spans="1:10" x14ac:dyDescent="0.2">
      <c r="A470" s="10" t="s">
        <v>70</v>
      </c>
      <c r="B470" s="10" t="s">
        <v>28</v>
      </c>
      <c r="C470" s="10" t="s">
        <v>75</v>
      </c>
      <c r="D470" s="10" t="s">
        <v>67</v>
      </c>
      <c r="E470" s="10" t="s">
        <v>68</v>
      </c>
      <c r="F470" s="10" t="s">
        <v>69</v>
      </c>
      <c r="G470" s="10" t="s">
        <v>25</v>
      </c>
      <c r="H470" s="11" t="s">
        <v>35</v>
      </c>
      <c r="I470" s="12">
        <v>2010</v>
      </c>
      <c r="J470" s="13">
        <v>11.8</v>
      </c>
    </row>
    <row r="471" spans="1:10" x14ac:dyDescent="0.2">
      <c r="A471" s="10" t="s">
        <v>70</v>
      </c>
      <c r="B471" s="10" t="s">
        <v>28</v>
      </c>
      <c r="C471" s="10" t="s">
        <v>75</v>
      </c>
      <c r="D471" s="10" t="s">
        <v>67</v>
      </c>
      <c r="E471" s="10" t="s">
        <v>68</v>
      </c>
      <c r="F471" s="10" t="s">
        <v>69</v>
      </c>
      <c r="G471" s="10" t="s">
        <v>25</v>
      </c>
      <c r="H471" s="11" t="s">
        <v>35</v>
      </c>
      <c r="I471" s="12">
        <v>2011</v>
      </c>
      <c r="J471" s="13">
        <v>13.9</v>
      </c>
    </row>
    <row r="472" spans="1:10" x14ac:dyDescent="0.2">
      <c r="A472" s="10" t="s">
        <v>70</v>
      </c>
      <c r="B472" s="10" t="s">
        <v>28</v>
      </c>
      <c r="C472" s="10" t="s">
        <v>75</v>
      </c>
      <c r="D472" s="10" t="s">
        <v>67</v>
      </c>
      <c r="E472" s="10" t="s">
        <v>68</v>
      </c>
      <c r="F472" s="10" t="s">
        <v>69</v>
      </c>
      <c r="G472" s="10" t="s">
        <v>25</v>
      </c>
      <c r="H472" s="11" t="s">
        <v>35</v>
      </c>
      <c r="I472" s="12">
        <v>2012</v>
      </c>
      <c r="J472" s="13">
        <v>13.1</v>
      </c>
    </row>
    <row r="473" spans="1:10" x14ac:dyDescent="0.2">
      <c r="A473" s="10" t="s">
        <v>70</v>
      </c>
      <c r="B473" s="10" t="s">
        <v>28</v>
      </c>
      <c r="C473" s="10" t="s">
        <v>75</v>
      </c>
      <c r="D473" s="10" t="s">
        <v>67</v>
      </c>
      <c r="E473" s="10" t="s">
        <v>68</v>
      </c>
      <c r="F473" s="10" t="s">
        <v>69</v>
      </c>
      <c r="G473" s="10" t="s">
        <v>25</v>
      </c>
      <c r="H473" s="11" t="s">
        <v>35</v>
      </c>
      <c r="I473" s="12">
        <v>2013</v>
      </c>
      <c r="J473" s="13">
        <v>17.600000000000001</v>
      </c>
    </row>
    <row r="474" spans="1:10" x14ac:dyDescent="0.2">
      <c r="A474" s="10" t="s">
        <v>70</v>
      </c>
      <c r="B474" s="10" t="s">
        <v>28</v>
      </c>
      <c r="C474" s="10" t="s">
        <v>75</v>
      </c>
      <c r="D474" s="10" t="s">
        <v>67</v>
      </c>
      <c r="E474" s="10" t="s">
        <v>68</v>
      </c>
      <c r="F474" s="10" t="s">
        <v>69</v>
      </c>
      <c r="G474" s="10" t="s">
        <v>25</v>
      </c>
      <c r="H474" s="11" t="s">
        <v>35</v>
      </c>
      <c r="I474" s="12">
        <v>2014</v>
      </c>
      <c r="J474" s="13">
        <v>17.399999999999999</v>
      </c>
    </row>
    <row r="475" spans="1:10" x14ac:dyDescent="0.2">
      <c r="A475" s="10" t="s">
        <v>70</v>
      </c>
      <c r="B475" s="10" t="s">
        <v>28</v>
      </c>
      <c r="C475" s="10" t="s">
        <v>75</v>
      </c>
      <c r="D475" s="10" t="s">
        <v>67</v>
      </c>
      <c r="E475" s="10" t="s">
        <v>68</v>
      </c>
      <c r="F475" s="10" t="s">
        <v>69</v>
      </c>
      <c r="G475" s="10" t="s">
        <v>25</v>
      </c>
      <c r="H475" s="11" t="s">
        <v>35</v>
      </c>
      <c r="I475" s="12">
        <v>2015</v>
      </c>
      <c r="J475" s="13">
        <v>18.100000000000001</v>
      </c>
    </row>
    <row r="476" spans="1:10" x14ac:dyDescent="0.2">
      <c r="A476" s="10" t="s">
        <v>70</v>
      </c>
      <c r="B476" s="10" t="s">
        <v>28</v>
      </c>
      <c r="C476" s="10" t="s">
        <v>75</v>
      </c>
      <c r="D476" s="10" t="s">
        <v>67</v>
      </c>
      <c r="E476" s="10" t="s">
        <v>68</v>
      </c>
      <c r="F476" s="10" t="s">
        <v>69</v>
      </c>
      <c r="G476" s="10" t="s">
        <v>25</v>
      </c>
      <c r="H476" s="11" t="s">
        <v>35</v>
      </c>
      <c r="I476" s="12">
        <v>2016</v>
      </c>
      <c r="J476" s="13">
        <v>17.3</v>
      </c>
    </row>
    <row r="477" spans="1:10" x14ac:dyDescent="0.2">
      <c r="A477" s="10" t="s">
        <v>70</v>
      </c>
      <c r="B477" s="10" t="s">
        <v>28</v>
      </c>
      <c r="C477" s="10" t="s">
        <v>75</v>
      </c>
      <c r="D477" s="10" t="s">
        <v>67</v>
      </c>
      <c r="E477" s="10" t="s">
        <v>68</v>
      </c>
      <c r="F477" s="10" t="s">
        <v>69</v>
      </c>
      <c r="G477" s="10" t="s">
        <v>25</v>
      </c>
      <c r="H477" s="11" t="s">
        <v>35</v>
      </c>
      <c r="I477" s="12">
        <v>2017</v>
      </c>
      <c r="J477" s="13">
        <v>17</v>
      </c>
    </row>
    <row r="478" spans="1:10" x14ac:dyDescent="0.2">
      <c r="A478" s="10" t="s">
        <v>70</v>
      </c>
      <c r="B478" s="10" t="s">
        <v>28</v>
      </c>
      <c r="C478" s="10" t="s">
        <v>75</v>
      </c>
      <c r="D478" s="10" t="s">
        <v>67</v>
      </c>
      <c r="E478" s="10" t="s">
        <v>68</v>
      </c>
      <c r="F478" s="10" t="s">
        <v>69</v>
      </c>
      <c r="G478" s="10" t="s">
        <v>25</v>
      </c>
      <c r="H478" s="11" t="s">
        <v>35</v>
      </c>
      <c r="I478" s="12">
        <v>2018</v>
      </c>
      <c r="J478" s="13">
        <v>14.3</v>
      </c>
    </row>
    <row r="479" spans="1:10" x14ac:dyDescent="0.2">
      <c r="A479" s="10" t="s">
        <v>70</v>
      </c>
      <c r="B479" s="10" t="s">
        <v>28</v>
      </c>
      <c r="C479" s="10" t="s">
        <v>75</v>
      </c>
      <c r="D479" s="10" t="s">
        <v>67</v>
      </c>
      <c r="E479" s="10" t="s">
        <v>68</v>
      </c>
      <c r="F479" s="10" t="s">
        <v>69</v>
      </c>
      <c r="G479" s="10" t="s">
        <v>25</v>
      </c>
      <c r="H479" s="11" t="s">
        <v>35</v>
      </c>
      <c r="I479" s="12">
        <v>2019</v>
      </c>
      <c r="J479" s="13">
        <v>15.7</v>
      </c>
    </row>
    <row r="480" spans="1:10" x14ac:dyDescent="0.2">
      <c r="A480" s="10" t="s">
        <v>70</v>
      </c>
      <c r="B480" s="10" t="s">
        <v>28</v>
      </c>
      <c r="C480" s="10" t="s">
        <v>75</v>
      </c>
      <c r="D480" s="10" t="s">
        <v>67</v>
      </c>
      <c r="E480" s="10" t="s">
        <v>68</v>
      </c>
      <c r="F480" s="10" t="s">
        <v>69</v>
      </c>
      <c r="G480" s="10" t="s">
        <v>25</v>
      </c>
      <c r="H480" s="11" t="s">
        <v>35</v>
      </c>
      <c r="I480" s="12">
        <v>2020</v>
      </c>
      <c r="J480" s="13">
        <v>15.6</v>
      </c>
    </row>
    <row r="481" spans="1:10" x14ac:dyDescent="0.2">
      <c r="A481" s="10" t="s">
        <v>70</v>
      </c>
      <c r="B481" s="10" t="s">
        <v>28</v>
      </c>
      <c r="C481" s="10" t="s">
        <v>75</v>
      </c>
      <c r="D481" s="10" t="s">
        <v>67</v>
      </c>
      <c r="E481" s="10" t="s">
        <v>68</v>
      </c>
      <c r="F481" s="10" t="s">
        <v>69</v>
      </c>
      <c r="G481" s="10" t="s">
        <v>25</v>
      </c>
      <c r="H481" s="11" t="s">
        <v>35</v>
      </c>
      <c r="I481" s="12">
        <v>2021</v>
      </c>
      <c r="J481" s="13">
        <v>15.4</v>
      </c>
    </row>
    <row r="482" spans="1:10" x14ac:dyDescent="0.2">
      <c r="A482" s="10" t="s">
        <v>70</v>
      </c>
      <c r="B482" s="10" t="s">
        <v>28</v>
      </c>
      <c r="C482" s="10" t="s">
        <v>75</v>
      </c>
      <c r="D482" s="10" t="s">
        <v>67</v>
      </c>
      <c r="E482" s="10" t="s">
        <v>68</v>
      </c>
      <c r="F482" s="10" t="s">
        <v>69</v>
      </c>
      <c r="G482" s="10" t="s">
        <v>82</v>
      </c>
      <c r="H482" s="11" t="s">
        <v>83</v>
      </c>
      <c r="I482" s="12">
        <v>2009</v>
      </c>
      <c r="J482" s="13">
        <v>13.2</v>
      </c>
    </row>
    <row r="483" spans="1:10" x14ac:dyDescent="0.2">
      <c r="A483" s="10" t="s">
        <v>70</v>
      </c>
      <c r="B483" s="10" t="s">
        <v>28</v>
      </c>
      <c r="C483" s="10" t="s">
        <v>75</v>
      </c>
      <c r="D483" s="10" t="s">
        <v>67</v>
      </c>
      <c r="E483" s="10" t="s">
        <v>68</v>
      </c>
      <c r="F483" s="10" t="s">
        <v>69</v>
      </c>
      <c r="G483" s="10" t="s">
        <v>82</v>
      </c>
      <c r="H483" s="11" t="s">
        <v>83</v>
      </c>
      <c r="I483" s="12">
        <v>2010</v>
      </c>
      <c r="J483" s="13">
        <v>12.3</v>
      </c>
    </row>
    <row r="484" spans="1:10" x14ac:dyDescent="0.2">
      <c r="A484" s="10" t="s">
        <v>70</v>
      </c>
      <c r="B484" s="10" t="s">
        <v>28</v>
      </c>
      <c r="C484" s="10" t="s">
        <v>75</v>
      </c>
      <c r="D484" s="10" t="s">
        <v>67</v>
      </c>
      <c r="E484" s="10" t="s">
        <v>68</v>
      </c>
      <c r="F484" s="10" t="s">
        <v>69</v>
      </c>
      <c r="G484" s="10" t="s">
        <v>82</v>
      </c>
      <c r="H484" s="11" t="s">
        <v>83</v>
      </c>
      <c r="I484" s="12">
        <v>2011</v>
      </c>
      <c r="J484" s="13">
        <v>11.4</v>
      </c>
    </row>
    <row r="485" spans="1:10" x14ac:dyDescent="0.2">
      <c r="A485" s="10" t="s">
        <v>70</v>
      </c>
      <c r="B485" s="10" t="s">
        <v>28</v>
      </c>
      <c r="C485" s="10" t="s">
        <v>75</v>
      </c>
      <c r="D485" s="10" t="s">
        <v>67</v>
      </c>
      <c r="E485" s="10" t="s">
        <v>68</v>
      </c>
      <c r="F485" s="10" t="s">
        <v>69</v>
      </c>
      <c r="G485" s="10" t="s">
        <v>82</v>
      </c>
      <c r="H485" s="11" t="s">
        <v>83</v>
      </c>
      <c r="I485" s="12">
        <v>2012</v>
      </c>
      <c r="J485" s="13">
        <v>13.6</v>
      </c>
    </row>
    <row r="486" spans="1:10" x14ac:dyDescent="0.2">
      <c r="A486" s="10" t="s">
        <v>70</v>
      </c>
      <c r="B486" s="10" t="s">
        <v>28</v>
      </c>
      <c r="C486" s="10" t="s">
        <v>75</v>
      </c>
      <c r="D486" s="10" t="s">
        <v>67</v>
      </c>
      <c r="E486" s="10" t="s">
        <v>68</v>
      </c>
      <c r="F486" s="10" t="s">
        <v>69</v>
      </c>
      <c r="G486" s="10" t="s">
        <v>82</v>
      </c>
      <c r="H486" s="11" t="s">
        <v>83</v>
      </c>
      <c r="I486" s="12">
        <v>2013</v>
      </c>
      <c r="J486" s="13">
        <v>10.9</v>
      </c>
    </row>
    <row r="487" spans="1:10" x14ac:dyDescent="0.2">
      <c r="A487" s="10" t="s">
        <v>70</v>
      </c>
      <c r="B487" s="10" t="s">
        <v>28</v>
      </c>
      <c r="C487" s="10" t="s">
        <v>75</v>
      </c>
      <c r="D487" s="10" t="s">
        <v>67</v>
      </c>
      <c r="E487" s="10" t="s">
        <v>68</v>
      </c>
      <c r="F487" s="10" t="s">
        <v>69</v>
      </c>
      <c r="G487" s="10" t="s">
        <v>82</v>
      </c>
      <c r="H487" s="11" t="s">
        <v>83</v>
      </c>
      <c r="I487" s="12">
        <v>2014</v>
      </c>
      <c r="J487" s="13">
        <v>10.3</v>
      </c>
    </row>
    <row r="488" spans="1:10" x14ac:dyDescent="0.2">
      <c r="A488" s="10" t="s">
        <v>70</v>
      </c>
      <c r="B488" s="10" t="s">
        <v>28</v>
      </c>
      <c r="C488" s="10" t="s">
        <v>75</v>
      </c>
      <c r="D488" s="10" t="s">
        <v>67</v>
      </c>
      <c r="E488" s="10" t="s">
        <v>68</v>
      </c>
      <c r="F488" s="10" t="s">
        <v>69</v>
      </c>
      <c r="G488" s="10" t="s">
        <v>82</v>
      </c>
      <c r="H488" s="11" t="s">
        <v>83</v>
      </c>
      <c r="I488" s="12">
        <v>2015</v>
      </c>
      <c r="J488" s="13">
        <v>10.6</v>
      </c>
    </row>
    <row r="489" spans="1:10" x14ac:dyDescent="0.2">
      <c r="A489" s="10" t="s">
        <v>70</v>
      </c>
      <c r="B489" s="10" t="s">
        <v>28</v>
      </c>
      <c r="C489" s="10" t="s">
        <v>75</v>
      </c>
      <c r="D489" s="10" t="s">
        <v>67</v>
      </c>
      <c r="E489" s="10" t="s">
        <v>68</v>
      </c>
      <c r="F489" s="10" t="s">
        <v>69</v>
      </c>
      <c r="G489" s="10" t="s">
        <v>82</v>
      </c>
      <c r="H489" s="11" t="s">
        <v>83</v>
      </c>
      <c r="I489" s="12">
        <v>2016</v>
      </c>
      <c r="J489" s="13">
        <v>8.4</v>
      </c>
    </row>
    <row r="490" spans="1:10" x14ac:dyDescent="0.2">
      <c r="A490" s="10" t="s">
        <v>70</v>
      </c>
      <c r="B490" s="10" t="s">
        <v>28</v>
      </c>
      <c r="C490" s="10" t="s">
        <v>75</v>
      </c>
      <c r="D490" s="10" t="s">
        <v>67</v>
      </c>
      <c r="E490" s="10" t="s">
        <v>68</v>
      </c>
      <c r="F490" s="10" t="s">
        <v>69</v>
      </c>
      <c r="G490" s="10" t="s">
        <v>82</v>
      </c>
      <c r="H490" s="11" t="s">
        <v>83</v>
      </c>
      <c r="I490" s="12">
        <v>2017</v>
      </c>
      <c r="J490" s="13">
        <v>10.1</v>
      </c>
    </row>
    <row r="491" spans="1:10" x14ac:dyDescent="0.2">
      <c r="A491" s="10" t="s">
        <v>70</v>
      </c>
      <c r="B491" s="10" t="s">
        <v>28</v>
      </c>
      <c r="C491" s="10" t="s">
        <v>75</v>
      </c>
      <c r="D491" s="10" t="s">
        <v>67</v>
      </c>
      <c r="E491" s="10" t="s">
        <v>68</v>
      </c>
      <c r="F491" s="10" t="s">
        <v>69</v>
      </c>
      <c r="G491" s="10" t="s">
        <v>82</v>
      </c>
      <c r="H491" s="11" t="s">
        <v>83</v>
      </c>
      <c r="I491" s="12">
        <v>2018</v>
      </c>
      <c r="J491" s="13">
        <v>8</v>
      </c>
    </row>
    <row r="492" spans="1:10" x14ac:dyDescent="0.2">
      <c r="A492" s="10" t="s">
        <v>70</v>
      </c>
      <c r="B492" s="10" t="s">
        <v>28</v>
      </c>
      <c r="C492" s="10" t="s">
        <v>75</v>
      </c>
      <c r="D492" s="10" t="s">
        <v>67</v>
      </c>
      <c r="E492" s="10" t="s">
        <v>68</v>
      </c>
      <c r="F492" s="10" t="s">
        <v>69</v>
      </c>
      <c r="G492" s="10" t="s">
        <v>82</v>
      </c>
      <c r="H492" s="11" t="s">
        <v>83</v>
      </c>
      <c r="I492" s="12">
        <v>2019</v>
      </c>
      <c r="J492" s="13">
        <v>6.7</v>
      </c>
    </row>
    <row r="493" spans="1:10" x14ac:dyDescent="0.2">
      <c r="A493" s="10" t="s">
        <v>70</v>
      </c>
      <c r="B493" s="10" t="s">
        <v>28</v>
      </c>
      <c r="C493" s="10" t="s">
        <v>75</v>
      </c>
      <c r="D493" s="10" t="s">
        <v>67</v>
      </c>
      <c r="E493" s="10" t="s">
        <v>68</v>
      </c>
      <c r="F493" s="10" t="s">
        <v>69</v>
      </c>
      <c r="G493" s="10" t="s">
        <v>82</v>
      </c>
      <c r="H493" s="11" t="s">
        <v>83</v>
      </c>
      <c r="I493" s="12">
        <v>2020</v>
      </c>
      <c r="J493" s="13">
        <v>8.1999999999999993</v>
      </c>
    </row>
    <row r="494" spans="1:10" x14ac:dyDescent="0.2">
      <c r="A494" s="10" t="s">
        <v>70</v>
      </c>
      <c r="B494" s="10" t="s">
        <v>28</v>
      </c>
      <c r="C494" s="10" t="s">
        <v>75</v>
      </c>
      <c r="D494" s="10" t="s">
        <v>67</v>
      </c>
      <c r="E494" s="10" t="s">
        <v>68</v>
      </c>
      <c r="F494" s="10" t="s">
        <v>69</v>
      </c>
      <c r="G494" s="10" t="s">
        <v>82</v>
      </c>
      <c r="H494" s="11" t="s">
        <v>83</v>
      </c>
      <c r="I494" s="12">
        <v>2021</v>
      </c>
      <c r="J494" s="13">
        <v>6.2</v>
      </c>
    </row>
    <row r="495" spans="1:10" x14ac:dyDescent="0.2">
      <c r="A495" s="10" t="s">
        <v>70</v>
      </c>
      <c r="B495" s="10" t="s">
        <v>28</v>
      </c>
      <c r="C495" s="10" t="s">
        <v>75</v>
      </c>
      <c r="D495" s="10" t="s">
        <v>67</v>
      </c>
      <c r="E495" s="10" t="s">
        <v>68</v>
      </c>
      <c r="F495" s="10" t="s">
        <v>69</v>
      </c>
      <c r="G495" s="10" t="s">
        <v>1</v>
      </c>
      <c r="H495" s="11" t="s">
        <v>36</v>
      </c>
      <c r="I495" s="12">
        <v>2004</v>
      </c>
      <c r="J495" s="13">
        <v>4.7</v>
      </c>
    </row>
    <row r="496" spans="1:10" x14ac:dyDescent="0.2">
      <c r="A496" s="10" t="s">
        <v>70</v>
      </c>
      <c r="B496" s="10" t="s">
        <v>28</v>
      </c>
      <c r="C496" s="10" t="s">
        <v>75</v>
      </c>
      <c r="D496" s="10" t="s">
        <v>67</v>
      </c>
      <c r="E496" s="10" t="s">
        <v>68</v>
      </c>
      <c r="F496" s="10" t="s">
        <v>69</v>
      </c>
      <c r="G496" s="10" t="s">
        <v>1</v>
      </c>
      <c r="H496" s="11" t="s">
        <v>36</v>
      </c>
      <c r="I496" s="12">
        <v>2005</v>
      </c>
      <c r="J496" s="13">
        <v>5.5</v>
      </c>
    </row>
    <row r="497" spans="1:10" x14ac:dyDescent="0.2">
      <c r="A497" s="10" t="s">
        <v>70</v>
      </c>
      <c r="B497" s="10" t="s">
        <v>28</v>
      </c>
      <c r="C497" s="10" t="s">
        <v>75</v>
      </c>
      <c r="D497" s="10" t="s">
        <v>67</v>
      </c>
      <c r="E497" s="10" t="s">
        <v>68</v>
      </c>
      <c r="F497" s="10" t="s">
        <v>69</v>
      </c>
      <c r="G497" s="10" t="s">
        <v>1</v>
      </c>
      <c r="H497" s="11" t="s">
        <v>36</v>
      </c>
      <c r="I497" s="12">
        <v>2006</v>
      </c>
      <c r="J497" s="13">
        <v>5.8</v>
      </c>
    </row>
    <row r="498" spans="1:10" x14ac:dyDescent="0.2">
      <c r="A498" s="10" t="s">
        <v>70</v>
      </c>
      <c r="B498" s="10" t="s">
        <v>28</v>
      </c>
      <c r="C498" s="10" t="s">
        <v>75</v>
      </c>
      <c r="D498" s="10" t="s">
        <v>67</v>
      </c>
      <c r="E498" s="10" t="s">
        <v>68</v>
      </c>
      <c r="F498" s="10" t="s">
        <v>69</v>
      </c>
      <c r="G498" s="10" t="s">
        <v>1</v>
      </c>
      <c r="H498" s="11" t="s">
        <v>36</v>
      </c>
      <c r="I498" s="12">
        <v>2007</v>
      </c>
      <c r="J498" s="13">
        <v>4.8</v>
      </c>
    </row>
    <row r="499" spans="1:10" x14ac:dyDescent="0.2">
      <c r="A499" s="10" t="s">
        <v>70</v>
      </c>
      <c r="B499" s="10" t="s">
        <v>28</v>
      </c>
      <c r="C499" s="10" t="s">
        <v>75</v>
      </c>
      <c r="D499" s="10" t="s">
        <v>67</v>
      </c>
      <c r="E499" s="10" t="s">
        <v>68</v>
      </c>
      <c r="F499" s="10" t="s">
        <v>69</v>
      </c>
      <c r="G499" s="10" t="s">
        <v>1</v>
      </c>
      <c r="H499" s="11" t="s">
        <v>36</v>
      </c>
      <c r="I499" s="12">
        <v>2008</v>
      </c>
      <c r="J499" s="13">
        <v>6.4</v>
      </c>
    </row>
    <row r="500" spans="1:10" x14ac:dyDescent="0.2">
      <c r="A500" s="10" t="s">
        <v>70</v>
      </c>
      <c r="B500" s="10" t="s">
        <v>28</v>
      </c>
      <c r="C500" s="10" t="s">
        <v>75</v>
      </c>
      <c r="D500" s="10" t="s">
        <v>67</v>
      </c>
      <c r="E500" s="10" t="s">
        <v>68</v>
      </c>
      <c r="F500" s="10" t="s">
        <v>69</v>
      </c>
      <c r="G500" s="10" t="s">
        <v>1</v>
      </c>
      <c r="H500" s="11" t="s">
        <v>36</v>
      </c>
      <c r="I500" s="12">
        <v>2009</v>
      </c>
      <c r="J500" s="13">
        <v>6.7</v>
      </c>
    </row>
    <row r="501" spans="1:10" x14ac:dyDescent="0.2">
      <c r="A501" s="10" t="s">
        <v>70</v>
      </c>
      <c r="B501" s="10" t="s">
        <v>28</v>
      </c>
      <c r="C501" s="10" t="s">
        <v>75</v>
      </c>
      <c r="D501" s="10" t="s">
        <v>67</v>
      </c>
      <c r="E501" s="10" t="s">
        <v>68</v>
      </c>
      <c r="F501" s="10" t="s">
        <v>69</v>
      </c>
      <c r="G501" s="10" t="s">
        <v>1</v>
      </c>
      <c r="H501" s="11" t="s">
        <v>36</v>
      </c>
      <c r="I501" s="12">
        <v>2010</v>
      </c>
      <c r="J501" s="13">
        <v>6.6</v>
      </c>
    </row>
    <row r="502" spans="1:10" x14ac:dyDescent="0.2">
      <c r="A502" s="10" t="s">
        <v>70</v>
      </c>
      <c r="B502" s="10" t="s">
        <v>28</v>
      </c>
      <c r="C502" s="10" t="s">
        <v>75</v>
      </c>
      <c r="D502" s="10" t="s">
        <v>67</v>
      </c>
      <c r="E502" s="10" t="s">
        <v>68</v>
      </c>
      <c r="F502" s="10" t="s">
        <v>69</v>
      </c>
      <c r="G502" s="10" t="s">
        <v>1</v>
      </c>
      <c r="H502" s="11" t="s">
        <v>36</v>
      </c>
      <c r="I502" s="12">
        <v>2011</v>
      </c>
      <c r="J502" s="13">
        <v>7.2</v>
      </c>
    </row>
    <row r="503" spans="1:10" x14ac:dyDescent="0.2">
      <c r="A503" s="10" t="s">
        <v>70</v>
      </c>
      <c r="B503" s="10" t="s">
        <v>28</v>
      </c>
      <c r="C503" s="10" t="s">
        <v>75</v>
      </c>
      <c r="D503" s="10" t="s">
        <v>67</v>
      </c>
      <c r="E503" s="10" t="s">
        <v>68</v>
      </c>
      <c r="F503" s="10" t="s">
        <v>69</v>
      </c>
      <c r="G503" s="10" t="s">
        <v>1</v>
      </c>
      <c r="H503" s="11" t="s">
        <v>36</v>
      </c>
      <c r="I503" s="12">
        <v>2012</v>
      </c>
      <c r="J503" s="13">
        <v>5.7</v>
      </c>
    </row>
    <row r="504" spans="1:10" x14ac:dyDescent="0.2">
      <c r="A504" s="10" t="s">
        <v>70</v>
      </c>
      <c r="B504" s="10" t="s">
        <v>28</v>
      </c>
      <c r="C504" s="10" t="s">
        <v>75</v>
      </c>
      <c r="D504" s="10" t="s">
        <v>67</v>
      </c>
      <c r="E504" s="10" t="s">
        <v>68</v>
      </c>
      <c r="F504" s="10" t="s">
        <v>69</v>
      </c>
      <c r="G504" s="10" t="s">
        <v>1</v>
      </c>
      <c r="H504" s="11" t="s">
        <v>36</v>
      </c>
      <c r="I504" s="12">
        <v>2013</v>
      </c>
      <c r="J504" s="13">
        <v>4.9000000000000004</v>
      </c>
    </row>
    <row r="505" spans="1:10" x14ac:dyDescent="0.2">
      <c r="A505" s="10" t="s">
        <v>70</v>
      </c>
      <c r="B505" s="10" t="s">
        <v>28</v>
      </c>
      <c r="C505" s="10" t="s">
        <v>75</v>
      </c>
      <c r="D505" s="10" t="s">
        <v>67</v>
      </c>
      <c r="E505" s="10" t="s">
        <v>68</v>
      </c>
      <c r="F505" s="10" t="s">
        <v>69</v>
      </c>
      <c r="G505" s="10" t="s">
        <v>1</v>
      </c>
      <c r="H505" s="11" t="s">
        <v>36</v>
      </c>
      <c r="I505" s="12">
        <v>2014</v>
      </c>
      <c r="J505" s="13">
        <v>5.3</v>
      </c>
    </row>
    <row r="506" spans="1:10" x14ac:dyDescent="0.2">
      <c r="A506" s="10" t="s">
        <v>70</v>
      </c>
      <c r="B506" s="10" t="s">
        <v>28</v>
      </c>
      <c r="C506" s="10" t="s">
        <v>75</v>
      </c>
      <c r="D506" s="10" t="s">
        <v>67</v>
      </c>
      <c r="E506" s="10" t="s">
        <v>68</v>
      </c>
      <c r="F506" s="10" t="s">
        <v>69</v>
      </c>
      <c r="G506" s="10" t="s">
        <v>1</v>
      </c>
      <c r="H506" s="11" t="s">
        <v>36</v>
      </c>
      <c r="I506" s="12">
        <v>2015</v>
      </c>
      <c r="J506" s="13">
        <v>6.6</v>
      </c>
    </row>
    <row r="507" spans="1:10" x14ac:dyDescent="0.2">
      <c r="A507" s="10" t="s">
        <v>70</v>
      </c>
      <c r="B507" s="10" t="s">
        <v>28</v>
      </c>
      <c r="C507" s="10" t="s">
        <v>75</v>
      </c>
      <c r="D507" s="10" t="s">
        <v>67</v>
      </c>
      <c r="E507" s="10" t="s">
        <v>68</v>
      </c>
      <c r="F507" s="10" t="s">
        <v>69</v>
      </c>
      <c r="G507" s="10" t="s">
        <v>1</v>
      </c>
      <c r="H507" s="11" t="s">
        <v>36</v>
      </c>
      <c r="I507" s="12">
        <v>2016</v>
      </c>
      <c r="J507" s="13">
        <v>6.3</v>
      </c>
    </row>
    <row r="508" spans="1:10" x14ac:dyDescent="0.2">
      <c r="A508" s="10" t="s">
        <v>70</v>
      </c>
      <c r="B508" s="10" t="s">
        <v>28</v>
      </c>
      <c r="C508" s="10" t="s">
        <v>75</v>
      </c>
      <c r="D508" s="10" t="s">
        <v>67</v>
      </c>
      <c r="E508" s="10" t="s">
        <v>68</v>
      </c>
      <c r="F508" s="10" t="s">
        <v>69</v>
      </c>
      <c r="G508" s="10" t="s">
        <v>1</v>
      </c>
      <c r="H508" s="11" t="s">
        <v>36</v>
      </c>
      <c r="I508" s="12">
        <v>2017</v>
      </c>
      <c r="J508" s="13">
        <v>4.9000000000000004</v>
      </c>
    </row>
    <row r="509" spans="1:10" x14ac:dyDescent="0.2">
      <c r="A509" s="10" t="s">
        <v>70</v>
      </c>
      <c r="B509" s="10" t="s">
        <v>28</v>
      </c>
      <c r="C509" s="10" t="s">
        <v>75</v>
      </c>
      <c r="D509" s="10" t="s">
        <v>67</v>
      </c>
      <c r="E509" s="10" t="s">
        <v>68</v>
      </c>
      <c r="F509" s="10" t="s">
        <v>69</v>
      </c>
      <c r="G509" s="10" t="s">
        <v>1</v>
      </c>
      <c r="H509" s="11" t="s">
        <v>36</v>
      </c>
      <c r="I509" s="12">
        <v>2018</v>
      </c>
      <c r="J509" s="13">
        <v>4.8</v>
      </c>
    </row>
    <row r="510" spans="1:10" x14ac:dyDescent="0.2">
      <c r="A510" s="10" t="s">
        <v>70</v>
      </c>
      <c r="B510" s="10" t="s">
        <v>28</v>
      </c>
      <c r="C510" s="10" t="s">
        <v>75</v>
      </c>
      <c r="D510" s="10" t="s">
        <v>67</v>
      </c>
      <c r="E510" s="10" t="s">
        <v>68</v>
      </c>
      <c r="F510" s="10" t="s">
        <v>69</v>
      </c>
      <c r="G510" s="10" t="s">
        <v>1</v>
      </c>
      <c r="H510" s="11" t="s">
        <v>36</v>
      </c>
      <c r="I510" s="12">
        <v>2019</v>
      </c>
      <c r="J510" s="13">
        <v>4.2</v>
      </c>
    </row>
    <row r="511" spans="1:10" x14ac:dyDescent="0.2">
      <c r="A511" s="10" t="s">
        <v>70</v>
      </c>
      <c r="B511" s="10" t="s">
        <v>28</v>
      </c>
      <c r="C511" s="10" t="s">
        <v>75</v>
      </c>
      <c r="D511" s="10" t="s">
        <v>67</v>
      </c>
      <c r="E511" s="10" t="s">
        <v>68</v>
      </c>
      <c r="F511" s="10" t="s">
        <v>69</v>
      </c>
      <c r="G511" s="10" t="s">
        <v>1</v>
      </c>
      <c r="H511" s="11" t="s">
        <v>36</v>
      </c>
      <c r="I511" s="12">
        <v>2020</v>
      </c>
      <c r="J511" s="13">
        <v>5.3</v>
      </c>
    </row>
    <row r="512" spans="1:10" x14ac:dyDescent="0.2">
      <c r="A512" s="10" t="s">
        <v>70</v>
      </c>
      <c r="B512" s="10" t="s">
        <v>28</v>
      </c>
      <c r="C512" s="10" t="s">
        <v>75</v>
      </c>
      <c r="D512" s="10" t="s">
        <v>67</v>
      </c>
      <c r="E512" s="10" t="s">
        <v>68</v>
      </c>
      <c r="F512" s="10" t="s">
        <v>69</v>
      </c>
      <c r="G512" s="10" t="s">
        <v>1</v>
      </c>
      <c r="H512" s="11" t="s">
        <v>36</v>
      </c>
      <c r="I512" s="12">
        <v>2021</v>
      </c>
      <c r="J512" s="13">
        <v>6.3</v>
      </c>
    </row>
    <row r="513" spans="1:10" x14ac:dyDescent="0.2">
      <c r="A513" s="10" t="s">
        <v>70</v>
      </c>
      <c r="B513" s="10" t="s">
        <v>28</v>
      </c>
      <c r="C513" s="10" t="s">
        <v>75</v>
      </c>
      <c r="D513" s="10" t="s">
        <v>67</v>
      </c>
      <c r="E513" s="10" t="s">
        <v>68</v>
      </c>
      <c r="F513" s="10" t="s">
        <v>69</v>
      </c>
      <c r="G513" s="10" t="s">
        <v>2</v>
      </c>
      <c r="H513" s="11" t="s">
        <v>37</v>
      </c>
      <c r="I513" s="12">
        <v>2011</v>
      </c>
      <c r="J513" s="13">
        <v>21.8</v>
      </c>
    </row>
    <row r="514" spans="1:10" x14ac:dyDescent="0.2">
      <c r="A514" s="10" t="s">
        <v>70</v>
      </c>
      <c r="B514" s="10" t="s">
        <v>28</v>
      </c>
      <c r="C514" s="10" t="s">
        <v>75</v>
      </c>
      <c r="D514" s="10" t="s">
        <v>67</v>
      </c>
      <c r="E514" s="10" t="s">
        <v>68</v>
      </c>
      <c r="F514" s="10" t="s">
        <v>69</v>
      </c>
      <c r="G514" s="10" t="s">
        <v>2</v>
      </c>
      <c r="H514" s="11" t="s">
        <v>37</v>
      </c>
      <c r="I514" s="12">
        <v>2012</v>
      </c>
      <c r="J514" s="13">
        <v>21.7</v>
      </c>
    </row>
    <row r="515" spans="1:10" x14ac:dyDescent="0.2">
      <c r="A515" s="10" t="s">
        <v>70</v>
      </c>
      <c r="B515" s="10" t="s">
        <v>28</v>
      </c>
      <c r="C515" s="10" t="s">
        <v>75</v>
      </c>
      <c r="D515" s="10" t="s">
        <v>67</v>
      </c>
      <c r="E515" s="10" t="s">
        <v>68</v>
      </c>
      <c r="F515" s="10" t="s">
        <v>69</v>
      </c>
      <c r="G515" s="10" t="s">
        <v>2</v>
      </c>
      <c r="H515" s="11" t="s">
        <v>37</v>
      </c>
      <c r="I515" s="12">
        <v>2013</v>
      </c>
      <c r="J515" s="13">
        <v>21.4</v>
      </c>
    </row>
    <row r="516" spans="1:10" x14ac:dyDescent="0.2">
      <c r="A516" s="10" t="s">
        <v>70</v>
      </c>
      <c r="B516" s="10" t="s">
        <v>28</v>
      </c>
      <c r="C516" s="10" t="s">
        <v>75</v>
      </c>
      <c r="D516" s="10" t="s">
        <v>67</v>
      </c>
      <c r="E516" s="10" t="s">
        <v>68</v>
      </c>
      <c r="F516" s="10" t="s">
        <v>69</v>
      </c>
      <c r="G516" s="10" t="s">
        <v>2</v>
      </c>
      <c r="H516" s="11" t="s">
        <v>37</v>
      </c>
      <c r="I516" s="12">
        <v>2014</v>
      </c>
      <c r="J516" s="13">
        <v>21.6</v>
      </c>
    </row>
    <row r="517" spans="1:10" x14ac:dyDescent="0.2">
      <c r="A517" s="10" t="s">
        <v>70</v>
      </c>
      <c r="B517" s="10" t="s">
        <v>28</v>
      </c>
      <c r="C517" s="10" t="s">
        <v>75</v>
      </c>
      <c r="D517" s="10" t="s">
        <v>67</v>
      </c>
      <c r="E517" s="10" t="s">
        <v>68</v>
      </c>
      <c r="F517" s="10" t="s">
        <v>69</v>
      </c>
      <c r="G517" s="10" t="s">
        <v>2</v>
      </c>
      <c r="H517" s="11" t="s">
        <v>37</v>
      </c>
      <c r="I517" s="12">
        <v>2015</v>
      </c>
      <c r="J517" s="13">
        <v>21.3</v>
      </c>
    </row>
    <row r="518" spans="1:10" x14ac:dyDescent="0.2">
      <c r="A518" s="10" t="s">
        <v>70</v>
      </c>
      <c r="B518" s="10" t="s">
        <v>28</v>
      </c>
      <c r="C518" s="10" t="s">
        <v>75</v>
      </c>
      <c r="D518" s="10" t="s">
        <v>67</v>
      </c>
      <c r="E518" s="10" t="s">
        <v>68</v>
      </c>
      <c r="F518" s="10" t="s">
        <v>69</v>
      </c>
      <c r="G518" s="10" t="s">
        <v>2</v>
      </c>
      <c r="H518" s="11" t="s">
        <v>37</v>
      </c>
      <c r="I518" s="12">
        <v>2016</v>
      </c>
      <c r="J518" s="13">
        <v>21</v>
      </c>
    </row>
    <row r="519" spans="1:10" x14ac:dyDescent="0.2">
      <c r="A519" s="10" t="s">
        <v>70</v>
      </c>
      <c r="B519" s="10" t="s">
        <v>28</v>
      </c>
      <c r="C519" s="10" t="s">
        <v>75</v>
      </c>
      <c r="D519" s="10" t="s">
        <v>67</v>
      </c>
      <c r="E519" s="10" t="s">
        <v>68</v>
      </c>
      <c r="F519" s="10" t="s">
        <v>69</v>
      </c>
      <c r="G519" s="10" t="s">
        <v>2</v>
      </c>
      <c r="H519" s="11" t="s">
        <v>37</v>
      </c>
      <c r="I519" s="12">
        <v>2017</v>
      </c>
      <c r="J519" s="13">
        <v>20.8</v>
      </c>
    </row>
    <row r="520" spans="1:10" x14ac:dyDescent="0.2">
      <c r="A520" s="10" t="s">
        <v>70</v>
      </c>
      <c r="B520" s="10" t="s">
        <v>28</v>
      </c>
      <c r="C520" s="10" t="s">
        <v>75</v>
      </c>
      <c r="D520" s="10" t="s">
        <v>67</v>
      </c>
      <c r="E520" s="10" t="s">
        <v>68</v>
      </c>
      <c r="F520" s="10" t="s">
        <v>69</v>
      </c>
      <c r="G520" s="10" t="s">
        <v>2</v>
      </c>
      <c r="H520" s="11" t="s">
        <v>37</v>
      </c>
      <c r="I520" s="12">
        <v>2018</v>
      </c>
      <c r="J520" s="13">
        <v>20.3</v>
      </c>
    </row>
    <row r="521" spans="1:10" x14ac:dyDescent="0.2">
      <c r="A521" s="10" t="s">
        <v>70</v>
      </c>
      <c r="B521" s="10" t="s">
        <v>28</v>
      </c>
      <c r="C521" s="10" t="s">
        <v>75</v>
      </c>
      <c r="D521" s="10" t="s">
        <v>67</v>
      </c>
      <c r="E521" s="10" t="s">
        <v>68</v>
      </c>
      <c r="F521" s="10" t="s">
        <v>69</v>
      </c>
      <c r="G521" s="10" t="s">
        <v>2</v>
      </c>
      <c r="H521" s="11" t="s">
        <v>37</v>
      </c>
      <c r="I521" s="12">
        <v>2019</v>
      </c>
      <c r="J521" s="13">
        <v>20.3</v>
      </c>
    </row>
    <row r="522" spans="1:10" x14ac:dyDescent="0.2">
      <c r="A522" s="10" t="s">
        <v>70</v>
      </c>
      <c r="B522" s="10" t="s">
        <v>28</v>
      </c>
      <c r="C522" s="10" t="s">
        <v>75</v>
      </c>
      <c r="D522" s="10" t="s">
        <v>67</v>
      </c>
      <c r="E522" s="10" t="s">
        <v>68</v>
      </c>
      <c r="F522" s="10" t="s">
        <v>69</v>
      </c>
      <c r="G522" s="10" t="s">
        <v>3</v>
      </c>
      <c r="H522" s="11" t="s">
        <v>38</v>
      </c>
      <c r="I522" s="12">
        <v>2013</v>
      </c>
      <c r="J522" s="13">
        <v>12.4</v>
      </c>
    </row>
    <row r="523" spans="1:10" x14ac:dyDescent="0.2">
      <c r="A523" s="10" t="s">
        <v>70</v>
      </c>
      <c r="B523" s="10" t="s">
        <v>28</v>
      </c>
      <c r="C523" s="10" t="s">
        <v>75</v>
      </c>
      <c r="D523" s="10" t="s">
        <v>67</v>
      </c>
      <c r="E523" s="10" t="s">
        <v>68</v>
      </c>
      <c r="F523" s="10" t="s">
        <v>69</v>
      </c>
      <c r="G523" s="10" t="s">
        <v>3</v>
      </c>
      <c r="H523" s="11" t="s">
        <v>38</v>
      </c>
      <c r="I523" s="12">
        <v>2014</v>
      </c>
      <c r="J523" s="13">
        <v>11.7</v>
      </c>
    </row>
    <row r="524" spans="1:10" x14ac:dyDescent="0.2">
      <c r="A524" s="10" t="s">
        <v>70</v>
      </c>
      <c r="B524" s="10" t="s">
        <v>28</v>
      </c>
      <c r="C524" s="10" t="s">
        <v>75</v>
      </c>
      <c r="D524" s="10" t="s">
        <v>67</v>
      </c>
      <c r="E524" s="10" t="s">
        <v>68</v>
      </c>
      <c r="F524" s="10" t="s">
        <v>69</v>
      </c>
      <c r="G524" s="10" t="s">
        <v>3</v>
      </c>
      <c r="H524" s="11" t="s">
        <v>38</v>
      </c>
      <c r="I524" s="12">
        <v>2015</v>
      </c>
      <c r="J524" s="13">
        <v>13.1</v>
      </c>
    </row>
    <row r="525" spans="1:10" x14ac:dyDescent="0.2">
      <c r="A525" s="10" t="s">
        <v>70</v>
      </c>
      <c r="B525" s="10" t="s">
        <v>28</v>
      </c>
      <c r="C525" s="10" t="s">
        <v>75</v>
      </c>
      <c r="D525" s="10" t="s">
        <v>67</v>
      </c>
      <c r="E525" s="10" t="s">
        <v>68</v>
      </c>
      <c r="F525" s="10" t="s">
        <v>69</v>
      </c>
      <c r="G525" s="10" t="s">
        <v>3</v>
      </c>
      <c r="H525" s="11" t="s">
        <v>38</v>
      </c>
      <c r="I525" s="12">
        <v>2016</v>
      </c>
      <c r="J525" s="13">
        <v>15.2</v>
      </c>
    </row>
    <row r="526" spans="1:10" x14ac:dyDescent="0.2">
      <c r="A526" s="10" t="s">
        <v>70</v>
      </c>
      <c r="B526" s="10" t="s">
        <v>28</v>
      </c>
      <c r="C526" s="10" t="s">
        <v>75</v>
      </c>
      <c r="D526" s="10" t="s">
        <v>67</v>
      </c>
      <c r="E526" s="10" t="s">
        <v>68</v>
      </c>
      <c r="F526" s="10" t="s">
        <v>69</v>
      </c>
      <c r="G526" s="10" t="s">
        <v>3</v>
      </c>
      <c r="H526" s="11" t="s">
        <v>38</v>
      </c>
      <c r="I526" s="12">
        <v>2017</v>
      </c>
      <c r="J526" s="13">
        <v>14.3</v>
      </c>
    </row>
    <row r="527" spans="1:10" x14ac:dyDescent="0.2">
      <c r="A527" s="10" t="s">
        <v>70</v>
      </c>
      <c r="B527" s="10" t="s">
        <v>28</v>
      </c>
      <c r="C527" s="10" t="s">
        <v>75</v>
      </c>
      <c r="D527" s="10" t="s">
        <v>67</v>
      </c>
      <c r="E527" s="10" t="s">
        <v>68</v>
      </c>
      <c r="F527" s="10" t="s">
        <v>69</v>
      </c>
      <c r="G527" s="10" t="s">
        <v>3</v>
      </c>
      <c r="H527" s="11" t="s">
        <v>38</v>
      </c>
      <c r="I527" s="12">
        <v>2018</v>
      </c>
      <c r="J527" s="13">
        <v>12.6</v>
      </c>
    </row>
    <row r="528" spans="1:10" x14ac:dyDescent="0.2">
      <c r="A528" s="10" t="s">
        <v>70</v>
      </c>
      <c r="B528" s="10" t="s">
        <v>28</v>
      </c>
      <c r="C528" s="10" t="s">
        <v>75</v>
      </c>
      <c r="D528" s="10" t="s">
        <v>67</v>
      </c>
      <c r="E528" s="10" t="s">
        <v>68</v>
      </c>
      <c r="F528" s="10" t="s">
        <v>69</v>
      </c>
      <c r="G528" s="10" t="s">
        <v>3</v>
      </c>
      <c r="H528" s="11" t="s">
        <v>38</v>
      </c>
      <c r="I528" s="12">
        <v>2019</v>
      </c>
      <c r="J528" s="13">
        <v>14.6</v>
      </c>
    </row>
    <row r="529" spans="1:10" x14ac:dyDescent="0.2">
      <c r="A529" s="10" t="s">
        <v>70</v>
      </c>
      <c r="B529" s="10" t="s">
        <v>28</v>
      </c>
      <c r="C529" s="10" t="s">
        <v>75</v>
      </c>
      <c r="D529" s="10" t="s">
        <v>67</v>
      </c>
      <c r="E529" s="10" t="s">
        <v>68</v>
      </c>
      <c r="F529" s="10" t="s">
        <v>69</v>
      </c>
      <c r="G529" s="10" t="s">
        <v>3</v>
      </c>
      <c r="H529" s="11" t="s">
        <v>38</v>
      </c>
      <c r="I529" s="12">
        <v>2020</v>
      </c>
      <c r="J529" s="13">
        <v>13.5</v>
      </c>
    </row>
    <row r="530" spans="1:10" x14ac:dyDescent="0.2">
      <c r="A530" s="10" t="s">
        <v>70</v>
      </c>
      <c r="B530" s="10" t="s">
        <v>28</v>
      </c>
      <c r="C530" s="10" t="s">
        <v>75</v>
      </c>
      <c r="D530" s="10" t="s">
        <v>67</v>
      </c>
      <c r="E530" s="10" t="s">
        <v>68</v>
      </c>
      <c r="F530" s="10" t="s">
        <v>69</v>
      </c>
      <c r="G530" s="10" t="s">
        <v>3</v>
      </c>
      <c r="H530" s="11" t="s">
        <v>38</v>
      </c>
      <c r="I530" s="12">
        <v>2021</v>
      </c>
      <c r="J530" s="13">
        <v>15</v>
      </c>
    </row>
    <row r="531" spans="1:10" x14ac:dyDescent="0.2">
      <c r="A531" s="10" t="s">
        <v>70</v>
      </c>
      <c r="B531" s="10" t="s">
        <v>28</v>
      </c>
      <c r="C531" s="10" t="s">
        <v>75</v>
      </c>
      <c r="D531" s="10" t="s">
        <v>67</v>
      </c>
      <c r="E531" s="10" t="s">
        <v>68</v>
      </c>
      <c r="F531" s="10" t="s">
        <v>69</v>
      </c>
      <c r="G531" s="10" t="s">
        <v>4</v>
      </c>
      <c r="H531" s="11" t="s">
        <v>39</v>
      </c>
      <c r="I531" s="12">
        <v>1987</v>
      </c>
      <c r="J531" s="13">
        <v>10.1</v>
      </c>
    </row>
    <row r="532" spans="1:10" x14ac:dyDescent="0.2">
      <c r="A532" s="10" t="s">
        <v>70</v>
      </c>
      <c r="B532" s="10" t="s">
        <v>28</v>
      </c>
      <c r="C532" s="10" t="s">
        <v>75</v>
      </c>
      <c r="D532" s="10" t="s">
        <v>67</v>
      </c>
      <c r="E532" s="10" t="s">
        <v>68</v>
      </c>
      <c r="F532" s="10" t="s">
        <v>69</v>
      </c>
      <c r="G532" s="10" t="s">
        <v>4</v>
      </c>
      <c r="H532" s="11" t="s">
        <v>39</v>
      </c>
      <c r="I532" s="12">
        <v>1988</v>
      </c>
      <c r="J532" s="13">
        <v>11.3</v>
      </c>
    </row>
    <row r="533" spans="1:10" x14ac:dyDescent="0.2">
      <c r="A533" s="10" t="s">
        <v>70</v>
      </c>
      <c r="B533" s="10" t="s">
        <v>28</v>
      </c>
      <c r="C533" s="10" t="s">
        <v>75</v>
      </c>
      <c r="D533" s="10" t="s">
        <v>67</v>
      </c>
      <c r="E533" s="10" t="s">
        <v>68</v>
      </c>
      <c r="F533" s="10" t="s">
        <v>69</v>
      </c>
      <c r="G533" s="10" t="s">
        <v>4</v>
      </c>
      <c r="H533" s="11" t="s">
        <v>39</v>
      </c>
      <c r="I533" s="12">
        <v>1989</v>
      </c>
      <c r="J533" s="13">
        <v>9.8000000000000007</v>
      </c>
    </row>
    <row r="534" spans="1:10" x14ac:dyDescent="0.2">
      <c r="A534" s="10" t="s">
        <v>70</v>
      </c>
      <c r="B534" s="10" t="s">
        <v>28</v>
      </c>
      <c r="C534" s="10" t="s">
        <v>75</v>
      </c>
      <c r="D534" s="10" t="s">
        <v>67</v>
      </c>
      <c r="E534" s="10" t="s">
        <v>68</v>
      </c>
      <c r="F534" s="10" t="s">
        <v>69</v>
      </c>
      <c r="G534" s="10" t="s">
        <v>4</v>
      </c>
      <c r="H534" s="11" t="s">
        <v>39</v>
      </c>
      <c r="I534" s="12">
        <v>1990</v>
      </c>
      <c r="J534" s="13">
        <v>9.5</v>
      </c>
    </row>
    <row r="535" spans="1:10" x14ac:dyDescent="0.2">
      <c r="A535" s="10" t="s">
        <v>70</v>
      </c>
      <c r="B535" s="10" t="s">
        <v>28</v>
      </c>
      <c r="C535" s="10" t="s">
        <v>75</v>
      </c>
      <c r="D535" s="10" t="s">
        <v>67</v>
      </c>
      <c r="E535" s="10" t="s">
        <v>68</v>
      </c>
      <c r="F535" s="10" t="s">
        <v>69</v>
      </c>
      <c r="G535" s="10" t="s">
        <v>4</v>
      </c>
      <c r="H535" s="11" t="s">
        <v>39</v>
      </c>
      <c r="I535" s="12">
        <v>1991</v>
      </c>
      <c r="J535" s="13">
        <v>12.4</v>
      </c>
    </row>
    <row r="536" spans="1:10" x14ac:dyDescent="0.2">
      <c r="A536" s="10" t="s">
        <v>70</v>
      </c>
      <c r="B536" s="10" t="s">
        <v>28</v>
      </c>
      <c r="C536" s="10" t="s">
        <v>75</v>
      </c>
      <c r="D536" s="10" t="s">
        <v>67</v>
      </c>
      <c r="E536" s="10" t="s">
        <v>68</v>
      </c>
      <c r="F536" s="10" t="s">
        <v>69</v>
      </c>
      <c r="G536" s="10" t="s">
        <v>4</v>
      </c>
      <c r="H536" s="11" t="s">
        <v>39</v>
      </c>
      <c r="I536" s="12">
        <v>1992</v>
      </c>
      <c r="J536" s="13">
        <v>12.6</v>
      </c>
    </row>
    <row r="537" spans="1:10" x14ac:dyDescent="0.2">
      <c r="A537" s="10" t="s">
        <v>70</v>
      </c>
      <c r="B537" s="10" t="s">
        <v>28</v>
      </c>
      <c r="C537" s="10" t="s">
        <v>75</v>
      </c>
      <c r="D537" s="10" t="s">
        <v>67</v>
      </c>
      <c r="E537" s="10" t="s">
        <v>68</v>
      </c>
      <c r="F537" s="10" t="s">
        <v>69</v>
      </c>
      <c r="G537" s="10" t="s">
        <v>4</v>
      </c>
      <c r="H537" s="11" t="s">
        <v>39</v>
      </c>
      <c r="I537" s="12">
        <v>1993</v>
      </c>
      <c r="J537" s="13">
        <v>11.7</v>
      </c>
    </row>
    <row r="538" spans="1:10" x14ac:dyDescent="0.2">
      <c r="A538" s="10" t="s">
        <v>70</v>
      </c>
      <c r="B538" s="10" t="s">
        <v>28</v>
      </c>
      <c r="C538" s="10" t="s">
        <v>75</v>
      </c>
      <c r="D538" s="10" t="s">
        <v>67</v>
      </c>
      <c r="E538" s="10" t="s">
        <v>68</v>
      </c>
      <c r="F538" s="10" t="s">
        <v>69</v>
      </c>
      <c r="G538" s="10" t="s">
        <v>4</v>
      </c>
      <c r="H538" s="11" t="s">
        <v>39</v>
      </c>
      <c r="I538" s="12">
        <v>1994</v>
      </c>
      <c r="J538" s="13">
        <v>11.7</v>
      </c>
    </row>
    <row r="539" spans="1:10" x14ac:dyDescent="0.2">
      <c r="A539" s="10" t="s">
        <v>70</v>
      </c>
      <c r="B539" s="10" t="s">
        <v>28</v>
      </c>
      <c r="C539" s="10" t="s">
        <v>75</v>
      </c>
      <c r="D539" s="10" t="s">
        <v>67</v>
      </c>
      <c r="E539" s="10" t="s">
        <v>68</v>
      </c>
      <c r="F539" s="10" t="s">
        <v>69</v>
      </c>
      <c r="G539" s="10" t="s">
        <v>4</v>
      </c>
      <c r="H539" s="11" t="s">
        <v>39</v>
      </c>
      <c r="I539" s="12">
        <v>1995</v>
      </c>
      <c r="J539" s="13">
        <v>13.1</v>
      </c>
    </row>
    <row r="540" spans="1:10" x14ac:dyDescent="0.2">
      <c r="A540" s="10" t="s">
        <v>70</v>
      </c>
      <c r="B540" s="10" t="s">
        <v>28</v>
      </c>
      <c r="C540" s="10" t="s">
        <v>75</v>
      </c>
      <c r="D540" s="10" t="s">
        <v>67</v>
      </c>
      <c r="E540" s="10" t="s">
        <v>68</v>
      </c>
      <c r="F540" s="10" t="s">
        <v>69</v>
      </c>
      <c r="G540" s="10" t="s">
        <v>4</v>
      </c>
      <c r="H540" s="11" t="s">
        <v>39</v>
      </c>
      <c r="I540" s="12">
        <v>1996</v>
      </c>
      <c r="J540" s="13">
        <v>15.3</v>
      </c>
    </row>
    <row r="541" spans="1:10" x14ac:dyDescent="0.2">
      <c r="A541" s="10" t="s">
        <v>70</v>
      </c>
      <c r="B541" s="10" t="s">
        <v>28</v>
      </c>
      <c r="C541" s="10" t="s">
        <v>75</v>
      </c>
      <c r="D541" s="10" t="s">
        <v>67</v>
      </c>
      <c r="E541" s="10" t="s">
        <v>68</v>
      </c>
      <c r="F541" s="10" t="s">
        <v>69</v>
      </c>
      <c r="G541" s="10" t="s">
        <v>4</v>
      </c>
      <c r="H541" s="11" t="s">
        <v>39</v>
      </c>
      <c r="I541" s="12">
        <v>1997</v>
      </c>
      <c r="J541" s="13">
        <v>13.3</v>
      </c>
    </row>
    <row r="542" spans="1:10" x14ac:dyDescent="0.2">
      <c r="A542" s="10" t="s">
        <v>70</v>
      </c>
      <c r="B542" s="10" t="s">
        <v>28</v>
      </c>
      <c r="C542" s="10" t="s">
        <v>75</v>
      </c>
      <c r="D542" s="10" t="s">
        <v>67</v>
      </c>
      <c r="E542" s="10" t="s">
        <v>68</v>
      </c>
      <c r="F542" s="10" t="s">
        <v>69</v>
      </c>
      <c r="G542" s="10" t="s">
        <v>4</v>
      </c>
      <c r="H542" s="11" t="s">
        <v>39</v>
      </c>
      <c r="I542" s="12">
        <v>1998</v>
      </c>
      <c r="J542" s="13">
        <v>14</v>
      </c>
    </row>
    <row r="543" spans="1:10" x14ac:dyDescent="0.2">
      <c r="A543" s="10" t="s">
        <v>70</v>
      </c>
      <c r="B543" s="10" t="s">
        <v>28</v>
      </c>
      <c r="C543" s="10" t="s">
        <v>75</v>
      </c>
      <c r="D543" s="10" t="s">
        <v>67</v>
      </c>
      <c r="E543" s="10" t="s">
        <v>68</v>
      </c>
      <c r="F543" s="10" t="s">
        <v>69</v>
      </c>
      <c r="G543" s="10" t="s">
        <v>4</v>
      </c>
      <c r="H543" s="11" t="s">
        <v>39</v>
      </c>
      <c r="I543" s="12">
        <v>1999</v>
      </c>
      <c r="J543" s="13">
        <v>11.7</v>
      </c>
    </row>
    <row r="544" spans="1:10" x14ac:dyDescent="0.2">
      <c r="A544" s="10" t="s">
        <v>70</v>
      </c>
      <c r="B544" s="10" t="s">
        <v>28</v>
      </c>
      <c r="C544" s="10" t="s">
        <v>75</v>
      </c>
      <c r="D544" s="10" t="s">
        <v>67</v>
      </c>
      <c r="E544" s="10" t="s">
        <v>68</v>
      </c>
      <c r="F544" s="10" t="s">
        <v>69</v>
      </c>
      <c r="G544" s="10" t="s">
        <v>4</v>
      </c>
      <c r="H544" s="11" t="s">
        <v>39</v>
      </c>
      <c r="I544" s="12">
        <v>2000</v>
      </c>
      <c r="J544" s="13">
        <v>11.8</v>
      </c>
    </row>
    <row r="545" spans="1:10" x14ac:dyDescent="0.2">
      <c r="A545" s="10" t="s">
        <v>70</v>
      </c>
      <c r="B545" s="10" t="s">
        <v>28</v>
      </c>
      <c r="C545" s="10" t="s">
        <v>75</v>
      </c>
      <c r="D545" s="10" t="s">
        <v>67</v>
      </c>
      <c r="E545" s="10" t="s">
        <v>68</v>
      </c>
      <c r="F545" s="10" t="s">
        <v>69</v>
      </c>
      <c r="G545" s="10" t="s">
        <v>4</v>
      </c>
      <c r="H545" s="11" t="s">
        <v>39</v>
      </c>
      <c r="I545" s="12">
        <v>2001</v>
      </c>
      <c r="J545" s="13">
        <v>14.9</v>
      </c>
    </row>
    <row r="546" spans="1:10" x14ac:dyDescent="0.2">
      <c r="A546" s="10" t="s">
        <v>70</v>
      </c>
      <c r="B546" s="10" t="s">
        <v>28</v>
      </c>
      <c r="C546" s="10" t="s">
        <v>75</v>
      </c>
      <c r="D546" s="10" t="s">
        <v>67</v>
      </c>
      <c r="E546" s="10" t="s">
        <v>68</v>
      </c>
      <c r="F546" s="10" t="s">
        <v>69</v>
      </c>
      <c r="G546" s="10" t="s">
        <v>4</v>
      </c>
      <c r="H546" s="11" t="s">
        <v>39</v>
      </c>
      <c r="I546" s="12">
        <v>2002</v>
      </c>
      <c r="J546" s="13">
        <v>15.7</v>
      </c>
    </row>
    <row r="547" spans="1:10" x14ac:dyDescent="0.2">
      <c r="A547" s="10" t="s">
        <v>70</v>
      </c>
      <c r="B547" s="10" t="s">
        <v>28</v>
      </c>
      <c r="C547" s="10" t="s">
        <v>75</v>
      </c>
      <c r="D547" s="10" t="s">
        <v>67</v>
      </c>
      <c r="E547" s="10" t="s">
        <v>68</v>
      </c>
      <c r="F547" s="10" t="s">
        <v>69</v>
      </c>
      <c r="G547" s="10" t="s">
        <v>4</v>
      </c>
      <c r="H547" s="11" t="s">
        <v>39</v>
      </c>
      <c r="I547" s="12">
        <v>2003</v>
      </c>
      <c r="J547" s="13">
        <v>12.6</v>
      </c>
    </row>
    <row r="548" spans="1:10" x14ac:dyDescent="0.2">
      <c r="A548" s="10" t="s">
        <v>70</v>
      </c>
      <c r="B548" s="10" t="s">
        <v>28</v>
      </c>
      <c r="C548" s="10" t="s">
        <v>75</v>
      </c>
      <c r="D548" s="10" t="s">
        <v>67</v>
      </c>
      <c r="E548" s="10" t="s">
        <v>68</v>
      </c>
      <c r="F548" s="10" t="s">
        <v>69</v>
      </c>
      <c r="G548" s="10" t="s">
        <v>4</v>
      </c>
      <c r="H548" s="11" t="s">
        <v>39</v>
      </c>
      <c r="I548" s="12">
        <v>2004</v>
      </c>
      <c r="J548" s="13">
        <v>16.3</v>
      </c>
    </row>
    <row r="549" spans="1:10" x14ac:dyDescent="0.2">
      <c r="A549" s="10" t="s">
        <v>70</v>
      </c>
      <c r="B549" s="10" t="s">
        <v>28</v>
      </c>
      <c r="C549" s="10" t="s">
        <v>75</v>
      </c>
      <c r="D549" s="10" t="s">
        <v>67</v>
      </c>
      <c r="E549" s="10" t="s">
        <v>68</v>
      </c>
      <c r="F549" s="10" t="s">
        <v>69</v>
      </c>
      <c r="G549" s="10" t="s">
        <v>4</v>
      </c>
      <c r="H549" s="11" t="s">
        <v>39</v>
      </c>
      <c r="I549" s="12">
        <v>2005</v>
      </c>
      <c r="J549" s="13">
        <v>15.5</v>
      </c>
    </row>
    <row r="550" spans="1:10" x14ac:dyDescent="0.2">
      <c r="A550" s="10" t="s">
        <v>70</v>
      </c>
      <c r="B550" s="10" t="s">
        <v>28</v>
      </c>
      <c r="C550" s="10" t="s">
        <v>75</v>
      </c>
      <c r="D550" s="10" t="s">
        <v>67</v>
      </c>
      <c r="E550" s="10" t="s">
        <v>68</v>
      </c>
      <c r="F550" s="10" t="s">
        <v>69</v>
      </c>
      <c r="G550" s="10" t="s">
        <v>4</v>
      </c>
      <c r="H550" s="11" t="s">
        <v>39</v>
      </c>
      <c r="I550" s="12">
        <v>2006</v>
      </c>
      <c r="J550" s="13">
        <v>16.100000000000001</v>
      </c>
    </row>
    <row r="551" spans="1:10" x14ac:dyDescent="0.2">
      <c r="A551" s="10" t="s">
        <v>70</v>
      </c>
      <c r="B551" s="10" t="s">
        <v>28</v>
      </c>
      <c r="C551" s="10" t="s">
        <v>75</v>
      </c>
      <c r="D551" s="10" t="s">
        <v>67</v>
      </c>
      <c r="E551" s="10" t="s">
        <v>68</v>
      </c>
      <c r="F551" s="10" t="s">
        <v>69</v>
      </c>
      <c r="G551" s="10" t="s">
        <v>4</v>
      </c>
      <c r="H551" s="11" t="s">
        <v>39</v>
      </c>
      <c r="I551" s="12">
        <v>2007</v>
      </c>
      <c r="J551" s="13">
        <v>16.5</v>
      </c>
    </row>
    <row r="552" spans="1:10" x14ac:dyDescent="0.2">
      <c r="A552" s="10" t="s">
        <v>70</v>
      </c>
      <c r="B552" s="10" t="s">
        <v>28</v>
      </c>
      <c r="C552" s="10" t="s">
        <v>75</v>
      </c>
      <c r="D552" s="10" t="s">
        <v>67</v>
      </c>
      <c r="E552" s="10" t="s">
        <v>68</v>
      </c>
      <c r="F552" s="10" t="s">
        <v>69</v>
      </c>
      <c r="G552" s="10" t="s">
        <v>4</v>
      </c>
      <c r="H552" s="11" t="s">
        <v>39</v>
      </c>
      <c r="I552" s="12">
        <v>2008</v>
      </c>
      <c r="J552" s="13">
        <v>17.399999999999999</v>
      </c>
    </row>
    <row r="553" spans="1:10" x14ac:dyDescent="0.2">
      <c r="A553" s="10" t="s">
        <v>70</v>
      </c>
      <c r="B553" s="10" t="s">
        <v>28</v>
      </c>
      <c r="C553" s="10" t="s">
        <v>75</v>
      </c>
      <c r="D553" s="10" t="s">
        <v>67</v>
      </c>
      <c r="E553" s="10" t="s">
        <v>68</v>
      </c>
      <c r="F553" s="10" t="s">
        <v>69</v>
      </c>
      <c r="G553" s="10" t="s">
        <v>4</v>
      </c>
      <c r="H553" s="11" t="s">
        <v>39</v>
      </c>
      <c r="I553" s="12">
        <v>2009</v>
      </c>
      <c r="J553" s="13">
        <v>17.600000000000001</v>
      </c>
    </row>
    <row r="554" spans="1:10" x14ac:dyDescent="0.2">
      <c r="A554" s="10" t="s">
        <v>70</v>
      </c>
      <c r="B554" s="10" t="s">
        <v>28</v>
      </c>
      <c r="C554" s="10" t="s">
        <v>75</v>
      </c>
      <c r="D554" s="10" t="s">
        <v>67</v>
      </c>
      <c r="E554" s="10" t="s">
        <v>68</v>
      </c>
      <c r="F554" s="10" t="s">
        <v>69</v>
      </c>
      <c r="G554" s="10" t="s">
        <v>4</v>
      </c>
      <c r="H554" s="11" t="s">
        <v>39</v>
      </c>
      <c r="I554" s="12">
        <v>2010</v>
      </c>
      <c r="J554" s="13">
        <v>17.100000000000001</v>
      </c>
    </row>
    <row r="555" spans="1:10" x14ac:dyDescent="0.2">
      <c r="A555" s="10" t="s">
        <v>70</v>
      </c>
      <c r="B555" s="10" t="s">
        <v>28</v>
      </c>
      <c r="C555" s="10" t="s">
        <v>75</v>
      </c>
      <c r="D555" s="10" t="s">
        <v>67</v>
      </c>
      <c r="E555" s="10" t="s">
        <v>68</v>
      </c>
      <c r="F555" s="10" t="s">
        <v>69</v>
      </c>
      <c r="G555" s="10" t="s">
        <v>4</v>
      </c>
      <c r="H555" s="11" t="s">
        <v>39</v>
      </c>
      <c r="I555" s="12">
        <v>2011</v>
      </c>
      <c r="J555" s="13">
        <v>16.100000000000001</v>
      </c>
    </row>
    <row r="556" spans="1:10" x14ac:dyDescent="0.2">
      <c r="A556" s="10" t="s">
        <v>70</v>
      </c>
      <c r="B556" s="10" t="s">
        <v>28</v>
      </c>
      <c r="C556" s="10" t="s">
        <v>75</v>
      </c>
      <c r="D556" s="10" t="s">
        <v>67</v>
      </c>
      <c r="E556" s="10" t="s">
        <v>68</v>
      </c>
      <c r="F556" s="10" t="s">
        <v>69</v>
      </c>
      <c r="G556" s="10" t="s">
        <v>4</v>
      </c>
      <c r="H556" s="11" t="s">
        <v>39</v>
      </c>
      <c r="I556" s="12">
        <v>2012</v>
      </c>
      <c r="J556" s="13">
        <v>15.1</v>
      </c>
    </row>
    <row r="557" spans="1:10" x14ac:dyDescent="0.2">
      <c r="A557" s="10" t="s">
        <v>70</v>
      </c>
      <c r="B557" s="10" t="s">
        <v>28</v>
      </c>
      <c r="C557" s="10" t="s">
        <v>75</v>
      </c>
      <c r="D557" s="10" t="s">
        <v>67</v>
      </c>
      <c r="E557" s="10" t="s">
        <v>68</v>
      </c>
      <c r="F557" s="10" t="s">
        <v>69</v>
      </c>
      <c r="G557" s="10" t="s">
        <v>4</v>
      </c>
      <c r="H557" s="11" t="s">
        <v>39</v>
      </c>
      <c r="I557" s="12">
        <v>2013</v>
      </c>
      <c r="J557" s="13">
        <v>15.9</v>
      </c>
    </row>
    <row r="558" spans="1:10" x14ac:dyDescent="0.2">
      <c r="A558" s="10" t="s">
        <v>70</v>
      </c>
      <c r="B558" s="10" t="s">
        <v>28</v>
      </c>
      <c r="C558" s="10" t="s">
        <v>75</v>
      </c>
      <c r="D558" s="10" t="s">
        <v>67</v>
      </c>
      <c r="E558" s="10" t="s">
        <v>68</v>
      </c>
      <c r="F558" s="10" t="s">
        <v>69</v>
      </c>
      <c r="G558" s="10" t="s">
        <v>4</v>
      </c>
      <c r="H558" s="11" t="s">
        <v>39</v>
      </c>
      <c r="I558" s="12">
        <v>2014</v>
      </c>
      <c r="J558" s="13">
        <v>20.6</v>
      </c>
    </row>
    <row r="559" spans="1:10" x14ac:dyDescent="0.2">
      <c r="A559" s="10" t="s">
        <v>70</v>
      </c>
      <c r="B559" s="10" t="s">
        <v>28</v>
      </c>
      <c r="C559" s="10" t="s">
        <v>75</v>
      </c>
      <c r="D559" s="10" t="s">
        <v>67</v>
      </c>
      <c r="E559" s="10" t="s">
        <v>68</v>
      </c>
      <c r="F559" s="10" t="s">
        <v>69</v>
      </c>
      <c r="G559" s="10" t="s">
        <v>4</v>
      </c>
      <c r="H559" s="11" t="s">
        <v>39</v>
      </c>
      <c r="I559" s="12">
        <v>2015</v>
      </c>
      <c r="J559" s="13">
        <v>18.100000000000001</v>
      </c>
    </row>
    <row r="560" spans="1:10" x14ac:dyDescent="0.2">
      <c r="A560" s="10" t="s">
        <v>70</v>
      </c>
      <c r="B560" s="10" t="s">
        <v>28</v>
      </c>
      <c r="C560" s="10" t="s">
        <v>75</v>
      </c>
      <c r="D560" s="10" t="s">
        <v>67</v>
      </c>
      <c r="E560" s="10" t="s">
        <v>68</v>
      </c>
      <c r="F560" s="10" t="s">
        <v>69</v>
      </c>
      <c r="G560" s="10" t="s">
        <v>4</v>
      </c>
      <c r="H560" s="11" t="s">
        <v>39</v>
      </c>
      <c r="I560" s="12">
        <v>2016</v>
      </c>
      <c r="J560" s="13">
        <v>17.5</v>
      </c>
    </row>
    <row r="561" spans="1:10" x14ac:dyDescent="0.2">
      <c r="A561" s="10" t="s">
        <v>70</v>
      </c>
      <c r="B561" s="10" t="s">
        <v>28</v>
      </c>
      <c r="C561" s="10" t="s">
        <v>75</v>
      </c>
      <c r="D561" s="10" t="s">
        <v>67</v>
      </c>
      <c r="E561" s="10" t="s">
        <v>68</v>
      </c>
      <c r="F561" s="10" t="s">
        <v>69</v>
      </c>
      <c r="G561" s="10" t="s">
        <v>4</v>
      </c>
      <c r="H561" s="11" t="s">
        <v>39</v>
      </c>
      <c r="I561" s="12">
        <v>2017</v>
      </c>
      <c r="J561" s="13">
        <v>18.3</v>
      </c>
    </row>
    <row r="562" spans="1:10" x14ac:dyDescent="0.2">
      <c r="A562" s="10" t="s">
        <v>70</v>
      </c>
      <c r="B562" s="10" t="s">
        <v>28</v>
      </c>
      <c r="C562" s="10" t="s">
        <v>75</v>
      </c>
      <c r="D562" s="10" t="s">
        <v>67</v>
      </c>
      <c r="E562" s="10" t="s">
        <v>68</v>
      </c>
      <c r="F562" s="10" t="s">
        <v>69</v>
      </c>
      <c r="G562" s="10" t="s">
        <v>4</v>
      </c>
      <c r="H562" s="11" t="s">
        <v>39</v>
      </c>
      <c r="I562" s="12">
        <v>2018</v>
      </c>
      <c r="J562" s="13">
        <v>17.5</v>
      </c>
    </row>
    <row r="563" spans="1:10" x14ac:dyDescent="0.2">
      <c r="A563" s="10" t="s">
        <v>70</v>
      </c>
      <c r="B563" s="10" t="s">
        <v>28</v>
      </c>
      <c r="C563" s="10" t="s">
        <v>75</v>
      </c>
      <c r="D563" s="10" t="s">
        <v>67</v>
      </c>
      <c r="E563" s="10" t="s">
        <v>68</v>
      </c>
      <c r="F563" s="10" t="s">
        <v>69</v>
      </c>
      <c r="G563" s="10" t="s">
        <v>4</v>
      </c>
      <c r="H563" s="11" t="s">
        <v>39</v>
      </c>
      <c r="I563" s="12">
        <v>2019</v>
      </c>
      <c r="J563" s="13">
        <v>15.9</v>
      </c>
    </row>
    <row r="564" spans="1:10" x14ac:dyDescent="0.2">
      <c r="A564" s="10" t="s">
        <v>70</v>
      </c>
      <c r="B564" s="10" t="s">
        <v>28</v>
      </c>
      <c r="C564" s="10" t="s">
        <v>75</v>
      </c>
      <c r="D564" s="10" t="s">
        <v>67</v>
      </c>
      <c r="E564" s="10" t="s">
        <v>68</v>
      </c>
      <c r="F564" s="10" t="s">
        <v>69</v>
      </c>
      <c r="G564" s="10" t="s">
        <v>4</v>
      </c>
      <c r="H564" s="11" t="s">
        <v>39</v>
      </c>
      <c r="I564" s="12">
        <v>2020</v>
      </c>
      <c r="J564" s="13">
        <v>16.600000000000001</v>
      </c>
    </row>
    <row r="565" spans="1:10" x14ac:dyDescent="0.2">
      <c r="A565" s="10" t="s">
        <v>70</v>
      </c>
      <c r="B565" s="10" t="s">
        <v>28</v>
      </c>
      <c r="C565" s="10" t="s">
        <v>75</v>
      </c>
      <c r="D565" s="10" t="s">
        <v>67</v>
      </c>
      <c r="E565" s="10" t="s">
        <v>68</v>
      </c>
      <c r="F565" s="10" t="s">
        <v>69</v>
      </c>
      <c r="G565" s="10" t="s">
        <v>4</v>
      </c>
      <c r="H565" s="11" t="s">
        <v>39</v>
      </c>
      <c r="I565" s="12">
        <v>2021</v>
      </c>
      <c r="J565" s="13">
        <v>24.6</v>
      </c>
    </row>
    <row r="566" spans="1:10" x14ac:dyDescent="0.2">
      <c r="A566" s="10" t="s">
        <v>70</v>
      </c>
      <c r="B566" s="10" t="s">
        <v>28</v>
      </c>
      <c r="C566" s="10" t="s">
        <v>75</v>
      </c>
      <c r="D566" s="10" t="s">
        <v>67</v>
      </c>
      <c r="E566" s="10" t="s">
        <v>68</v>
      </c>
      <c r="F566" s="10" t="s">
        <v>69</v>
      </c>
      <c r="G566" s="10" t="s">
        <v>4</v>
      </c>
      <c r="H566" s="11" t="s">
        <v>39</v>
      </c>
      <c r="I566" s="12">
        <v>2022</v>
      </c>
      <c r="J566" s="13">
        <v>21.4</v>
      </c>
    </row>
    <row r="567" spans="1:10" x14ac:dyDescent="0.2">
      <c r="A567" s="10" t="s">
        <v>70</v>
      </c>
      <c r="B567" s="10" t="s">
        <v>28</v>
      </c>
      <c r="C567" s="10" t="s">
        <v>75</v>
      </c>
      <c r="D567" s="10" t="s">
        <v>67</v>
      </c>
      <c r="E567" s="10" t="s">
        <v>68</v>
      </c>
      <c r="F567" s="10" t="s">
        <v>69</v>
      </c>
      <c r="G567" s="10" t="s">
        <v>5</v>
      </c>
      <c r="H567" s="11" t="s">
        <v>40</v>
      </c>
      <c r="I567" s="12">
        <v>2020</v>
      </c>
      <c r="J567" s="13">
        <v>7.7</v>
      </c>
    </row>
    <row r="568" spans="1:10" x14ac:dyDescent="0.2">
      <c r="A568" s="10" t="s">
        <v>70</v>
      </c>
      <c r="B568" s="10" t="s">
        <v>28</v>
      </c>
      <c r="C568" s="10" t="s">
        <v>75</v>
      </c>
      <c r="D568" s="10" t="s">
        <v>67</v>
      </c>
      <c r="E568" s="10" t="s">
        <v>68</v>
      </c>
      <c r="F568" s="10" t="s">
        <v>69</v>
      </c>
      <c r="G568" s="10" t="s">
        <v>5</v>
      </c>
      <c r="H568" s="11" t="s">
        <v>40</v>
      </c>
      <c r="I568" s="12">
        <v>2021</v>
      </c>
      <c r="J568" s="13">
        <v>10.1</v>
      </c>
    </row>
    <row r="569" spans="1:10" x14ac:dyDescent="0.2">
      <c r="A569" s="10" t="s">
        <v>70</v>
      </c>
      <c r="B569" s="10" t="s">
        <v>28</v>
      </c>
      <c r="C569" s="10" t="s">
        <v>75</v>
      </c>
      <c r="D569" s="10" t="s">
        <v>67</v>
      </c>
      <c r="E569" s="10" t="s">
        <v>68</v>
      </c>
      <c r="F569" s="10" t="s">
        <v>69</v>
      </c>
      <c r="G569" s="10" t="s">
        <v>6</v>
      </c>
      <c r="H569" s="11" t="s">
        <v>41</v>
      </c>
      <c r="I569" s="12">
        <v>2008</v>
      </c>
      <c r="J569" s="13">
        <v>14.6</v>
      </c>
    </row>
    <row r="570" spans="1:10" x14ac:dyDescent="0.2">
      <c r="A570" s="10" t="s">
        <v>70</v>
      </c>
      <c r="B570" s="10" t="s">
        <v>28</v>
      </c>
      <c r="C570" s="10" t="s">
        <v>75</v>
      </c>
      <c r="D570" s="10" t="s">
        <v>67</v>
      </c>
      <c r="E570" s="10" t="s">
        <v>68</v>
      </c>
      <c r="F570" s="10" t="s">
        <v>69</v>
      </c>
      <c r="G570" s="10" t="s">
        <v>6</v>
      </c>
      <c r="H570" s="11" t="s">
        <v>41</v>
      </c>
      <c r="I570" s="12">
        <v>2011</v>
      </c>
      <c r="J570" s="13">
        <v>12.8</v>
      </c>
    </row>
    <row r="571" spans="1:10" x14ac:dyDescent="0.2">
      <c r="A571" s="10" t="s">
        <v>70</v>
      </c>
      <c r="B571" s="10" t="s">
        <v>28</v>
      </c>
      <c r="C571" s="10" t="s">
        <v>75</v>
      </c>
      <c r="D571" s="10" t="s">
        <v>67</v>
      </c>
      <c r="E571" s="10" t="s">
        <v>68</v>
      </c>
      <c r="F571" s="10" t="s">
        <v>69</v>
      </c>
      <c r="G571" s="10" t="s">
        <v>6</v>
      </c>
      <c r="H571" s="11" t="s">
        <v>41</v>
      </c>
      <c r="I571" s="12">
        <v>2012</v>
      </c>
      <c r="J571" s="13">
        <v>12.5</v>
      </c>
    </row>
    <row r="572" spans="1:10" x14ac:dyDescent="0.2">
      <c r="A572" s="10" t="s">
        <v>70</v>
      </c>
      <c r="B572" s="10" t="s">
        <v>28</v>
      </c>
      <c r="C572" s="10" t="s">
        <v>75</v>
      </c>
      <c r="D572" s="10" t="s">
        <v>67</v>
      </c>
      <c r="E572" s="10" t="s">
        <v>68</v>
      </c>
      <c r="F572" s="10" t="s">
        <v>69</v>
      </c>
      <c r="G572" s="10" t="s">
        <v>6</v>
      </c>
      <c r="H572" s="11" t="s">
        <v>41</v>
      </c>
      <c r="I572" s="12">
        <v>2013</v>
      </c>
      <c r="J572" s="13">
        <v>13.2</v>
      </c>
    </row>
    <row r="573" spans="1:10" x14ac:dyDescent="0.2">
      <c r="A573" s="10" t="s">
        <v>70</v>
      </c>
      <c r="B573" s="10" t="s">
        <v>28</v>
      </c>
      <c r="C573" s="10" t="s">
        <v>75</v>
      </c>
      <c r="D573" s="10" t="s">
        <v>67</v>
      </c>
      <c r="E573" s="10" t="s">
        <v>68</v>
      </c>
      <c r="F573" s="10" t="s">
        <v>69</v>
      </c>
      <c r="G573" s="10" t="s">
        <v>6</v>
      </c>
      <c r="H573" s="11" t="s">
        <v>41</v>
      </c>
      <c r="I573" s="12">
        <v>2014</v>
      </c>
      <c r="J573" s="13">
        <v>14.7</v>
      </c>
    </row>
    <row r="574" spans="1:10" x14ac:dyDescent="0.2">
      <c r="A574" s="10" t="s">
        <v>70</v>
      </c>
      <c r="B574" s="10" t="s">
        <v>28</v>
      </c>
      <c r="C574" s="10" t="s">
        <v>75</v>
      </c>
      <c r="D574" s="10" t="s">
        <v>67</v>
      </c>
      <c r="E574" s="10" t="s">
        <v>68</v>
      </c>
      <c r="F574" s="10" t="s">
        <v>69</v>
      </c>
      <c r="G574" s="10" t="s">
        <v>6</v>
      </c>
      <c r="H574" s="11" t="s">
        <v>41</v>
      </c>
      <c r="I574" s="12">
        <v>2015</v>
      </c>
      <c r="J574" s="13">
        <v>17.100000000000001</v>
      </c>
    </row>
    <row r="575" spans="1:10" x14ac:dyDescent="0.2">
      <c r="A575" s="10" t="s">
        <v>70</v>
      </c>
      <c r="B575" s="10" t="s">
        <v>28</v>
      </c>
      <c r="C575" s="10" t="s">
        <v>75</v>
      </c>
      <c r="D575" s="10" t="s">
        <v>67</v>
      </c>
      <c r="E575" s="10" t="s">
        <v>68</v>
      </c>
      <c r="F575" s="10" t="s">
        <v>69</v>
      </c>
      <c r="G575" s="10" t="s">
        <v>6</v>
      </c>
      <c r="H575" s="11" t="s">
        <v>41</v>
      </c>
      <c r="I575" s="12">
        <v>2016</v>
      </c>
      <c r="J575" s="13">
        <v>16.600000000000001</v>
      </c>
    </row>
    <row r="576" spans="1:10" x14ac:dyDescent="0.2">
      <c r="A576" s="10" t="s">
        <v>70</v>
      </c>
      <c r="B576" s="10" t="s">
        <v>28</v>
      </c>
      <c r="C576" s="10" t="s">
        <v>75</v>
      </c>
      <c r="D576" s="10" t="s">
        <v>67</v>
      </c>
      <c r="E576" s="10" t="s">
        <v>68</v>
      </c>
      <c r="F576" s="10" t="s">
        <v>69</v>
      </c>
      <c r="G576" s="10" t="s">
        <v>6</v>
      </c>
      <c r="H576" s="11" t="s">
        <v>41</v>
      </c>
      <c r="I576" s="12">
        <v>2017</v>
      </c>
      <c r="J576" s="13">
        <v>17.3</v>
      </c>
    </row>
    <row r="577" spans="1:10" x14ac:dyDescent="0.2">
      <c r="A577" s="10" t="s">
        <v>70</v>
      </c>
      <c r="B577" s="10" t="s">
        <v>28</v>
      </c>
      <c r="C577" s="10" t="s">
        <v>75</v>
      </c>
      <c r="D577" s="10" t="s">
        <v>67</v>
      </c>
      <c r="E577" s="10" t="s">
        <v>68</v>
      </c>
      <c r="F577" s="10" t="s">
        <v>69</v>
      </c>
      <c r="G577" s="10" t="s">
        <v>6</v>
      </c>
      <c r="H577" s="11" t="s">
        <v>41</v>
      </c>
      <c r="I577" s="12">
        <v>2018</v>
      </c>
      <c r="J577" s="13">
        <v>16.899999999999999</v>
      </c>
    </row>
    <row r="578" spans="1:10" x14ac:dyDescent="0.2">
      <c r="A578" s="10" t="s">
        <v>70</v>
      </c>
      <c r="B578" s="10" t="s">
        <v>28</v>
      </c>
      <c r="C578" s="10" t="s">
        <v>75</v>
      </c>
      <c r="D578" s="10" t="s">
        <v>67</v>
      </c>
      <c r="E578" s="10" t="s">
        <v>68</v>
      </c>
      <c r="F578" s="10" t="s">
        <v>69</v>
      </c>
      <c r="G578" s="10" t="s">
        <v>6</v>
      </c>
      <c r="H578" s="11" t="s">
        <v>41</v>
      </c>
      <c r="I578" s="12">
        <v>2019</v>
      </c>
      <c r="J578" s="13">
        <v>18.600000000000001</v>
      </c>
    </row>
    <row r="579" spans="1:10" x14ac:dyDescent="0.2">
      <c r="A579" s="10" t="s">
        <v>70</v>
      </c>
      <c r="B579" s="10" t="s">
        <v>28</v>
      </c>
      <c r="C579" s="10" t="s">
        <v>75</v>
      </c>
      <c r="D579" s="10" t="s">
        <v>67</v>
      </c>
      <c r="E579" s="10" t="s">
        <v>68</v>
      </c>
      <c r="F579" s="10" t="s">
        <v>69</v>
      </c>
      <c r="G579" s="10" t="s">
        <v>6</v>
      </c>
      <c r="H579" s="11" t="s">
        <v>41</v>
      </c>
      <c r="I579" s="12">
        <v>2020</v>
      </c>
      <c r="J579" s="13">
        <v>19.600000000000001</v>
      </c>
    </row>
    <row r="580" spans="1:10" x14ac:dyDescent="0.2">
      <c r="A580" s="10" t="s">
        <v>70</v>
      </c>
      <c r="B580" s="10" t="s">
        <v>28</v>
      </c>
      <c r="C580" s="10" t="s">
        <v>75</v>
      </c>
      <c r="D580" s="10" t="s">
        <v>67</v>
      </c>
      <c r="E580" s="10" t="s">
        <v>68</v>
      </c>
      <c r="F580" s="10" t="s">
        <v>69</v>
      </c>
      <c r="G580" s="10" t="s">
        <v>7</v>
      </c>
      <c r="H580" s="11" t="s">
        <v>42</v>
      </c>
      <c r="I580" s="12">
        <v>2004</v>
      </c>
      <c r="J580" s="13">
        <v>11.1</v>
      </c>
    </row>
    <row r="581" spans="1:10" x14ac:dyDescent="0.2">
      <c r="A581" s="10" t="s">
        <v>70</v>
      </c>
      <c r="B581" s="10" t="s">
        <v>28</v>
      </c>
      <c r="C581" s="10" t="s">
        <v>75</v>
      </c>
      <c r="D581" s="10" t="s">
        <v>67</v>
      </c>
      <c r="E581" s="10" t="s">
        <v>68</v>
      </c>
      <c r="F581" s="10" t="s">
        <v>69</v>
      </c>
      <c r="G581" s="10" t="s">
        <v>7</v>
      </c>
      <c r="H581" s="11" t="s">
        <v>42</v>
      </c>
      <c r="I581" s="12">
        <v>2005</v>
      </c>
      <c r="J581" s="13">
        <v>13.3</v>
      </c>
    </row>
    <row r="582" spans="1:10" x14ac:dyDescent="0.2">
      <c r="A582" s="10" t="s">
        <v>70</v>
      </c>
      <c r="B582" s="10" t="s">
        <v>28</v>
      </c>
      <c r="C582" s="10" t="s">
        <v>75</v>
      </c>
      <c r="D582" s="10" t="s">
        <v>67</v>
      </c>
      <c r="E582" s="10" t="s">
        <v>68</v>
      </c>
      <c r="F582" s="10" t="s">
        <v>69</v>
      </c>
      <c r="G582" s="10" t="s">
        <v>7</v>
      </c>
      <c r="H582" s="11" t="s">
        <v>42</v>
      </c>
      <c r="I582" s="12">
        <v>2006</v>
      </c>
      <c r="J582" s="13">
        <v>13.4</v>
      </c>
    </row>
    <row r="583" spans="1:10" x14ac:dyDescent="0.2">
      <c r="A583" s="10" t="s">
        <v>70</v>
      </c>
      <c r="B583" s="10" t="s">
        <v>28</v>
      </c>
      <c r="C583" s="10" t="s">
        <v>75</v>
      </c>
      <c r="D583" s="10" t="s">
        <v>67</v>
      </c>
      <c r="E583" s="10" t="s">
        <v>68</v>
      </c>
      <c r="F583" s="10" t="s">
        <v>69</v>
      </c>
      <c r="G583" s="10" t="s">
        <v>7</v>
      </c>
      <c r="H583" s="11" t="s">
        <v>42</v>
      </c>
      <c r="I583" s="12">
        <v>2007</v>
      </c>
      <c r="J583" s="13">
        <v>15.2</v>
      </c>
    </row>
    <row r="584" spans="1:10" x14ac:dyDescent="0.2">
      <c r="A584" s="10" t="s">
        <v>70</v>
      </c>
      <c r="B584" s="10" t="s">
        <v>28</v>
      </c>
      <c r="C584" s="10" t="s">
        <v>75</v>
      </c>
      <c r="D584" s="10" t="s">
        <v>67</v>
      </c>
      <c r="E584" s="10" t="s">
        <v>68</v>
      </c>
      <c r="F584" s="10" t="s">
        <v>69</v>
      </c>
      <c r="G584" s="10" t="s">
        <v>7</v>
      </c>
      <c r="H584" s="11" t="s">
        <v>42</v>
      </c>
      <c r="I584" s="12">
        <v>2008</v>
      </c>
      <c r="J584" s="13">
        <v>12.3</v>
      </c>
    </row>
    <row r="585" spans="1:10" x14ac:dyDescent="0.2">
      <c r="A585" s="10" t="s">
        <v>70</v>
      </c>
      <c r="B585" s="10" t="s">
        <v>28</v>
      </c>
      <c r="C585" s="10" t="s">
        <v>75</v>
      </c>
      <c r="D585" s="10" t="s">
        <v>67</v>
      </c>
      <c r="E585" s="10" t="s">
        <v>68</v>
      </c>
      <c r="F585" s="10" t="s">
        <v>69</v>
      </c>
      <c r="G585" s="10" t="s">
        <v>7</v>
      </c>
      <c r="H585" s="11" t="s">
        <v>42</v>
      </c>
      <c r="I585" s="12">
        <v>2009</v>
      </c>
      <c r="J585" s="13">
        <v>15.8</v>
      </c>
    </row>
    <row r="586" spans="1:10" x14ac:dyDescent="0.2">
      <c r="A586" s="10" t="s">
        <v>70</v>
      </c>
      <c r="B586" s="10" t="s">
        <v>28</v>
      </c>
      <c r="C586" s="10" t="s">
        <v>75</v>
      </c>
      <c r="D586" s="10" t="s">
        <v>67</v>
      </c>
      <c r="E586" s="10" t="s">
        <v>68</v>
      </c>
      <c r="F586" s="10" t="s">
        <v>69</v>
      </c>
      <c r="G586" s="10" t="s">
        <v>7</v>
      </c>
      <c r="H586" s="11" t="s">
        <v>42</v>
      </c>
      <c r="I586" s="12">
        <v>2010</v>
      </c>
      <c r="J586" s="13">
        <v>17.600000000000001</v>
      </c>
    </row>
    <row r="587" spans="1:10" x14ac:dyDescent="0.2">
      <c r="A587" s="10" t="s">
        <v>70</v>
      </c>
      <c r="B587" s="10" t="s">
        <v>28</v>
      </c>
      <c r="C587" s="10" t="s">
        <v>75</v>
      </c>
      <c r="D587" s="10" t="s">
        <v>67</v>
      </c>
      <c r="E587" s="10" t="s">
        <v>68</v>
      </c>
      <c r="F587" s="10" t="s">
        <v>69</v>
      </c>
      <c r="G587" s="10" t="s">
        <v>7</v>
      </c>
      <c r="H587" s="11" t="s">
        <v>42</v>
      </c>
      <c r="I587" s="12">
        <v>2011</v>
      </c>
      <c r="J587" s="13">
        <v>21.5</v>
      </c>
    </row>
    <row r="588" spans="1:10" x14ac:dyDescent="0.2">
      <c r="A588" s="10" t="s">
        <v>70</v>
      </c>
      <c r="B588" s="10" t="s">
        <v>28</v>
      </c>
      <c r="C588" s="10" t="s">
        <v>75</v>
      </c>
      <c r="D588" s="10" t="s">
        <v>67</v>
      </c>
      <c r="E588" s="10" t="s">
        <v>68</v>
      </c>
      <c r="F588" s="10" t="s">
        <v>69</v>
      </c>
      <c r="G588" s="10" t="s">
        <v>7</v>
      </c>
      <c r="H588" s="11" t="s">
        <v>42</v>
      </c>
      <c r="I588" s="12">
        <v>2012</v>
      </c>
      <c r="J588" s="13">
        <v>21.3</v>
      </c>
    </row>
    <row r="589" spans="1:10" x14ac:dyDescent="0.2">
      <c r="A589" s="10" t="s">
        <v>70</v>
      </c>
      <c r="B589" s="10" t="s">
        <v>28</v>
      </c>
      <c r="C589" s="10" t="s">
        <v>75</v>
      </c>
      <c r="D589" s="10" t="s">
        <v>67</v>
      </c>
      <c r="E589" s="10" t="s">
        <v>68</v>
      </c>
      <c r="F589" s="10" t="s">
        <v>69</v>
      </c>
      <c r="G589" s="10" t="s">
        <v>7</v>
      </c>
      <c r="H589" s="11" t="s">
        <v>42</v>
      </c>
      <c r="I589" s="12">
        <v>2013</v>
      </c>
      <c r="J589" s="13">
        <v>21.4</v>
      </c>
    </row>
    <row r="590" spans="1:10" x14ac:dyDescent="0.2">
      <c r="A590" s="10" t="s">
        <v>70</v>
      </c>
      <c r="B590" s="10" t="s">
        <v>28</v>
      </c>
      <c r="C590" s="10" t="s">
        <v>75</v>
      </c>
      <c r="D590" s="10" t="s">
        <v>67</v>
      </c>
      <c r="E590" s="10" t="s">
        <v>68</v>
      </c>
      <c r="F590" s="10" t="s">
        <v>69</v>
      </c>
      <c r="G590" s="10" t="s">
        <v>7</v>
      </c>
      <c r="H590" s="11" t="s">
        <v>42</v>
      </c>
      <c r="I590" s="12">
        <v>2014</v>
      </c>
      <c r="J590" s="13">
        <v>17.8</v>
      </c>
    </row>
    <row r="591" spans="1:10" x14ac:dyDescent="0.2">
      <c r="A591" s="10" t="s">
        <v>70</v>
      </c>
      <c r="B591" s="10" t="s">
        <v>28</v>
      </c>
      <c r="C591" s="10" t="s">
        <v>75</v>
      </c>
      <c r="D591" s="10" t="s">
        <v>67</v>
      </c>
      <c r="E591" s="10" t="s">
        <v>68</v>
      </c>
      <c r="F591" s="10" t="s">
        <v>69</v>
      </c>
      <c r="G591" s="10" t="s">
        <v>7</v>
      </c>
      <c r="H591" s="11" t="s">
        <v>42</v>
      </c>
      <c r="I591" s="12">
        <v>2015</v>
      </c>
      <c r="J591" s="13">
        <v>18.899999999999999</v>
      </c>
    </row>
    <row r="592" spans="1:10" x14ac:dyDescent="0.2">
      <c r="A592" s="10" t="s">
        <v>70</v>
      </c>
      <c r="B592" s="10" t="s">
        <v>28</v>
      </c>
      <c r="C592" s="10" t="s">
        <v>75</v>
      </c>
      <c r="D592" s="10" t="s">
        <v>67</v>
      </c>
      <c r="E592" s="10" t="s">
        <v>68</v>
      </c>
      <c r="F592" s="10" t="s">
        <v>69</v>
      </c>
      <c r="G592" s="10" t="s">
        <v>7</v>
      </c>
      <c r="H592" s="11" t="s">
        <v>42</v>
      </c>
      <c r="I592" s="12">
        <v>2016</v>
      </c>
      <c r="J592" s="13">
        <v>19.600000000000001</v>
      </c>
    </row>
    <row r="593" spans="1:10" x14ac:dyDescent="0.2">
      <c r="A593" s="10" t="s">
        <v>70</v>
      </c>
      <c r="B593" s="10" t="s">
        <v>28</v>
      </c>
      <c r="C593" s="10" t="s">
        <v>75</v>
      </c>
      <c r="D593" s="10" t="s">
        <v>67</v>
      </c>
      <c r="E593" s="10" t="s">
        <v>68</v>
      </c>
      <c r="F593" s="10" t="s">
        <v>69</v>
      </c>
      <c r="G593" s="10" t="s">
        <v>7</v>
      </c>
      <c r="H593" s="11" t="s">
        <v>42</v>
      </c>
      <c r="I593" s="12">
        <v>2017</v>
      </c>
      <c r="J593" s="13">
        <v>15.9</v>
      </c>
    </row>
    <row r="594" spans="1:10" x14ac:dyDescent="0.2">
      <c r="A594" s="10" t="s">
        <v>70</v>
      </c>
      <c r="B594" s="10" t="s">
        <v>28</v>
      </c>
      <c r="C594" s="10" t="s">
        <v>75</v>
      </c>
      <c r="D594" s="10" t="s">
        <v>67</v>
      </c>
      <c r="E594" s="10" t="s">
        <v>68</v>
      </c>
      <c r="F594" s="10" t="s">
        <v>69</v>
      </c>
      <c r="G594" s="10" t="s">
        <v>7</v>
      </c>
      <c r="H594" s="11" t="s">
        <v>42</v>
      </c>
      <c r="I594" s="12">
        <v>2018</v>
      </c>
      <c r="J594" s="13">
        <v>16.899999999999999</v>
      </c>
    </row>
    <row r="595" spans="1:10" x14ac:dyDescent="0.2">
      <c r="A595" s="10" t="s">
        <v>70</v>
      </c>
      <c r="B595" s="10" t="s">
        <v>28</v>
      </c>
      <c r="C595" s="10" t="s">
        <v>75</v>
      </c>
      <c r="D595" s="10" t="s">
        <v>67</v>
      </c>
      <c r="E595" s="10" t="s">
        <v>68</v>
      </c>
      <c r="F595" s="10" t="s">
        <v>69</v>
      </c>
      <c r="G595" s="10" t="s">
        <v>7</v>
      </c>
      <c r="H595" s="11" t="s">
        <v>42</v>
      </c>
      <c r="I595" s="12">
        <v>2019</v>
      </c>
      <c r="J595" s="13">
        <v>14.8</v>
      </c>
    </row>
    <row r="596" spans="1:10" x14ac:dyDescent="0.2">
      <c r="A596" s="10" t="s">
        <v>70</v>
      </c>
      <c r="B596" s="10" t="s">
        <v>28</v>
      </c>
      <c r="C596" s="10" t="s">
        <v>75</v>
      </c>
      <c r="D596" s="10" t="s">
        <v>67</v>
      </c>
      <c r="E596" s="10" t="s">
        <v>68</v>
      </c>
      <c r="F596" s="10" t="s">
        <v>69</v>
      </c>
      <c r="G596" s="10" t="s">
        <v>7</v>
      </c>
      <c r="H596" s="11" t="s">
        <v>42</v>
      </c>
      <c r="I596" s="12">
        <v>2020</v>
      </c>
      <c r="J596" s="13">
        <v>15.6</v>
      </c>
    </row>
    <row r="597" spans="1:10" x14ac:dyDescent="0.2">
      <c r="A597" s="10" t="s">
        <v>70</v>
      </c>
      <c r="B597" s="10" t="s">
        <v>28</v>
      </c>
      <c r="C597" s="10" t="s">
        <v>75</v>
      </c>
      <c r="D597" s="10" t="s">
        <v>67</v>
      </c>
      <c r="E597" s="10" t="s">
        <v>68</v>
      </c>
      <c r="F597" s="10" t="s">
        <v>69</v>
      </c>
      <c r="G597" s="10" t="s">
        <v>7</v>
      </c>
      <c r="H597" s="11" t="s">
        <v>42</v>
      </c>
      <c r="I597" s="12">
        <v>2021</v>
      </c>
      <c r="J597" s="13">
        <v>12.9</v>
      </c>
    </row>
    <row r="598" spans="1:10" x14ac:dyDescent="0.2">
      <c r="A598" s="10" t="s">
        <v>70</v>
      </c>
      <c r="B598" s="10" t="s">
        <v>28</v>
      </c>
      <c r="C598" s="10" t="s">
        <v>75</v>
      </c>
      <c r="D598" s="10" t="s">
        <v>67</v>
      </c>
      <c r="E598" s="10" t="s">
        <v>68</v>
      </c>
      <c r="F598" s="10" t="s">
        <v>69</v>
      </c>
      <c r="G598" s="10" t="s">
        <v>8</v>
      </c>
      <c r="H598" s="11" t="s">
        <v>43</v>
      </c>
      <c r="I598" s="12">
        <v>2006</v>
      </c>
      <c r="J598" s="13">
        <v>8.5</v>
      </c>
    </row>
    <row r="599" spans="1:10" x14ac:dyDescent="0.2">
      <c r="A599" s="10" t="s">
        <v>70</v>
      </c>
      <c r="B599" s="10" t="s">
        <v>28</v>
      </c>
      <c r="C599" s="10" t="s">
        <v>75</v>
      </c>
      <c r="D599" s="10" t="s">
        <v>67</v>
      </c>
      <c r="E599" s="10" t="s">
        <v>68</v>
      </c>
      <c r="F599" s="10" t="s">
        <v>69</v>
      </c>
      <c r="G599" s="10" t="s">
        <v>8</v>
      </c>
      <c r="H599" s="11" t="s">
        <v>43</v>
      </c>
      <c r="I599" s="12">
        <v>2007</v>
      </c>
      <c r="J599" s="13">
        <v>9</v>
      </c>
    </row>
    <row r="600" spans="1:10" x14ac:dyDescent="0.2">
      <c r="A600" s="10" t="s">
        <v>70</v>
      </c>
      <c r="B600" s="10" t="s">
        <v>28</v>
      </c>
      <c r="C600" s="10" t="s">
        <v>75</v>
      </c>
      <c r="D600" s="10" t="s">
        <v>67</v>
      </c>
      <c r="E600" s="10" t="s">
        <v>68</v>
      </c>
      <c r="F600" s="10" t="s">
        <v>69</v>
      </c>
      <c r="G600" s="10" t="s">
        <v>8</v>
      </c>
      <c r="H600" s="11" t="s">
        <v>43</v>
      </c>
      <c r="I600" s="12">
        <v>2008</v>
      </c>
      <c r="J600" s="13">
        <v>7.5</v>
      </c>
    </row>
    <row r="601" spans="1:10" x14ac:dyDescent="0.2">
      <c r="A601" s="10" t="s">
        <v>70</v>
      </c>
      <c r="B601" s="10" t="s">
        <v>28</v>
      </c>
      <c r="C601" s="10" t="s">
        <v>75</v>
      </c>
      <c r="D601" s="10" t="s">
        <v>67</v>
      </c>
      <c r="E601" s="10" t="s">
        <v>68</v>
      </c>
      <c r="F601" s="10" t="s">
        <v>69</v>
      </c>
      <c r="G601" s="10" t="s">
        <v>8</v>
      </c>
      <c r="H601" s="11" t="s">
        <v>43</v>
      </c>
      <c r="I601" s="12">
        <v>2009</v>
      </c>
      <c r="J601" s="13">
        <v>7.2</v>
      </c>
    </row>
    <row r="602" spans="1:10" x14ac:dyDescent="0.2">
      <c r="A602" s="10" t="s">
        <v>70</v>
      </c>
      <c r="B602" s="10" t="s">
        <v>28</v>
      </c>
      <c r="C602" s="10" t="s">
        <v>75</v>
      </c>
      <c r="D602" s="10" t="s">
        <v>67</v>
      </c>
      <c r="E602" s="10" t="s">
        <v>68</v>
      </c>
      <c r="F602" s="10" t="s">
        <v>69</v>
      </c>
      <c r="G602" s="10" t="s">
        <v>8</v>
      </c>
      <c r="H602" s="11" t="s">
        <v>43</v>
      </c>
      <c r="I602" s="12">
        <v>2010</v>
      </c>
      <c r="J602" s="13">
        <v>8.4</v>
      </c>
    </row>
    <row r="603" spans="1:10" x14ac:dyDescent="0.2">
      <c r="A603" s="10" t="s">
        <v>70</v>
      </c>
      <c r="B603" s="10" t="s">
        <v>28</v>
      </c>
      <c r="C603" s="10" t="s">
        <v>75</v>
      </c>
      <c r="D603" s="10" t="s">
        <v>67</v>
      </c>
      <c r="E603" s="10" t="s">
        <v>68</v>
      </c>
      <c r="F603" s="10" t="s">
        <v>69</v>
      </c>
      <c r="G603" s="10" t="s">
        <v>8</v>
      </c>
      <c r="H603" s="11" t="s">
        <v>43</v>
      </c>
      <c r="I603" s="12">
        <v>2011</v>
      </c>
      <c r="J603" s="13">
        <v>9.6999999999999993</v>
      </c>
    </row>
    <row r="604" spans="1:10" x14ac:dyDescent="0.2">
      <c r="A604" s="10" t="s">
        <v>70</v>
      </c>
      <c r="B604" s="10" t="s">
        <v>28</v>
      </c>
      <c r="C604" s="10" t="s">
        <v>75</v>
      </c>
      <c r="D604" s="10" t="s">
        <v>67</v>
      </c>
      <c r="E604" s="10" t="s">
        <v>68</v>
      </c>
      <c r="F604" s="10" t="s">
        <v>69</v>
      </c>
      <c r="G604" s="10" t="s">
        <v>8</v>
      </c>
      <c r="H604" s="11" t="s">
        <v>43</v>
      </c>
      <c r="I604" s="12">
        <v>2012</v>
      </c>
      <c r="J604" s="13">
        <v>12.2</v>
      </c>
    </row>
    <row r="605" spans="1:10" x14ac:dyDescent="0.2">
      <c r="A605" s="10" t="s">
        <v>70</v>
      </c>
      <c r="B605" s="10" t="s">
        <v>28</v>
      </c>
      <c r="C605" s="10" t="s">
        <v>75</v>
      </c>
      <c r="D605" s="10" t="s">
        <v>67</v>
      </c>
      <c r="E605" s="10" t="s">
        <v>68</v>
      </c>
      <c r="F605" s="10" t="s">
        <v>69</v>
      </c>
      <c r="G605" s="10" t="s">
        <v>8</v>
      </c>
      <c r="H605" s="11" t="s">
        <v>43</v>
      </c>
      <c r="I605" s="12">
        <v>2013</v>
      </c>
      <c r="J605" s="13">
        <v>10.5</v>
      </c>
    </row>
    <row r="606" spans="1:10" x14ac:dyDescent="0.2">
      <c r="A606" s="10" t="s">
        <v>70</v>
      </c>
      <c r="B606" s="10" t="s">
        <v>28</v>
      </c>
      <c r="C606" s="10" t="s">
        <v>75</v>
      </c>
      <c r="D606" s="10" t="s">
        <v>67</v>
      </c>
      <c r="E606" s="10" t="s">
        <v>68</v>
      </c>
      <c r="F606" s="10" t="s">
        <v>69</v>
      </c>
      <c r="G606" s="10" t="s">
        <v>8</v>
      </c>
      <c r="H606" s="11" t="s">
        <v>43</v>
      </c>
      <c r="I606" s="12">
        <v>2014</v>
      </c>
      <c r="J606" s="13">
        <v>10.4</v>
      </c>
    </row>
    <row r="607" spans="1:10" x14ac:dyDescent="0.2">
      <c r="A607" s="10" t="s">
        <v>70</v>
      </c>
      <c r="B607" s="10" t="s">
        <v>28</v>
      </c>
      <c r="C607" s="10" t="s">
        <v>75</v>
      </c>
      <c r="D607" s="10" t="s">
        <v>67</v>
      </c>
      <c r="E607" s="10" t="s">
        <v>68</v>
      </c>
      <c r="F607" s="10" t="s">
        <v>69</v>
      </c>
      <c r="G607" s="10" t="s">
        <v>8</v>
      </c>
      <c r="H607" s="11" t="s">
        <v>43</v>
      </c>
      <c r="I607" s="12">
        <v>2015</v>
      </c>
      <c r="J607" s="13">
        <v>8.8000000000000007</v>
      </c>
    </row>
    <row r="608" spans="1:10" x14ac:dyDescent="0.2">
      <c r="A608" s="10" t="s">
        <v>70</v>
      </c>
      <c r="B608" s="10" t="s">
        <v>28</v>
      </c>
      <c r="C608" s="10" t="s">
        <v>75</v>
      </c>
      <c r="D608" s="10" t="s">
        <v>67</v>
      </c>
      <c r="E608" s="10" t="s">
        <v>68</v>
      </c>
      <c r="F608" s="10" t="s">
        <v>69</v>
      </c>
      <c r="G608" s="10" t="s">
        <v>8</v>
      </c>
      <c r="H608" s="11" t="s">
        <v>43</v>
      </c>
      <c r="I608" s="12">
        <v>2016</v>
      </c>
      <c r="J608" s="13">
        <v>7.3</v>
      </c>
    </row>
    <row r="609" spans="1:10" x14ac:dyDescent="0.2">
      <c r="A609" s="10" t="s">
        <v>70</v>
      </c>
      <c r="B609" s="10" t="s">
        <v>28</v>
      </c>
      <c r="C609" s="10" t="s">
        <v>75</v>
      </c>
      <c r="D609" s="10" t="s">
        <v>67</v>
      </c>
      <c r="E609" s="10" t="s">
        <v>68</v>
      </c>
      <c r="F609" s="10" t="s">
        <v>69</v>
      </c>
      <c r="G609" s="10" t="s">
        <v>8</v>
      </c>
      <c r="H609" s="11" t="s">
        <v>43</v>
      </c>
      <c r="I609" s="12">
        <v>2017</v>
      </c>
      <c r="J609" s="13">
        <v>8.1</v>
      </c>
    </row>
    <row r="610" spans="1:10" x14ac:dyDescent="0.2">
      <c r="A610" s="10" t="s">
        <v>70</v>
      </c>
      <c r="B610" s="10" t="s">
        <v>28</v>
      </c>
      <c r="C610" s="10" t="s">
        <v>75</v>
      </c>
      <c r="D610" s="10" t="s">
        <v>67</v>
      </c>
      <c r="E610" s="10" t="s">
        <v>68</v>
      </c>
      <c r="F610" s="10" t="s">
        <v>69</v>
      </c>
      <c r="G610" s="10" t="s">
        <v>8</v>
      </c>
      <c r="H610" s="11" t="s">
        <v>43</v>
      </c>
      <c r="I610" s="12">
        <v>2018</v>
      </c>
      <c r="J610" s="13">
        <v>8.1</v>
      </c>
    </row>
    <row r="611" spans="1:10" x14ac:dyDescent="0.2">
      <c r="A611" s="10" t="s">
        <v>70</v>
      </c>
      <c r="B611" s="10" t="s">
        <v>28</v>
      </c>
      <c r="C611" s="10" t="s">
        <v>75</v>
      </c>
      <c r="D611" s="10" t="s">
        <v>67</v>
      </c>
      <c r="E611" s="10" t="s">
        <v>68</v>
      </c>
      <c r="F611" s="10" t="s">
        <v>69</v>
      </c>
      <c r="G611" s="10" t="s">
        <v>8</v>
      </c>
      <c r="H611" s="11" t="s">
        <v>43</v>
      </c>
      <c r="I611" s="12">
        <v>2019</v>
      </c>
      <c r="J611" s="13">
        <v>6.7</v>
      </c>
    </row>
    <row r="612" spans="1:10" x14ac:dyDescent="0.2">
      <c r="A612" s="10" t="s">
        <v>70</v>
      </c>
      <c r="B612" s="10" t="s">
        <v>28</v>
      </c>
      <c r="C612" s="10" t="s">
        <v>75</v>
      </c>
      <c r="D612" s="10" t="s">
        <v>67</v>
      </c>
      <c r="E612" s="10" t="s">
        <v>68</v>
      </c>
      <c r="F612" s="10" t="s">
        <v>69</v>
      </c>
      <c r="G612" s="10" t="s">
        <v>8</v>
      </c>
      <c r="H612" s="11" t="s">
        <v>43</v>
      </c>
      <c r="I612" s="12">
        <v>2020</v>
      </c>
      <c r="J612" s="13">
        <v>10.9</v>
      </c>
    </row>
    <row r="613" spans="1:10" x14ac:dyDescent="0.2">
      <c r="A613" s="10" t="s">
        <v>70</v>
      </c>
      <c r="B613" s="10" t="s">
        <v>28</v>
      </c>
      <c r="C613" s="10" t="s">
        <v>75</v>
      </c>
      <c r="D613" s="10" t="s">
        <v>67</v>
      </c>
      <c r="E613" s="10" t="s">
        <v>68</v>
      </c>
      <c r="F613" s="10" t="s">
        <v>69</v>
      </c>
      <c r="G613" s="10" t="s">
        <v>8</v>
      </c>
      <c r="H613" s="11" t="s">
        <v>43</v>
      </c>
      <c r="I613" s="12">
        <v>2021</v>
      </c>
      <c r="J613" s="13">
        <v>4.9000000000000004</v>
      </c>
    </row>
    <row r="614" spans="1:10" x14ac:dyDescent="0.2">
      <c r="A614" s="10" t="s">
        <v>70</v>
      </c>
      <c r="B614" s="10" t="s">
        <v>28</v>
      </c>
      <c r="C614" s="10" t="s">
        <v>75</v>
      </c>
      <c r="D614" s="10" t="s">
        <v>67</v>
      </c>
      <c r="E614" s="10" t="s">
        <v>68</v>
      </c>
      <c r="F614" s="10" t="s">
        <v>69</v>
      </c>
      <c r="G614" s="10" t="s">
        <v>9</v>
      </c>
      <c r="H614" s="11" t="s">
        <v>44</v>
      </c>
      <c r="I614" s="12">
        <v>2004</v>
      </c>
      <c r="J614" s="13">
        <v>10.5</v>
      </c>
    </row>
    <row r="615" spans="1:10" x14ac:dyDescent="0.2">
      <c r="A615" s="10" t="s">
        <v>70</v>
      </c>
      <c r="B615" s="10" t="s">
        <v>28</v>
      </c>
      <c r="C615" s="10" t="s">
        <v>75</v>
      </c>
      <c r="D615" s="10" t="s">
        <v>67</v>
      </c>
      <c r="E615" s="10" t="s">
        <v>68</v>
      </c>
      <c r="F615" s="10" t="s">
        <v>69</v>
      </c>
      <c r="G615" s="10" t="s">
        <v>9</v>
      </c>
      <c r="H615" s="11" t="s">
        <v>44</v>
      </c>
      <c r="I615" s="12">
        <v>2005</v>
      </c>
      <c r="J615" s="13">
        <v>10.1</v>
      </c>
    </row>
    <row r="616" spans="1:10" x14ac:dyDescent="0.2">
      <c r="A616" s="10" t="s">
        <v>70</v>
      </c>
      <c r="B616" s="10" t="s">
        <v>28</v>
      </c>
      <c r="C616" s="10" t="s">
        <v>75</v>
      </c>
      <c r="D616" s="10" t="s">
        <v>67</v>
      </c>
      <c r="E616" s="10" t="s">
        <v>68</v>
      </c>
      <c r="F616" s="10" t="s">
        <v>69</v>
      </c>
      <c r="G616" s="10" t="s">
        <v>9</v>
      </c>
      <c r="H616" s="11" t="s">
        <v>44</v>
      </c>
      <c r="I616" s="12">
        <v>2006</v>
      </c>
      <c r="J616" s="13">
        <v>9.1999999999999993</v>
      </c>
    </row>
    <row r="617" spans="1:10" x14ac:dyDescent="0.2">
      <c r="A617" s="10" t="s">
        <v>70</v>
      </c>
      <c r="B617" s="10" t="s">
        <v>28</v>
      </c>
      <c r="C617" s="10" t="s">
        <v>75</v>
      </c>
      <c r="D617" s="10" t="s">
        <v>67</v>
      </c>
      <c r="E617" s="10" t="s">
        <v>68</v>
      </c>
      <c r="F617" s="10" t="s">
        <v>69</v>
      </c>
      <c r="G617" s="10" t="s">
        <v>9</v>
      </c>
      <c r="H617" s="11" t="s">
        <v>44</v>
      </c>
      <c r="I617" s="12">
        <v>2007</v>
      </c>
      <c r="J617" s="13">
        <v>9</v>
      </c>
    </row>
    <row r="618" spans="1:10" x14ac:dyDescent="0.2">
      <c r="A618" s="10" t="s">
        <v>70</v>
      </c>
      <c r="B618" s="10" t="s">
        <v>28</v>
      </c>
      <c r="C618" s="10" t="s">
        <v>75</v>
      </c>
      <c r="D618" s="10" t="s">
        <v>67</v>
      </c>
      <c r="E618" s="10" t="s">
        <v>68</v>
      </c>
      <c r="F618" s="10" t="s">
        <v>69</v>
      </c>
      <c r="G618" s="10" t="s">
        <v>9</v>
      </c>
      <c r="H618" s="11" t="s">
        <v>44</v>
      </c>
      <c r="I618" s="12">
        <v>2008</v>
      </c>
      <c r="J618" s="13">
        <v>11</v>
      </c>
    </row>
    <row r="619" spans="1:10" x14ac:dyDescent="0.2">
      <c r="A619" s="10" t="s">
        <v>70</v>
      </c>
      <c r="B619" s="10" t="s">
        <v>28</v>
      </c>
      <c r="C619" s="10" t="s">
        <v>75</v>
      </c>
      <c r="D619" s="10" t="s">
        <v>67</v>
      </c>
      <c r="E619" s="10" t="s">
        <v>68</v>
      </c>
      <c r="F619" s="10" t="s">
        <v>69</v>
      </c>
      <c r="G619" s="10" t="s">
        <v>9</v>
      </c>
      <c r="H619" s="11" t="s">
        <v>44</v>
      </c>
      <c r="I619" s="12">
        <v>2009</v>
      </c>
      <c r="J619" s="13">
        <v>12.5</v>
      </c>
    </row>
    <row r="620" spans="1:10" x14ac:dyDescent="0.2">
      <c r="A620" s="10" t="s">
        <v>70</v>
      </c>
      <c r="B620" s="10" t="s">
        <v>28</v>
      </c>
      <c r="C620" s="10" t="s">
        <v>75</v>
      </c>
      <c r="D620" s="10" t="s">
        <v>67</v>
      </c>
      <c r="E620" s="10" t="s">
        <v>68</v>
      </c>
      <c r="F620" s="10" t="s">
        <v>69</v>
      </c>
      <c r="G620" s="10" t="s">
        <v>9</v>
      </c>
      <c r="H620" s="11" t="s">
        <v>44</v>
      </c>
      <c r="I620" s="12">
        <v>2010</v>
      </c>
      <c r="J620" s="13">
        <v>11.1</v>
      </c>
    </row>
    <row r="621" spans="1:10" x14ac:dyDescent="0.2">
      <c r="A621" s="10" t="s">
        <v>70</v>
      </c>
      <c r="B621" s="10" t="s">
        <v>28</v>
      </c>
      <c r="C621" s="10" t="s">
        <v>75</v>
      </c>
      <c r="D621" s="10" t="s">
        <v>67</v>
      </c>
      <c r="E621" s="10" t="s">
        <v>68</v>
      </c>
      <c r="F621" s="10" t="s">
        <v>69</v>
      </c>
      <c r="G621" s="10" t="s">
        <v>9</v>
      </c>
      <c r="H621" s="11" t="s">
        <v>44</v>
      </c>
      <c r="I621" s="12">
        <v>2011</v>
      </c>
      <c r="J621" s="13">
        <v>7</v>
      </c>
    </row>
    <row r="622" spans="1:10" x14ac:dyDescent="0.2">
      <c r="A622" s="10" t="s">
        <v>70</v>
      </c>
      <c r="B622" s="10" t="s">
        <v>28</v>
      </c>
      <c r="C622" s="10" t="s">
        <v>75</v>
      </c>
      <c r="D622" s="10" t="s">
        <v>67</v>
      </c>
      <c r="E622" s="10" t="s">
        <v>68</v>
      </c>
      <c r="F622" s="10" t="s">
        <v>69</v>
      </c>
      <c r="G622" s="10" t="s">
        <v>9</v>
      </c>
      <c r="H622" s="11" t="s">
        <v>44</v>
      </c>
      <c r="I622" s="12">
        <v>2012</v>
      </c>
      <c r="J622" s="13">
        <v>10.7</v>
      </c>
    </row>
    <row r="623" spans="1:10" x14ac:dyDescent="0.2">
      <c r="A623" s="10" t="s">
        <v>70</v>
      </c>
      <c r="B623" s="10" t="s">
        <v>28</v>
      </c>
      <c r="C623" s="10" t="s">
        <v>75</v>
      </c>
      <c r="D623" s="10" t="s">
        <v>67</v>
      </c>
      <c r="E623" s="10" t="s">
        <v>68</v>
      </c>
      <c r="F623" s="10" t="s">
        <v>69</v>
      </c>
      <c r="G623" s="10" t="s">
        <v>9</v>
      </c>
      <c r="H623" s="11" t="s">
        <v>44</v>
      </c>
      <c r="I623" s="12">
        <v>2013</v>
      </c>
      <c r="J623" s="13">
        <v>6.2</v>
      </c>
    </row>
    <row r="624" spans="1:10" x14ac:dyDescent="0.2">
      <c r="A624" s="10" t="s">
        <v>70</v>
      </c>
      <c r="B624" s="10" t="s">
        <v>28</v>
      </c>
      <c r="C624" s="10" t="s">
        <v>75</v>
      </c>
      <c r="D624" s="10" t="s">
        <v>67</v>
      </c>
      <c r="E624" s="10" t="s">
        <v>68</v>
      </c>
      <c r="F624" s="10" t="s">
        <v>69</v>
      </c>
      <c r="G624" s="10" t="s">
        <v>9</v>
      </c>
      <c r="H624" s="11" t="s">
        <v>44</v>
      </c>
      <c r="I624" s="12">
        <v>2014</v>
      </c>
      <c r="J624" s="13">
        <v>8.1999999999999993</v>
      </c>
    </row>
    <row r="625" spans="1:10" x14ac:dyDescent="0.2">
      <c r="A625" s="10" t="s">
        <v>70</v>
      </c>
      <c r="B625" s="10" t="s">
        <v>28</v>
      </c>
      <c r="C625" s="10" t="s">
        <v>75</v>
      </c>
      <c r="D625" s="10" t="s">
        <v>67</v>
      </c>
      <c r="E625" s="10" t="s">
        <v>68</v>
      </c>
      <c r="F625" s="10" t="s">
        <v>69</v>
      </c>
      <c r="G625" s="10" t="s">
        <v>9</v>
      </c>
      <c r="H625" s="11" t="s">
        <v>44</v>
      </c>
      <c r="I625" s="12">
        <v>2015</v>
      </c>
      <c r="J625" s="13">
        <v>9.8000000000000007</v>
      </c>
    </row>
    <row r="626" spans="1:10" x14ac:dyDescent="0.2">
      <c r="A626" s="10" t="s">
        <v>70</v>
      </c>
      <c r="B626" s="10" t="s">
        <v>28</v>
      </c>
      <c r="C626" s="10" t="s">
        <v>75</v>
      </c>
      <c r="D626" s="10" t="s">
        <v>67</v>
      </c>
      <c r="E626" s="10" t="s">
        <v>68</v>
      </c>
      <c r="F626" s="10" t="s">
        <v>69</v>
      </c>
      <c r="G626" s="10" t="s">
        <v>9</v>
      </c>
      <c r="H626" s="11" t="s">
        <v>44</v>
      </c>
      <c r="I626" s="12">
        <v>2016</v>
      </c>
      <c r="J626" s="13">
        <v>9.4</v>
      </c>
    </row>
    <row r="627" spans="1:10" x14ac:dyDescent="0.2">
      <c r="A627" s="10" t="s">
        <v>70</v>
      </c>
      <c r="B627" s="10" t="s">
        <v>28</v>
      </c>
      <c r="C627" s="10" t="s">
        <v>75</v>
      </c>
      <c r="D627" s="10" t="s">
        <v>67</v>
      </c>
      <c r="E627" s="10" t="s">
        <v>68</v>
      </c>
      <c r="F627" s="10" t="s">
        <v>69</v>
      </c>
      <c r="G627" s="10" t="s">
        <v>9</v>
      </c>
      <c r="H627" s="11" t="s">
        <v>44</v>
      </c>
      <c r="I627" s="12">
        <v>2017</v>
      </c>
      <c r="J627" s="13">
        <v>5</v>
      </c>
    </row>
    <row r="628" spans="1:10" x14ac:dyDescent="0.2">
      <c r="A628" s="10" t="s">
        <v>70</v>
      </c>
      <c r="B628" s="10" t="s">
        <v>28</v>
      </c>
      <c r="C628" s="10" t="s">
        <v>75</v>
      </c>
      <c r="D628" s="10" t="s">
        <v>67</v>
      </c>
      <c r="E628" s="10" t="s">
        <v>68</v>
      </c>
      <c r="F628" s="10" t="s">
        <v>69</v>
      </c>
      <c r="G628" s="10" t="s">
        <v>10</v>
      </c>
      <c r="H628" s="11" t="s">
        <v>45</v>
      </c>
      <c r="I628" s="12">
        <v>2004</v>
      </c>
      <c r="J628" s="13">
        <v>7.9</v>
      </c>
    </row>
    <row r="629" spans="1:10" x14ac:dyDescent="0.2">
      <c r="A629" s="10" t="s">
        <v>70</v>
      </c>
      <c r="B629" s="10" t="s">
        <v>28</v>
      </c>
      <c r="C629" s="10" t="s">
        <v>75</v>
      </c>
      <c r="D629" s="10" t="s">
        <v>67</v>
      </c>
      <c r="E629" s="10" t="s">
        <v>68</v>
      </c>
      <c r="F629" s="10" t="s">
        <v>69</v>
      </c>
      <c r="G629" s="10" t="s">
        <v>10</v>
      </c>
      <c r="H629" s="11" t="s">
        <v>45</v>
      </c>
      <c r="I629" s="12">
        <v>2005</v>
      </c>
      <c r="J629" s="13">
        <v>8</v>
      </c>
    </row>
    <row r="630" spans="1:10" x14ac:dyDescent="0.2">
      <c r="A630" s="10" t="s">
        <v>70</v>
      </c>
      <c r="B630" s="10" t="s">
        <v>28</v>
      </c>
      <c r="C630" s="10" t="s">
        <v>75</v>
      </c>
      <c r="D630" s="10" t="s">
        <v>67</v>
      </c>
      <c r="E630" s="10" t="s">
        <v>68</v>
      </c>
      <c r="F630" s="10" t="s">
        <v>69</v>
      </c>
      <c r="G630" s="10" t="s">
        <v>10</v>
      </c>
      <c r="H630" s="11" t="s">
        <v>45</v>
      </c>
      <c r="I630" s="12">
        <v>2006</v>
      </c>
      <c r="J630" s="13">
        <v>7.6</v>
      </c>
    </row>
    <row r="631" spans="1:10" x14ac:dyDescent="0.2">
      <c r="A631" s="10" t="s">
        <v>70</v>
      </c>
      <c r="B631" s="10" t="s">
        <v>28</v>
      </c>
      <c r="C631" s="10" t="s">
        <v>75</v>
      </c>
      <c r="D631" s="10" t="s">
        <v>67</v>
      </c>
      <c r="E631" s="10" t="s">
        <v>68</v>
      </c>
      <c r="F631" s="10" t="s">
        <v>69</v>
      </c>
      <c r="G631" s="10" t="s">
        <v>10</v>
      </c>
      <c r="H631" s="11" t="s">
        <v>45</v>
      </c>
      <c r="I631" s="12">
        <v>2007</v>
      </c>
      <c r="J631" s="13">
        <v>6.8</v>
      </c>
    </row>
    <row r="632" spans="1:10" x14ac:dyDescent="0.2">
      <c r="A632" s="10" t="s">
        <v>70</v>
      </c>
      <c r="B632" s="10" t="s">
        <v>28</v>
      </c>
      <c r="C632" s="10" t="s">
        <v>75</v>
      </c>
      <c r="D632" s="10" t="s">
        <v>67</v>
      </c>
      <c r="E632" s="10" t="s">
        <v>68</v>
      </c>
      <c r="F632" s="10" t="s">
        <v>69</v>
      </c>
      <c r="G632" s="10" t="s">
        <v>10</v>
      </c>
      <c r="H632" s="11" t="s">
        <v>45</v>
      </c>
      <c r="I632" s="12">
        <v>2008</v>
      </c>
      <c r="J632" s="13">
        <v>5.9</v>
      </c>
    </row>
    <row r="633" spans="1:10" x14ac:dyDescent="0.2">
      <c r="A633" s="10" t="s">
        <v>70</v>
      </c>
      <c r="B633" s="10" t="s">
        <v>28</v>
      </c>
      <c r="C633" s="10" t="s">
        <v>75</v>
      </c>
      <c r="D633" s="10" t="s">
        <v>67</v>
      </c>
      <c r="E633" s="10" t="s">
        <v>68</v>
      </c>
      <c r="F633" s="10" t="s">
        <v>69</v>
      </c>
      <c r="G633" s="10" t="s">
        <v>10</v>
      </c>
      <c r="H633" s="11" t="s">
        <v>45</v>
      </c>
      <c r="I633" s="12">
        <v>2009</v>
      </c>
      <c r="J633" s="13">
        <v>10.8</v>
      </c>
    </row>
    <row r="634" spans="1:10" x14ac:dyDescent="0.2">
      <c r="A634" s="10" t="s">
        <v>70</v>
      </c>
      <c r="B634" s="10" t="s">
        <v>28</v>
      </c>
      <c r="C634" s="10" t="s">
        <v>75</v>
      </c>
      <c r="D634" s="10" t="s">
        <v>67</v>
      </c>
      <c r="E634" s="10" t="s">
        <v>68</v>
      </c>
      <c r="F634" s="10" t="s">
        <v>69</v>
      </c>
      <c r="G634" s="10" t="s">
        <v>10</v>
      </c>
      <c r="H634" s="11" t="s">
        <v>45</v>
      </c>
      <c r="I634" s="12">
        <v>2010</v>
      </c>
      <c r="J634" s="13">
        <v>14.5</v>
      </c>
    </row>
    <row r="635" spans="1:10" x14ac:dyDescent="0.2">
      <c r="A635" s="10" t="s">
        <v>70</v>
      </c>
      <c r="B635" s="10" t="s">
        <v>28</v>
      </c>
      <c r="C635" s="10" t="s">
        <v>75</v>
      </c>
      <c r="D635" s="10" t="s">
        <v>67</v>
      </c>
      <c r="E635" s="10" t="s">
        <v>68</v>
      </c>
      <c r="F635" s="10" t="s">
        <v>69</v>
      </c>
      <c r="G635" s="10" t="s">
        <v>10</v>
      </c>
      <c r="H635" s="11" t="s">
        <v>45</v>
      </c>
      <c r="I635" s="12">
        <v>2011</v>
      </c>
      <c r="J635" s="13">
        <v>11.6</v>
      </c>
    </row>
    <row r="636" spans="1:10" x14ac:dyDescent="0.2">
      <c r="A636" s="10" t="s">
        <v>70</v>
      </c>
      <c r="B636" s="10" t="s">
        <v>28</v>
      </c>
      <c r="C636" s="10" t="s">
        <v>75</v>
      </c>
      <c r="D636" s="10" t="s">
        <v>67</v>
      </c>
      <c r="E636" s="10" t="s">
        <v>68</v>
      </c>
      <c r="F636" s="10" t="s">
        <v>69</v>
      </c>
      <c r="G636" s="10" t="s">
        <v>10</v>
      </c>
      <c r="H636" s="11" t="s">
        <v>45</v>
      </c>
      <c r="I636" s="12">
        <v>2012</v>
      </c>
      <c r="J636" s="13">
        <v>12.5</v>
      </c>
    </row>
    <row r="637" spans="1:10" x14ac:dyDescent="0.2">
      <c r="A637" s="10" t="s">
        <v>70</v>
      </c>
      <c r="B637" s="10" t="s">
        <v>28</v>
      </c>
      <c r="C637" s="10" t="s">
        <v>75</v>
      </c>
      <c r="D637" s="10" t="s">
        <v>67</v>
      </c>
      <c r="E637" s="10" t="s">
        <v>68</v>
      </c>
      <c r="F637" s="10" t="s">
        <v>69</v>
      </c>
      <c r="G637" s="10" t="s">
        <v>10</v>
      </c>
      <c r="H637" s="11" t="s">
        <v>45</v>
      </c>
      <c r="I637" s="12">
        <v>2013</v>
      </c>
      <c r="J637" s="13">
        <v>15.9</v>
      </c>
    </row>
    <row r="638" spans="1:10" x14ac:dyDescent="0.2">
      <c r="A638" s="10" t="s">
        <v>70</v>
      </c>
      <c r="B638" s="10" t="s">
        <v>28</v>
      </c>
      <c r="C638" s="10" t="s">
        <v>75</v>
      </c>
      <c r="D638" s="10" t="s">
        <v>67</v>
      </c>
      <c r="E638" s="10" t="s">
        <v>68</v>
      </c>
      <c r="F638" s="10" t="s">
        <v>69</v>
      </c>
      <c r="G638" s="10" t="s">
        <v>10</v>
      </c>
      <c r="H638" s="11" t="s">
        <v>45</v>
      </c>
      <c r="I638" s="12">
        <v>2014</v>
      </c>
      <c r="J638" s="13">
        <v>14.6</v>
      </c>
    </row>
    <row r="639" spans="1:10" x14ac:dyDescent="0.2">
      <c r="A639" s="10" t="s">
        <v>70</v>
      </c>
      <c r="B639" s="10" t="s">
        <v>28</v>
      </c>
      <c r="C639" s="10" t="s">
        <v>75</v>
      </c>
      <c r="D639" s="10" t="s">
        <v>67</v>
      </c>
      <c r="E639" s="10" t="s">
        <v>68</v>
      </c>
      <c r="F639" s="10" t="s">
        <v>69</v>
      </c>
      <c r="G639" s="10" t="s">
        <v>10</v>
      </c>
      <c r="H639" s="11" t="s">
        <v>45</v>
      </c>
      <c r="I639" s="12">
        <v>2015</v>
      </c>
      <c r="J639" s="13">
        <v>9.5</v>
      </c>
    </row>
    <row r="640" spans="1:10" x14ac:dyDescent="0.2">
      <c r="A640" s="10" t="s">
        <v>70</v>
      </c>
      <c r="B640" s="10" t="s">
        <v>28</v>
      </c>
      <c r="C640" s="10" t="s">
        <v>75</v>
      </c>
      <c r="D640" s="10" t="s">
        <v>67</v>
      </c>
      <c r="E640" s="10" t="s">
        <v>68</v>
      </c>
      <c r="F640" s="10" t="s">
        <v>69</v>
      </c>
      <c r="G640" s="10" t="s">
        <v>10</v>
      </c>
      <c r="H640" s="11" t="s">
        <v>45</v>
      </c>
      <c r="I640" s="12">
        <v>2016</v>
      </c>
      <c r="J640" s="13">
        <v>11.2</v>
      </c>
    </row>
    <row r="641" spans="1:10" x14ac:dyDescent="0.2">
      <c r="A641" s="10" t="s">
        <v>70</v>
      </c>
      <c r="B641" s="10" t="s">
        <v>28</v>
      </c>
      <c r="C641" s="10" t="s">
        <v>75</v>
      </c>
      <c r="D641" s="10" t="s">
        <v>67</v>
      </c>
      <c r="E641" s="10" t="s">
        <v>68</v>
      </c>
      <c r="F641" s="10" t="s">
        <v>69</v>
      </c>
      <c r="G641" s="10" t="s">
        <v>10</v>
      </c>
      <c r="H641" s="11" t="s">
        <v>45</v>
      </c>
      <c r="I641" s="12">
        <v>2017</v>
      </c>
      <c r="J641" s="13">
        <v>7.3</v>
      </c>
    </row>
    <row r="642" spans="1:10" x14ac:dyDescent="0.2">
      <c r="A642" s="10" t="s">
        <v>70</v>
      </c>
      <c r="B642" s="10" t="s">
        <v>28</v>
      </c>
      <c r="C642" s="10" t="s">
        <v>75</v>
      </c>
      <c r="D642" s="10" t="s">
        <v>67</v>
      </c>
      <c r="E642" s="10" t="s">
        <v>68</v>
      </c>
      <c r="F642" s="10" t="s">
        <v>69</v>
      </c>
      <c r="G642" s="10" t="s">
        <v>10</v>
      </c>
      <c r="H642" s="11" t="s">
        <v>45</v>
      </c>
      <c r="I642" s="12">
        <v>2018</v>
      </c>
      <c r="J642" s="13">
        <v>5.7</v>
      </c>
    </row>
    <row r="643" spans="1:10" x14ac:dyDescent="0.2">
      <c r="A643" s="10" t="s">
        <v>70</v>
      </c>
      <c r="B643" s="10" t="s">
        <v>28</v>
      </c>
      <c r="C643" s="10" t="s">
        <v>75</v>
      </c>
      <c r="D643" s="10" t="s">
        <v>67</v>
      </c>
      <c r="E643" s="10" t="s">
        <v>68</v>
      </c>
      <c r="F643" s="10" t="s">
        <v>69</v>
      </c>
      <c r="G643" s="10" t="s">
        <v>10</v>
      </c>
      <c r="H643" s="11" t="s">
        <v>45</v>
      </c>
      <c r="I643" s="12">
        <v>2019</v>
      </c>
      <c r="J643" s="13">
        <v>5.8</v>
      </c>
    </row>
    <row r="644" spans="1:10" x14ac:dyDescent="0.2">
      <c r="A644" s="10" t="s">
        <v>70</v>
      </c>
      <c r="B644" s="10" t="s">
        <v>28</v>
      </c>
      <c r="C644" s="10" t="s">
        <v>75</v>
      </c>
      <c r="D644" s="10" t="s">
        <v>67</v>
      </c>
      <c r="E644" s="10" t="s">
        <v>68</v>
      </c>
      <c r="F644" s="10" t="s">
        <v>69</v>
      </c>
      <c r="G644" s="10" t="s">
        <v>10</v>
      </c>
      <c r="H644" s="11" t="s">
        <v>45</v>
      </c>
      <c r="I644" s="12">
        <v>2020</v>
      </c>
      <c r="J644" s="13">
        <v>3.6</v>
      </c>
    </row>
    <row r="645" spans="1:10" x14ac:dyDescent="0.2">
      <c r="A645" s="10" t="s">
        <v>70</v>
      </c>
      <c r="B645" s="10" t="s">
        <v>28</v>
      </c>
      <c r="C645" s="10" t="s">
        <v>75</v>
      </c>
      <c r="D645" s="10" t="s">
        <v>67</v>
      </c>
      <c r="E645" s="10" t="s">
        <v>68</v>
      </c>
      <c r="F645" s="10" t="s">
        <v>69</v>
      </c>
      <c r="G645" s="10" t="s">
        <v>10</v>
      </c>
      <c r="H645" s="11" t="s">
        <v>45</v>
      </c>
      <c r="I645" s="12">
        <v>2021</v>
      </c>
      <c r="J645" s="13">
        <v>5</v>
      </c>
    </row>
    <row r="646" spans="1:10" x14ac:dyDescent="0.2">
      <c r="A646" s="10" t="s">
        <v>70</v>
      </c>
      <c r="B646" s="10" t="s">
        <v>28</v>
      </c>
      <c r="C646" s="10" t="s">
        <v>75</v>
      </c>
      <c r="D646" s="10" t="s">
        <v>67</v>
      </c>
      <c r="E646" s="10" t="s">
        <v>68</v>
      </c>
      <c r="F646" s="10" t="s">
        <v>69</v>
      </c>
      <c r="G646" s="10" t="s">
        <v>11</v>
      </c>
      <c r="H646" s="11" t="s">
        <v>46</v>
      </c>
      <c r="I646" s="12">
        <v>2004</v>
      </c>
      <c r="J646" s="13">
        <v>12</v>
      </c>
    </row>
    <row r="647" spans="1:10" x14ac:dyDescent="0.2">
      <c r="A647" s="10" t="s">
        <v>70</v>
      </c>
      <c r="B647" s="10" t="s">
        <v>28</v>
      </c>
      <c r="C647" s="10" t="s">
        <v>75</v>
      </c>
      <c r="D647" s="10" t="s">
        <v>67</v>
      </c>
      <c r="E647" s="10" t="s">
        <v>68</v>
      </c>
      <c r="F647" s="10" t="s">
        <v>69</v>
      </c>
      <c r="G647" s="10" t="s">
        <v>11</v>
      </c>
      <c r="H647" s="11" t="s">
        <v>46</v>
      </c>
      <c r="I647" s="12">
        <v>2005</v>
      </c>
      <c r="J647" s="13">
        <v>13.5</v>
      </c>
    </row>
    <row r="648" spans="1:10" x14ac:dyDescent="0.2">
      <c r="A648" s="10" t="s">
        <v>70</v>
      </c>
      <c r="B648" s="10" t="s">
        <v>28</v>
      </c>
      <c r="C648" s="10" t="s">
        <v>75</v>
      </c>
      <c r="D648" s="10" t="s">
        <v>67</v>
      </c>
      <c r="E648" s="10" t="s">
        <v>68</v>
      </c>
      <c r="F648" s="10" t="s">
        <v>69</v>
      </c>
      <c r="G648" s="10" t="s">
        <v>11</v>
      </c>
      <c r="H648" s="11" t="s">
        <v>46</v>
      </c>
      <c r="I648" s="12">
        <v>2006</v>
      </c>
      <c r="J648" s="13">
        <v>12.8</v>
      </c>
    </row>
    <row r="649" spans="1:10" x14ac:dyDescent="0.2">
      <c r="A649" s="10" t="s">
        <v>70</v>
      </c>
      <c r="B649" s="10" t="s">
        <v>28</v>
      </c>
      <c r="C649" s="10" t="s">
        <v>75</v>
      </c>
      <c r="D649" s="10" t="s">
        <v>67</v>
      </c>
      <c r="E649" s="10" t="s">
        <v>68</v>
      </c>
      <c r="F649" s="10" t="s">
        <v>69</v>
      </c>
      <c r="G649" s="10" t="s">
        <v>11</v>
      </c>
      <c r="H649" s="11" t="s">
        <v>46</v>
      </c>
      <c r="I649" s="12">
        <v>2007</v>
      </c>
      <c r="J649" s="13">
        <v>12.6</v>
      </c>
    </row>
    <row r="650" spans="1:10" x14ac:dyDescent="0.2">
      <c r="A650" s="10" t="s">
        <v>70</v>
      </c>
      <c r="B650" s="10" t="s">
        <v>28</v>
      </c>
      <c r="C650" s="10" t="s">
        <v>75</v>
      </c>
      <c r="D650" s="10" t="s">
        <v>67</v>
      </c>
      <c r="E650" s="10" t="s">
        <v>68</v>
      </c>
      <c r="F650" s="10" t="s">
        <v>69</v>
      </c>
      <c r="G650" s="10" t="s">
        <v>11</v>
      </c>
      <c r="H650" s="11" t="s">
        <v>46</v>
      </c>
      <c r="I650" s="12">
        <v>2008</v>
      </c>
      <c r="J650" s="13">
        <v>12.7</v>
      </c>
    </row>
    <row r="651" spans="1:10" x14ac:dyDescent="0.2">
      <c r="A651" s="10" t="s">
        <v>70</v>
      </c>
      <c r="B651" s="10" t="s">
        <v>28</v>
      </c>
      <c r="C651" s="10" t="s">
        <v>75</v>
      </c>
      <c r="D651" s="10" t="s">
        <v>67</v>
      </c>
      <c r="E651" s="10" t="s">
        <v>68</v>
      </c>
      <c r="F651" s="10" t="s">
        <v>69</v>
      </c>
      <c r="G651" s="10" t="s">
        <v>11</v>
      </c>
      <c r="H651" s="11" t="s">
        <v>46</v>
      </c>
      <c r="I651" s="12">
        <v>2009</v>
      </c>
      <c r="J651" s="13">
        <v>13.2</v>
      </c>
    </row>
    <row r="652" spans="1:10" x14ac:dyDescent="0.2">
      <c r="A652" s="10" t="s">
        <v>70</v>
      </c>
      <c r="B652" s="10" t="s">
        <v>28</v>
      </c>
      <c r="C652" s="10" t="s">
        <v>75</v>
      </c>
      <c r="D652" s="10" t="s">
        <v>67</v>
      </c>
      <c r="E652" s="10" t="s">
        <v>68</v>
      </c>
      <c r="F652" s="10" t="s">
        <v>69</v>
      </c>
      <c r="G652" s="10" t="s">
        <v>11</v>
      </c>
      <c r="H652" s="11" t="s">
        <v>46</v>
      </c>
      <c r="I652" s="12">
        <v>2010</v>
      </c>
      <c r="J652" s="13">
        <v>16.100000000000001</v>
      </c>
    </row>
    <row r="653" spans="1:10" x14ac:dyDescent="0.2">
      <c r="A653" s="10" t="s">
        <v>70</v>
      </c>
      <c r="B653" s="10" t="s">
        <v>28</v>
      </c>
      <c r="C653" s="10" t="s">
        <v>75</v>
      </c>
      <c r="D653" s="10" t="s">
        <v>67</v>
      </c>
      <c r="E653" s="10" t="s">
        <v>68</v>
      </c>
      <c r="F653" s="10" t="s">
        <v>69</v>
      </c>
      <c r="G653" s="10" t="s">
        <v>11</v>
      </c>
      <c r="H653" s="11" t="s">
        <v>46</v>
      </c>
      <c r="I653" s="12">
        <v>2011</v>
      </c>
      <c r="J653" s="13">
        <v>13.5</v>
      </c>
    </row>
    <row r="654" spans="1:10" x14ac:dyDescent="0.2">
      <c r="A654" s="10" t="s">
        <v>70</v>
      </c>
      <c r="B654" s="10" t="s">
        <v>28</v>
      </c>
      <c r="C654" s="10" t="s">
        <v>75</v>
      </c>
      <c r="D654" s="10" t="s">
        <v>67</v>
      </c>
      <c r="E654" s="10" t="s">
        <v>68</v>
      </c>
      <c r="F654" s="10" t="s">
        <v>69</v>
      </c>
      <c r="G654" s="10" t="s">
        <v>11</v>
      </c>
      <c r="H654" s="11" t="s">
        <v>46</v>
      </c>
      <c r="I654" s="12">
        <v>2012</v>
      </c>
      <c r="J654" s="13">
        <v>15.1</v>
      </c>
    </row>
    <row r="655" spans="1:10" x14ac:dyDescent="0.2">
      <c r="A655" s="10" t="s">
        <v>70</v>
      </c>
      <c r="B655" s="10" t="s">
        <v>28</v>
      </c>
      <c r="C655" s="10" t="s">
        <v>75</v>
      </c>
      <c r="D655" s="10" t="s">
        <v>67</v>
      </c>
      <c r="E655" s="10" t="s">
        <v>68</v>
      </c>
      <c r="F655" s="10" t="s">
        <v>69</v>
      </c>
      <c r="G655" s="10" t="s">
        <v>11</v>
      </c>
      <c r="H655" s="11" t="s">
        <v>46</v>
      </c>
      <c r="I655" s="12">
        <v>2013</v>
      </c>
      <c r="J655" s="13">
        <v>16</v>
      </c>
    </row>
    <row r="656" spans="1:10" x14ac:dyDescent="0.2">
      <c r="A656" s="10" t="s">
        <v>70</v>
      </c>
      <c r="B656" s="10" t="s">
        <v>28</v>
      </c>
      <c r="C656" s="10" t="s">
        <v>75</v>
      </c>
      <c r="D656" s="10" t="s">
        <v>67</v>
      </c>
      <c r="E656" s="10" t="s">
        <v>68</v>
      </c>
      <c r="F656" s="10" t="s">
        <v>69</v>
      </c>
      <c r="G656" s="10" t="s">
        <v>11</v>
      </c>
      <c r="H656" s="11" t="s">
        <v>46</v>
      </c>
      <c r="I656" s="12">
        <v>2014</v>
      </c>
      <c r="J656" s="13">
        <v>15.5</v>
      </c>
    </row>
    <row r="657" spans="1:10" x14ac:dyDescent="0.2">
      <c r="A657" s="10" t="s">
        <v>70</v>
      </c>
      <c r="B657" s="10" t="s">
        <v>28</v>
      </c>
      <c r="C657" s="10" t="s">
        <v>75</v>
      </c>
      <c r="D657" s="10" t="s">
        <v>67</v>
      </c>
      <c r="E657" s="10" t="s">
        <v>68</v>
      </c>
      <c r="F657" s="10" t="s">
        <v>69</v>
      </c>
      <c r="G657" s="10" t="s">
        <v>11</v>
      </c>
      <c r="H657" s="11" t="s">
        <v>46</v>
      </c>
      <c r="I657" s="12">
        <v>2015</v>
      </c>
      <c r="J657" s="13">
        <v>17</v>
      </c>
    </row>
    <row r="658" spans="1:10" x14ac:dyDescent="0.2">
      <c r="A658" s="10" t="s">
        <v>70</v>
      </c>
      <c r="B658" s="10" t="s">
        <v>28</v>
      </c>
      <c r="C658" s="10" t="s">
        <v>75</v>
      </c>
      <c r="D658" s="10" t="s">
        <v>67</v>
      </c>
      <c r="E658" s="10" t="s">
        <v>68</v>
      </c>
      <c r="F658" s="10" t="s">
        <v>69</v>
      </c>
      <c r="G658" s="10" t="s">
        <v>11</v>
      </c>
      <c r="H658" s="11" t="s">
        <v>46</v>
      </c>
      <c r="I658" s="12">
        <v>2016</v>
      </c>
      <c r="J658" s="13">
        <v>15.3</v>
      </c>
    </row>
    <row r="659" spans="1:10" x14ac:dyDescent="0.2">
      <c r="A659" s="10" t="s">
        <v>70</v>
      </c>
      <c r="B659" s="10" t="s">
        <v>28</v>
      </c>
      <c r="C659" s="10" t="s">
        <v>75</v>
      </c>
      <c r="D659" s="10" t="s">
        <v>67</v>
      </c>
      <c r="E659" s="10" t="s">
        <v>68</v>
      </c>
      <c r="F659" s="10" t="s">
        <v>69</v>
      </c>
      <c r="G659" s="10" t="s">
        <v>11</v>
      </c>
      <c r="H659" s="11" t="s">
        <v>46</v>
      </c>
      <c r="I659" s="12">
        <v>2017</v>
      </c>
      <c r="J659" s="13">
        <v>16</v>
      </c>
    </row>
    <row r="660" spans="1:10" x14ac:dyDescent="0.2">
      <c r="A660" s="10" t="s">
        <v>70</v>
      </c>
      <c r="B660" s="10" t="s">
        <v>28</v>
      </c>
      <c r="C660" s="10" t="s">
        <v>75</v>
      </c>
      <c r="D660" s="10" t="s">
        <v>67</v>
      </c>
      <c r="E660" s="10" t="s">
        <v>68</v>
      </c>
      <c r="F660" s="10" t="s">
        <v>69</v>
      </c>
      <c r="G660" s="10" t="s">
        <v>11</v>
      </c>
      <c r="H660" s="11" t="s">
        <v>46</v>
      </c>
      <c r="I660" s="12">
        <v>2018</v>
      </c>
      <c r="J660" s="13">
        <v>15.6</v>
      </c>
    </row>
    <row r="661" spans="1:10" x14ac:dyDescent="0.2">
      <c r="A661" s="10" t="s">
        <v>70</v>
      </c>
      <c r="B661" s="10" t="s">
        <v>28</v>
      </c>
      <c r="C661" s="10" t="s">
        <v>75</v>
      </c>
      <c r="D661" s="10" t="s">
        <v>67</v>
      </c>
      <c r="E661" s="10" t="s">
        <v>68</v>
      </c>
      <c r="F661" s="10" t="s">
        <v>69</v>
      </c>
      <c r="G661" s="10" t="s">
        <v>11</v>
      </c>
      <c r="H661" s="11" t="s">
        <v>46</v>
      </c>
      <c r="I661" s="12">
        <v>2019</v>
      </c>
      <c r="J661" s="13">
        <v>16.100000000000001</v>
      </c>
    </row>
    <row r="662" spans="1:10" x14ac:dyDescent="0.2">
      <c r="A662" s="10" t="s">
        <v>70</v>
      </c>
      <c r="B662" s="10" t="s">
        <v>28</v>
      </c>
      <c r="C662" s="10" t="s">
        <v>75</v>
      </c>
      <c r="D662" s="10" t="s">
        <v>67</v>
      </c>
      <c r="E662" s="10" t="s">
        <v>68</v>
      </c>
      <c r="F662" s="10" t="s">
        <v>69</v>
      </c>
      <c r="G662" s="10" t="s">
        <v>11</v>
      </c>
      <c r="H662" s="11" t="s">
        <v>46</v>
      </c>
      <c r="I662" s="12">
        <v>2020</v>
      </c>
      <c r="J662" s="13">
        <v>14.7</v>
      </c>
    </row>
    <row r="663" spans="1:10" x14ac:dyDescent="0.2">
      <c r="A663" s="10" t="s">
        <v>70</v>
      </c>
      <c r="B663" s="10" t="s">
        <v>28</v>
      </c>
      <c r="C663" s="10" t="s">
        <v>75</v>
      </c>
      <c r="D663" s="10" t="s">
        <v>67</v>
      </c>
      <c r="E663" s="10" t="s">
        <v>68</v>
      </c>
      <c r="F663" s="10" t="s">
        <v>69</v>
      </c>
      <c r="G663" s="10" t="s">
        <v>11</v>
      </c>
      <c r="H663" s="11" t="s">
        <v>46</v>
      </c>
      <c r="I663" s="12">
        <v>2021</v>
      </c>
      <c r="J663" s="13">
        <v>11.8</v>
      </c>
    </row>
    <row r="664" spans="1:10" x14ac:dyDescent="0.2">
      <c r="A664" s="10" t="s">
        <v>70</v>
      </c>
      <c r="B664" s="10" t="s">
        <v>28</v>
      </c>
      <c r="C664" s="10" t="s">
        <v>75</v>
      </c>
      <c r="D664" s="10" t="s">
        <v>67</v>
      </c>
      <c r="E664" s="10" t="s">
        <v>68</v>
      </c>
      <c r="F664" s="10" t="s">
        <v>69</v>
      </c>
      <c r="G664" s="10" t="s">
        <v>12</v>
      </c>
      <c r="H664" s="11" t="s">
        <v>47</v>
      </c>
      <c r="I664" s="12">
        <v>2004</v>
      </c>
      <c r="J664" s="13">
        <v>10.9</v>
      </c>
    </row>
    <row r="665" spans="1:10" x14ac:dyDescent="0.2">
      <c r="A665" s="10" t="s">
        <v>70</v>
      </c>
      <c r="B665" s="10" t="s">
        <v>28</v>
      </c>
      <c r="C665" s="10" t="s">
        <v>75</v>
      </c>
      <c r="D665" s="10" t="s">
        <v>67</v>
      </c>
      <c r="E665" s="10" t="s">
        <v>68</v>
      </c>
      <c r="F665" s="10" t="s">
        <v>69</v>
      </c>
      <c r="G665" s="10" t="s">
        <v>12</v>
      </c>
      <c r="H665" s="11" t="s">
        <v>47</v>
      </c>
      <c r="I665" s="12">
        <v>2005</v>
      </c>
      <c r="J665" s="13">
        <v>12.9</v>
      </c>
    </row>
    <row r="666" spans="1:10" x14ac:dyDescent="0.2">
      <c r="A666" s="10" t="s">
        <v>70</v>
      </c>
      <c r="B666" s="10" t="s">
        <v>28</v>
      </c>
      <c r="C666" s="10" t="s">
        <v>75</v>
      </c>
      <c r="D666" s="10" t="s">
        <v>67</v>
      </c>
      <c r="E666" s="10" t="s">
        <v>68</v>
      </c>
      <c r="F666" s="10" t="s">
        <v>69</v>
      </c>
      <c r="G666" s="10" t="s">
        <v>12</v>
      </c>
      <c r="H666" s="11" t="s">
        <v>47</v>
      </c>
      <c r="I666" s="12">
        <v>2006</v>
      </c>
      <c r="J666" s="13">
        <v>8.6999999999999993</v>
      </c>
    </row>
    <row r="667" spans="1:10" x14ac:dyDescent="0.2">
      <c r="A667" s="10" t="s">
        <v>70</v>
      </c>
      <c r="B667" s="10" t="s">
        <v>28</v>
      </c>
      <c r="C667" s="10" t="s">
        <v>75</v>
      </c>
      <c r="D667" s="10" t="s">
        <v>67</v>
      </c>
      <c r="E667" s="10" t="s">
        <v>68</v>
      </c>
      <c r="F667" s="10" t="s">
        <v>69</v>
      </c>
      <c r="G667" s="10" t="s">
        <v>12</v>
      </c>
      <c r="H667" s="11" t="s">
        <v>47</v>
      </c>
      <c r="I667" s="12">
        <v>2007</v>
      </c>
      <c r="J667" s="13">
        <v>8</v>
      </c>
    </row>
    <row r="668" spans="1:10" x14ac:dyDescent="0.2">
      <c r="A668" s="10" t="s">
        <v>70</v>
      </c>
      <c r="B668" s="10" t="s">
        <v>28</v>
      </c>
      <c r="C668" s="10" t="s">
        <v>75</v>
      </c>
      <c r="D668" s="10" t="s">
        <v>67</v>
      </c>
      <c r="E668" s="10" t="s">
        <v>68</v>
      </c>
      <c r="F668" s="10" t="s">
        <v>69</v>
      </c>
      <c r="G668" s="10" t="s">
        <v>12</v>
      </c>
      <c r="H668" s="11" t="s">
        <v>47</v>
      </c>
      <c r="I668" s="12">
        <v>2008</v>
      </c>
      <c r="J668" s="13">
        <v>10.9</v>
      </c>
    </row>
    <row r="669" spans="1:10" x14ac:dyDescent="0.2">
      <c r="A669" s="10" t="s">
        <v>70</v>
      </c>
      <c r="B669" s="10" t="s">
        <v>28</v>
      </c>
      <c r="C669" s="10" t="s">
        <v>75</v>
      </c>
      <c r="D669" s="10" t="s">
        <v>67</v>
      </c>
      <c r="E669" s="10" t="s">
        <v>68</v>
      </c>
      <c r="F669" s="10" t="s">
        <v>69</v>
      </c>
      <c r="G669" s="10" t="s">
        <v>12</v>
      </c>
      <c r="H669" s="11" t="s">
        <v>47</v>
      </c>
      <c r="I669" s="12">
        <v>2009</v>
      </c>
      <c r="J669" s="13">
        <v>12.5</v>
      </c>
    </row>
    <row r="670" spans="1:10" x14ac:dyDescent="0.2">
      <c r="A670" s="10" t="s">
        <v>70</v>
      </c>
      <c r="B670" s="10" t="s">
        <v>28</v>
      </c>
      <c r="C670" s="10" t="s">
        <v>75</v>
      </c>
      <c r="D670" s="10" t="s">
        <v>67</v>
      </c>
      <c r="E670" s="10" t="s">
        <v>68</v>
      </c>
      <c r="F670" s="10" t="s">
        <v>69</v>
      </c>
      <c r="G670" s="10" t="s">
        <v>12</v>
      </c>
      <c r="H670" s="11" t="s">
        <v>47</v>
      </c>
      <c r="I670" s="12">
        <v>2010</v>
      </c>
      <c r="J670" s="13">
        <v>14.1</v>
      </c>
    </row>
    <row r="671" spans="1:10" x14ac:dyDescent="0.2">
      <c r="A671" s="10" t="s">
        <v>70</v>
      </c>
      <c r="B671" s="10" t="s">
        <v>28</v>
      </c>
      <c r="C671" s="10" t="s">
        <v>75</v>
      </c>
      <c r="D671" s="10" t="s">
        <v>67</v>
      </c>
      <c r="E671" s="10" t="s">
        <v>68</v>
      </c>
      <c r="F671" s="10" t="s">
        <v>69</v>
      </c>
      <c r="G671" s="10" t="s">
        <v>12</v>
      </c>
      <c r="H671" s="11" t="s">
        <v>47</v>
      </c>
      <c r="I671" s="12">
        <v>2011</v>
      </c>
      <c r="J671" s="13">
        <v>12.2</v>
      </c>
    </row>
    <row r="672" spans="1:10" x14ac:dyDescent="0.2">
      <c r="A672" s="10" t="s">
        <v>70</v>
      </c>
      <c r="B672" s="10" t="s">
        <v>28</v>
      </c>
      <c r="C672" s="10" t="s">
        <v>75</v>
      </c>
      <c r="D672" s="10" t="s">
        <v>67</v>
      </c>
      <c r="E672" s="10" t="s">
        <v>68</v>
      </c>
      <c r="F672" s="10" t="s">
        <v>69</v>
      </c>
      <c r="G672" s="10" t="s">
        <v>12</v>
      </c>
      <c r="H672" s="11" t="s">
        <v>47</v>
      </c>
      <c r="I672" s="12">
        <v>2012</v>
      </c>
      <c r="J672" s="13">
        <v>11.5</v>
      </c>
    </row>
    <row r="673" spans="1:10" x14ac:dyDescent="0.2">
      <c r="A673" s="10" t="s">
        <v>70</v>
      </c>
      <c r="B673" s="10" t="s">
        <v>28</v>
      </c>
      <c r="C673" s="10" t="s">
        <v>75</v>
      </c>
      <c r="D673" s="10" t="s">
        <v>67</v>
      </c>
      <c r="E673" s="10" t="s">
        <v>68</v>
      </c>
      <c r="F673" s="10" t="s">
        <v>69</v>
      </c>
      <c r="G673" s="10" t="s">
        <v>12</v>
      </c>
      <c r="H673" s="11" t="s">
        <v>47</v>
      </c>
      <c r="I673" s="12">
        <v>2013</v>
      </c>
      <c r="J673" s="13">
        <v>9.1999999999999993</v>
      </c>
    </row>
    <row r="674" spans="1:10" x14ac:dyDescent="0.2">
      <c r="A674" s="10" t="s">
        <v>70</v>
      </c>
      <c r="B674" s="10" t="s">
        <v>28</v>
      </c>
      <c r="C674" s="10" t="s">
        <v>75</v>
      </c>
      <c r="D674" s="10" t="s">
        <v>67</v>
      </c>
      <c r="E674" s="10" t="s">
        <v>68</v>
      </c>
      <c r="F674" s="10" t="s">
        <v>69</v>
      </c>
      <c r="G674" s="10" t="s">
        <v>12</v>
      </c>
      <c r="H674" s="11" t="s">
        <v>47</v>
      </c>
      <c r="I674" s="12">
        <v>2014</v>
      </c>
      <c r="J674" s="13">
        <v>14</v>
      </c>
    </row>
    <row r="675" spans="1:10" x14ac:dyDescent="0.2">
      <c r="A675" s="10" t="s">
        <v>70</v>
      </c>
      <c r="B675" s="10" t="s">
        <v>28</v>
      </c>
      <c r="C675" s="10" t="s">
        <v>75</v>
      </c>
      <c r="D675" s="10" t="s">
        <v>67</v>
      </c>
      <c r="E675" s="10" t="s">
        <v>68</v>
      </c>
      <c r="F675" s="10" t="s">
        <v>69</v>
      </c>
      <c r="G675" s="10" t="s">
        <v>12</v>
      </c>
      <c r="H675" s="11" t="s">
        <v>47</v>
      </c>
      <c r="I675" s="12">
        <v>2015</v>
      </c>
      <c r="J675" s="13">
        <v>9.8000000000000007</v>
      </c>
    </row>
    <row r="676" spans="1:10" x14ac:dyDescent="0.2">
      <c r="A676" s="10" t="s">
        <v>70</v>
      </c>
      <c r="B676" s="10" t="s">
        <v>28</v>
      </c>
      <c r="C676" s="10" t="s">
        <v>75</v>
      </c>
      <c r="D676" s="10" t="s">
        <v>67</v>
      </c>
      <c r="E676" s="10" t="s">
        <v>68</v>
      </c>
      <c r="F676" s="10" t="s">
        <v>69</v>
      </c>
      <c r="G676" s="10" t="s">
        <v>12</v>
      </c>
      <c r="H676" s="11" t="s">
        <v>47</v>
      </c>
      <c r="I676" s="12">
        <v>2016</v>
      </c>
      <c r="J676" s="13">
        <v>9.4</v>
      </c>
    </row>
    <row r="677" spans="1:10" x14ac:dyDescent="0.2">
      <c r="A677" s="10" t="s">
        <v>70</v>
      </c>
      <c r="B677" s="10" t="s">
        <v>28</v>
      </c>
      <c r="C677" s="10" t="s">
        <v>75</v>
      </c>
      <c r="D677" s="10" t="s">
        <v>67</v>
      </c>
      <c r="E677" s="10" t="s">
        <v>68</v>
      </c>
      <c r="F677" s="10" t="s">
        <v>69</v>
      </c>
      <c r="G677" s="10" t="s">
        <v>12</v>
      </c>
      <c r="H677" s="11" t="s">
        <v>47</v>
      </c>
      <c r="I677" s="12">
        <v>2017</v>
      </c>
      <c r="J677" s="13">
        <v>10.6</v>
      </c>
    </row>
    <row r="678" spans="1:10" x14ac:dyDescent="0.2">
      <c r="A678" s="10" t="s">
        <v>70</v>
      </c>
      <c r="B678" s="10" t="s">
        <v>28</v>
      </c>
      <c r="C678" s="10" t="s">
        <v>75</v>
      </c>
      <c r="D678" s="10" t="s">
        <v>67</v>
      </c>
      <c r="E678" s="10" t="s">
        <v>68</v>
      </c>
      <c r="F678" s="10" t="s">
        <v>69</v>
      </c>
      <c r="G678" s="10" t="s">
        <v>12</v>
      </c>
      <c r="H678" s="11" t="s">
        <v>47</v>
      </c>
      <c r="I678" s="12">
        <v>2018</v>
      </c>
      <c r="J678" s="13">
        <v>10.6</v>
      </c>
    </row>
    <row r="679" spans="1:10" x14ac:dyDescent="0.2">
      <c r="A679" s="10" t="s">
        <v>70</v>
      </c>
      <c r="B679" s="10" t="s">
        <v>28</v>
      </c>
      <c r="C679" s="10" t="s">
        <v>75</v>
      </c>
      <c r="D679" s="10" t="s">
        <v>67</v>
      </c>
      <c r="E679" s="10" t="s">
        <v>68</v>
      </c>
      <c r="F679" s="10" t="s">
        <v>69</v>
      </c>
      <c r="G679" s="10" t="s">
        <v>12</v>
      </c>
      <c r="H679" s="11" t="s">
        <v>47</v>
      </c>
      <c r="I679" s="12">
        <v>2019</v>
      </c>
      <c r="J679" s="13">
        <v>12</v>
      </c>
    </row>
    <row r="680" spans="1:10" x14ac:dyDescent="0.2">
      <c r="A680" s="10" t="s">
        <v>70</v>
      </c>
      <c r="B680" s="10" t="s">
        <v>28</v>
      </c>
      <c r="C680" s="10" t="s">
        <v>75</v>
      </c>
      <c r="D680" s="10" t="s">
        <v>67</v>
      </c>
      <c r="E680" s="10" t="s">
        <v>68</v>
      </c>
      <c r="F680" s="10" t="s">
        <v>69</v>
      </c>
      <c r="G680" s="10" t="s">
        <v>12</v>
      </c>
      <c r="H680" s="11" t="s">
        <v>47</v>
      </c>
      <c r="I680" s="12">
        <v>2020</v>
      </c>
      <c r="J680" s="13">
        <v>9.3000000000000007</v>
      </c>
    </row>
    <row r="681" spans="1:10" x14ac:dyDescent="0.2">
      <c r="A681" s="10" t="s">
        <v>70</v>
      </c>
      <c r="B681" s="10" t="s">
        <v>28</v>
      </c>
      <c r="C681" s="10" t="s">
        <v>75</v>
      </c>
      <c r="D681" s="10" t="s">
        <v>67</v>
      </c>
      <c r="E681" s="10" t="s">
        <v>68</v>
      </c>
      <c r="F681" s="10" t="s">
        <v>69</v>
      </c>
      <c r="G681" s="10" t="s">
        <v>12</v>
      </c>
      <c r="H681" s="11" t="s">
        <v>47</v>
      </c>
      <c r="I681" s="12">
        <v>2021</v>
      </c>
      <c r="J681" s="13">
        <v>9.9</v>
      </c>
    </row>
    <row r="682" spans="1:10" x14ac:dyDescent="0.2">
      <c r="A682" s="10" t="s">
        <v>70</v>
      </c>
      <c r="B682" s="10" t="s">
        <v>28</v>
      </c>
      <c r="C682" s="10" t="s">
        <v>75</v>
      </c>
      <c r="D682" s="10" t="s">
        <v>67</v>
      </c>
      <c r="E682" s="10" t="s">
        <v>68</v>
      </c>
      <c r="F682" s="10" t="s">
        <v>69</v>
      </c>
      <c r="G682" s="10" t="s">
        <v>12</v>
      </c>
      <c r="H682" s="11" t="s">
        <v>47</v>
      </c>
      <c r="I682" s="12">
        <v>2022</v>
      </c>
      <c r="J682" s="13">
        <v>9.9</v>
      </c>
    </row>
    <row r="683" spans="1:10" x14ac:dyDescent="0.2">
      <c r="A683" s="10" t="s">
        <v>70</v>
      </c>
      <c r="B683" s="10" t="s">
        <v>28</v>
      </c>
      <c r="C683" s="10" t="s">
        <v>75</v>
      </c>
      <c r="D683" s="10" t="s">
        <v>67</v>
      </c>
      <c r="E683" s="10" t="s">
        <v>68</v>
      </c>
      <c r="F683" s="10" t="s">
        <v>69</v>
      </c>
      <c r="G683" s="10" t="s">
        <v>13</v>
      </c>
      <c r="H683" s="11" t="s">
        <v>48</v>
      </c>
      <c r="I683" s="12">
        <v>2004</v>
      </c>
      <c r="J683" s="13">
        <v>13.1</v>
      </c>
    </row>
    <row r="684" spans="1:10" x14ac:dyDescent="0.2">
      <c r="A684" s="10" t="s">
        <v>70</v>
      </c>
      <c r="B684" s="10" t="s">
        <v>28</v>
      </c>
      <c r="C684" s="10" t="s">
        <v>75</v>
      </c>
      <c r="D684" s="10" t="s">
        <v>67</v>
      </c>
      <c r="E684" s="10" t="s">
        <v>68</v>
      </c>
      <c r="F684" s="10" t="s">
        <v>69</v>
      </c>
      <c r="G684" s="10" t="s">
        <v>13</v>
      </c>
      <c r="H684" s="11" t="s">
        <v>48</v>
      </c>
      <c r="I684" s="12">
        <v>2005</v>
      </c>
      <c r="J684" s="13">
        <v>11</v>
      </c>
    </row>
    <row r="685" spans="1:10" x14ac:dyDescent="0.2">
      <c r="A685" s="10" t="s">
        <v>70</v>
      </c>
      <c r="B685" s="10" t="s">
        <v>28</v>
      </c>
      <c r="C685" s="10" t="s">
        <v>75</v>
      </c>
      <c r="D685" s="10" t="s">
        <v>67</v>
      </c>
      <c r="E685" s="10" t="s">
        <v>68</v>
      </c>
      <c r="F685" s="10" t="s">
        <v>69</v>
      </c>
      <c r="G685" s="10" t="s">
        <v>13</v>
      </c>
      <c r="H685" s="11" t="s">
        <v>48</v>
      </c>
      <c r="I685" s="12">
        <v>2006</v>
      </c>
      <c r="J685" s="13">
        <v>7.9</v>
      </c>
    </row>
    <row r="686" spans="1:10" x14ac:dyDescent="0.2">
      <c r="A686" s="10" t="s">
        <v>70</v>
      </c>
      <c r="B686" s="10" t="s">
        <v>28</v>
      </c>
      <c r="C686" s="10" t="s">
        <v>75</v>
      </c>
      <c r="D686" s="10" t="s">
        <v>67</v>
      </c>
      <c r="E686" s="10" t="s">
        <v>68</v>
      </c>
      <c r="F686" s="10" t="s">
        <v>69</v>
      </c>
      <c r="G686" s="10" t="s">
        <v>13</v>
      </c>
      <c r="H686" s="11" t="s">
        <v>48</v>
      </c>
      <c r="I686" s="12">
        <v>2007</v>
      </c>
      <c r="J686" s="13">
        <v>9.4</v>
      </c>
    </row>
    <row r="687" spans="1:10" x14ac:dyDescent="0.2">
      <c r="A687" s="10" t="s">
        <v>70</v>
      </c>
      <c r="B687" s="10" t="s">
        <v>28</v>
      </c>
      <c r="C687" s="10" t="s">
        <v>75</v>
      </c>
      <c r="D687" s="10" t="s">
        <v>67</v>
      </c>
      <c r="E687" s="10" t="s">
        <v>68</v>
      </c>
      <c r="F687" s="10" t="s">
        <v>69</v>
      </c>
      <c r="G687" s="10" t="s">
        <v>13</v>
      </c>
      <c r="H687" s="11" t="s">
        <v>48</v>
      </c>
      <c r="I687" s="12">
        <v>2008</v>
      </c>
      <c r="J687" s="13">
        <v>10.3</v>
      </c>
    </row>
    <row r="688" spans="1:10" x14ac:dyDescent="0.2">
      <c r="A688" s="10" t="s">
        <v>70</v>
      </c>
      <c r="B688" s="10" t="s">
        <v>28</v>
      </c>
      <c r="C688" s="10" t="s">
        <v>75</v>
      </c>
      <c r="D688" s="10" t="s">
        <v>67</v>
      </c>
      <c r="E688" s="10" t="s">
        <v>68</v>
      </c>
      <c r="F688" s="10" t="s">
        <v>69</v>
      </c>
      <c r="G688" s="10" t="s">
        <v>13</v>
      </c>
      <c r="H688" s="11" t="s">
        <v>48</v>
      </c>
      <c r="I688" s="12">
        <v>2009</v>
      </c>
      <c r="J688" s="13">
        <v>14</v>
      </c>
    </row>
    <row r="689" spans="1:10" x14ac:dyDescent="0.2">
      <c r="A689" s="10" t="s">
        <v>70</v>
      </c>
      <c r="B689" s="10" t="s">
        <v>28</v>
      </c>
      <c r="C689" s="10" t="s">
        <v>75</v>
      </c>
      <c r="D689" s="10" t="s">
        <v>67</v>
      </c>
      <c r="E689" s="10" t="s">
        <v>68</v>
      </c>
      <c r="F689" s="10" t="s">
        <v>69</v>
      </c>
      <c r="G689" s="10" t="s">
        <v>13</v>
      </c>
      <c r="H689" s="11" t="s">
        <v>48</v>
      </c>
      <c r="I689" s="12">
        <v>2010</v>
      </c>
      <c r="J689" s="13">
        <v>15.2</v>
      </c>
    </row>
    <row r="690" spans="1:10" x14ac:dyDescent="0.2">
      <c r="A690" s="10" t="s">
        <v>70</v>
      </c>
      <c r="B690" s="10" t="s">
        <v>28</v>
      </c>
      <c r="C690" s="10" t="s">
        <v>75</v>
      </c>
      <c r="D690" s="10" t="s">
        <v>67</v>
      </c>
      <c r="E690" s="10" t="s">
        <v>68</v>
      </c>
      <c r="F690" s="10" t="s">
        <v>69</v>
      </c>
      <c r="G690" s="10" t="s">
        <v>13</v>
      </c>
      <c r="H690" s="11" t="s">
        <v>48</v>
      </c>
      <c r="I690" s="12">
        <v>2011</v>
      </c>
      <c r="J690" s="13">
        <v>12.2</v>
      </c>
    </row>
    <row r="691" spans="1:10" x14ac:dyDescent="0.2">
      <c r="A691" s="10" t="s">
        <v>70</v>
      </c>
      <c r="B691" s="10" t="s">
        <v>28</v>
      </c>
      <c r="C691" s="10" t="s">
        <v>75</v>
      </c>
      <c r="D691" s="10" t="s">
        <v>67</v>
      </c>
      <c r="E691" s="10" t="s">
        <v>68</v>
      </c>
      <c r="F691" s="10" t="s">
        <v>69</v>
      </c>
      <c r="G691" s="10" t="s">
        <v>13</v>
      </c>
      <c r="H691" s="11" t="s">
        <v>48</v>
      </c>
      <c r="I691" s="12">
        <v>2012</v>
      </c>
      <c r="J691" s="13">
        <v>11.7</v>
      </c>
    </row>
    <row r="692" spans="1:10" x14ac:dyDescent="0.2">
      <c r="A692" s="10" t="s">
        <v>70</v>
      </c>
      <c r="B692" s="10" t="s">
        <v>28</v>
      </c>
      <c r="C692" s="10" t="s">
        <v>75</v>
      </c>
      <c r="D692" s="10" t="s">
        <v>67</v>
      </c>
      <c r="E692" s="10" t="s">
        <v>68</v>
      </c>
      <c r="F692" s="10" t="s">
        <v>69</v>
      </c>
      <c r="G692" s="10" t="s">
        <v>13</v>
      </c>
      <c r="H692" s="11" t="s">
        <v>48</v>
      </c>
      <c r="I692" s="12">
        <v>2013</v>
      </c>
      <c r="J692" s="13">
        <v>11.8</v>
      </c>
    </row>
    <row r="693" spans="1:10" x14ac:dyDescent="0.2">
      <c r="A693" s="10" t="s">
        <v>70</v>
      </c>
      <c r="B693" s="10" t="s">
        <v>28</v>
      </c>
      <c r="C693" s="10" t="s">
        <v>75</v>
      </c>
      <c r="D693" s="10" t="s">
        <v>67</v>
      </c>
      <c r="E693" s="10" t="s">
        <v>68</v>
      </c>
      <c r="F693" s="10" t="s">
        <v>69</v>
      </c>
      <c r="G693" s="10" t="s">
        <v>13</v>
      </c>
      <c r="H693" s="11" t="s">
        <v>48</v>
      </c>
      <c r="I693" s="12">
        <v>2014</v>
      </c>
      <c r="J693" s="13">
        <v>11.5</v>
      </c>
    </row>
    <row r="694" spans="1:10" x14ac:dyDescent="0.2">
      <c r="A694" s="10" t="s">
        <v>70</v>
      </c>
      <c r="B694" s="10" t="s">
        <v>28</v>
      </c>
      <c r="C694" s="10" t="s">
        <v>75</v>
      </c>
      <c r="D694" s="10" t="s">
        <v>67</v>
      </c>
      <c r="E694" s="10" t="s">
        <v>68</v>
      </c>
      <c r="F694" s="10" t="s">
        <v>69</v>
      </c>
      <c r="G694" s="10" t="s">
        <v>13</v>
      </c>
      <c r="H694" s="11" t="s">
        <v>48</v>
      </c>
      <c r="I694" s="12">
        <v>2015</v>
      </c>
      <c r="J694" s="13">
        <v>15.4</v>
      </c>
    </row>
    <row r="695" spans="1:10" x14ac:dyDescent="0.2">
      <c r="A695" s="10" t="s">
        <v>70</v>
      </c>
      <c r="B695" s="10" t="s">
        <v>28</v>
      </c>
      <c r="C695" s="10" t="s">
        <v>75</v>
      </c>
      <c r="D695" s="10" t="s">
        <v>67</v>
      </c>
      <c r="E695" s="10" t="s">
        <v>68</v>
      </c>
      <c r="F695" s="10" t="s">
        <v>69</v>
      </c>
      <c r="G695" s="10" t="s">
        <v>13</v>
      </c>
      <c r="H695" s="11" t="s">
        <v>48</v>
      </c>
      <c r="I695" s="12">
        <v>2016</v>
      </c>
      <c r="J695" s="13">
        <v>20.3</v>
      </c>
    </row>
    <row r="696" spans="1:10" x14ac:dyDescent="0.2">
      <c r="A696" s="10" t="s">
        <v>70</v>
      </c>
      <c r="B696" s="10" t="s">
        <v>28</v>
      </c>
      <c r="C696" s="10" t="s">
        <v>75</v>
      </c>
      <c r="D696" s="10" t="s">
        <v>67</v>
      </c>
      <c r="E696" s="10" t="s">
        <v>68</v>
      </c>
      <c r="F696" s="10" t="s">
        <v>69</v>
      </c>
      <c r="G696" s="10" t="s">
        <v>13</v>
      </c>
      <c r="H696" s="11" t="s">
        <v>48</v>
      </c>
      <c r="I696" s="12">
        <v>2017</v>
      </c>
      <c r="J696" s="13">
        <v>13.9</v>
      </c>
    </row>
    <row r="697" spans="1:10" x14ac:dyDescent="0.2">
      <c r="A697" s="10" t="s">
        <v>70</v>
      </c>
      <c r="B697" s="10" t="s">
        <v>28</v>
      </c>
      <c r="C697" s="10" t="s">
        <v>75</v>
      </c>
      <c r="D697" s="10" t="s">
        <v>67</v>
      </c>
      <c r="E697" s="10" t="s">
        <v>68</v>
      </c>
      <c r="F697" s="10" t="s">
        <v>69</v>
      </c>
      <c r="G697" s="10" t="s">
        <v>13</v>
      </c>
      <c r="H697" s="11" t="s">
        <v>48</v>
      </c>
      <c r="I697" s="12">
        <v>2018</v>
      </c>
      <c r="J697" s="13">
        <v>12</v>
      </c>
    </row>
    <row r="698" spans="1:10" x14ac:dyDescent="0.2">
      <c r="A698" s="10" t="s">
        <v>70</v>
      </c>
      <c r="B698" s="10" t="s">
        <v>28</v>
      </c>
      <c r="C698" s="10" t="s">
        <v>75</v>
      </c>
      <c r="D698" s="10" t="s">
        <v>67</v>
      </c>
      <c r="E698" s="10" t="s">
        <v>68</v>
      </c>
      <c r="F698" s="10" t="s">
        <v>69</v>
      </c>
      <c r="G698" s="10" t="s">
        <v>13</v>
      </c>
      <c r="H698" s="11" t="s">
        <v>48</v>
      </c>
      <c r="I698" s="12">
        <v>2019</v>
      </c>
      <c r="J698" s="13">
        <v>9.8000000000000007</v>
      </c>
    </row>
    <row r="699" spans="1:10" x14ac:dyDescent="0.2">
      <c r="A699" s="10" t="s">
        <v>70</v>
      </c>
      <c r="B699" s="10" t="s">
        <v>28</v>
      </c>
      <c r="C699" s="10" t="s">
        <v>75</v>
      </c>
      <c r="D699" s="10" t="s">
        <v>67</v>
      </c>
      <c r="E699" s="10" t="s">
        <v>68</v>
      </c>
      <c r="F699" s="10" t="s">
        <v>69</v>
      </c>
      <c r="G699" s="10" t="s">
        <v>13</v>
      </c>
      <c r="H699" s="11" t="s">
        <v>48</v>
      </c>
      <c r="I699" s="12">
        <v>2020</v>
      </c>
      <c r="J699" s="13">
        <v>12.1</v>
      </c>
    </row>
    <row r="700" spans="1:10" x14ac:dyDescent="0.2">
      <c r="A700" s="10" t="s">
        <v>70</v>
      </c>
      <c r="B700" s="10" t="s">
        <v>28</v>
      </c>
      <c r="C700" s="10" t="s">
        <v>75</v>
      </c>
      <c r="D700" s="10" t="s">
        <v>67</v>
      </c>
      <c r="E700" s="10" t="s">
        <v>68</v>
      </c>
      <c r="F700" s="10" t="s">
        <v>69</v>
      </c>
      <c r="G700" s="10" t="s">
        <v>13</v>
      </c>
      <c r="H700" s="11" t="s">
        <v>48</v>
      </c>
      <c r="I700" s="12">
        <v>2021</v>
      </c>
      <c r="J700" s="13">
        <v>7.9</v>
      </c>
    </row>
    <row r="701" spans="1:10" x14ac:dyDescent="0.2">
      <c r="A701" s="10" t="s">
        <v>70</v>
      </c>
      <c r="B701" s="10" t="s">
        <v>28</v>
      </c>
      <c r="C701" s="10" t="s">
        <v>75</v>
      </c>
      <c r="D701" s="10" t="s">
        <v>67</v>
      </c>
      <c r="E701" s="10" t="s">
        <v>68</v>
      </c>
      <c r="F701" s="10" t="s">
        <v>69</v>
      </c>
      <c r="G701" s="10" t="s">
        <v>84</v>
      </c>
      <c r="H701" s="11" t="s">
        <v>85</v>
      </c>
      <c r="I701" s="12">
        <v>2015</v>
      </c>
      <c r="J701" s="13">
        <v>13.8</v>
      </c>
    </row>
    <row r="702" spans="1:10" x14ac:dyDescent="0.2">
      <c r="A702" s="10" t="s">
        <v>70</v>
      </c>
      <c r="B702" s="10" t="s">
        <v>28</v>
      </c>
      <c r="C702" s="10" t="s">
        <v>75</v>
      </c>
      <c r="D702" s="10" t="s">
        <v>67</v>
      </c>
      <c r="E702" s="10" t="s">
        <v>68</v>
      </c>
      <c r="F702" s="10" t="s">
        <v>69</v>
      </c>
      <c r="G702" s="10" t="s">
        <v>84</v>
      </c>
      <c r="H702" s="11" t="s">
        <v>85</v>
      </c>
      <c r="I702" s="12">
        <v>2016</v>
      </c>
      <c r="J702" s="13">
        <v>12.7</v>
      </c>
    </row>
    <row r="703" spans="1:10" x14ac:dyDescent="0.2">
      <c r="A703" s="10" t="s">
        <v>70</v>
      </c>
      <c r="B703" s="10" t="s">
        <v>28</v>
      </c>
      <c r="C703" s="10" t="s">
        <v>75</v>
      </c>
      <c r="D703" s="10" t="s">
        <v>67</v>
      </c>
      <c r="E703" s="10" t="s">
        <v>68</v>
      </c>
      <c r="F703" s="10" t="s">
        <v>69</v>
      </c>
      <c r="G703" s="10" t="s">
        <v>84</v>
      </c>
      <c r="H703" s="11" t="s">
        <v>85</v>
      </c>
      <c r="I703" s="12">
        <v>2017</v>
      </c>
      <c r="J703" s="13">
        <v>12.9</v>
      </c>
    </row>
    <row r="704" spans="1:10" x14ac:dyDescent="0.2">
      <c r="A704" s="10" t="s">
        <v>70</v>
      </c>
      <c r="B704" s="10" t="s">
        <v>28</v>
      </c>
      <c r="C704" s="10" t="s">
        <v>75</v>
      </c>
      <c r="D704" s="10" t="s">
        <v>67</v>
      </c>
      <c r="E704" s="10" t="s">
        <v>68</v>
      </c>
      <c r="F704" s="10" t="s">
        <v>69</v>
      </c>
      <c r="G704" s="10" t="s">
        <v>84</v>
      </c>
      <c r="H704" s="11" t="s">
        <v>85</v>
      </c>
      <c r="I704" s="12">
        <v>2018</v>
      </c>
      <c r="J704" s="13">
        <v>14.8</v>
      </c>
    </row>
    <row r="705" spans="1:10" x14ac:dyDescent="0.2">
      <c r="A705" s="10" t="s">
        <v>70</v>
      </c>
      <c r="B705" s="10" t="s">
        <v>28</v>
      </c>
      <c r="C705" s="10" t="s">
        <v>75</v>
      </c>
      <c r="D705" s="10" t="s">
        <v>67</v>
      </c>
      <c r="E705" s="10" t="s">
        <v>68</v>
      </c>
      <c r="F705" s="10" t="s">
        <v>69</v>
      </c>
      <c r="G705" s="10" t="s">
        <v>84</v>
      </c>
      <c r="H705" s="11" t="s">
        <v>85</v>
      </c>
      <c r="I705" s="12">
        <v>2019</v>
      </c>
      <c r="J705" s="13">
        <v>15.6</v>
      </c>
    </row>
    <row r="706" spans="1:10" x14ac:dyDescent="0.2">
      <c r="A706" s="10" t="s">
        <v>70</v>
      </c>
      <c r="B706" s="10" t="s">
        <v>28</v>
      </c>
      <c r="C706" s="10" t="s">
        <v>75</v>
      </c>
      <c r="D706" s="10" t="s">
        <v>67</v>
      </c>
      <c r="E706" s="10" t="s">
        <v>68</v>
      </c>
      <c r="F706" s="10" t="s">
        <v>69</v>
      </c>
      <c r="G706" s="10" t="s">
        <v>84</v>
      </c>
      <c r="H706" s="11" t="s">
        <v>85</v>
      </c>
      <c r="I706" s="12">
        <v>2020</v>
      </c>
      <c r="J706" s="13">
        <v>10.6</v>
      </c>
    </row>
    <row r="707" spans="1:10" x14ac:dyDescent="0.2">
      <c r="A707" s="10" t="s">
        <v>70</v>
      </c>
      <c r="B707" s="10" t="s">
        <v>28</v>
      </c>
      <c r="C707" s="10" t="s">
        <v>75</v>
      </c>
      <c r="D707" s="10" t="s">
        <v>67</v>
      </c>
      <c r="E707" s="10" t="s">
        <v>68</v>
      </c>
      <c r="F707" s="10" t="s">
        <v>69</v>
      </c>
      <c r="G707" s="10" t="s">
        <v>84</v>
      </c>
      <c r="H707" s="11" t="s">
        <v>85</v>
      </c>
      <c r="I707" s="12">
        <v>2021</v>
      </c>
      <c r="J707" s="13">
        <v>10.6</v>
      </c>
    </row>
    <row r="708" spans="1:10" x14ac:dyDescent="0.2">
      <c r="A708" s="10" t="s">
        <v>70</v>
      </c>
      <c r="B708" s="10" t="s">
        <v>28</v>
      </c>
      <c r="C708" s="10" t="s">
        <v>75</v>
      </c>
      <c r="D708" s="10" t="s">
        <v>67</v>
      </c>
      <c r="E708" s="10" t="s">
        <v>68</v>
      </c>
      <c r="F708" s="10" t="s">
        <v>69</v>
      </c>
      <c r="G708" s="10" t="s">
        <v>14</v>
      </c>
      <c r="H708" s="11" t="s">
        <v>49</v>
      </c>
      <c r="I708" s="12">
        <v>2011</v>
      </c>
      <c r="J708" s="13">
        <v>18.600000000000001</v>
      </c>
    </row>
    <row r="709" spans="1:10" x14ac:dyDescent="0.2">
      <c r="A709" s="10" t="s">
        <v>70</v>
      </c>
      <c r="B709" s="10" t="s">
        <v>28</v>
      </c>
      <c r="C709" s="10" t="s">
        <v>75</v>
      </c>
      <c r="D709" s="10" t="s">
        <v>67</v>
      </c>
      <c r="E709" s="10" t="s">
        <v>68</v>
      </c>
      <c r="F709" s="10" t="s">
        <v>69</v>
      </c>
      <c r="G709" s="10" t="s">
        <v>14</v>
      </c>
      <c r="H709" s="11" t="s">
        <v>49</v>
      </c>
      <c r="I709" s="12">
        <v>2012</v>
      </c>
      <c r="J709" s="13">
        <v>19.100000000000001</v>
      </c>
    </row>
    <row r="710" spans="1:10" x14ac:dyDescent="0.2">
      <c r="A710" s="10" t="s">
        <v>70</v>
      </c>
      <c r="B710" s="10" t="s">
        <v>28</v>
      </c>
      <c r="C710" s="10" t="s">
        <v>75</v>
      </c>
      <c r="D710" s="10" t="s">
        <v>67</v>
      </c>
      <c r="E710" s="10" t="s">
        <v>68</v>
      </c>
      <c r="F710" s="10" t="s">
        <v>69</v>
      </c>
      <c r="G710" s="10" t="s">
        <v>14</v>
      </c>
      <c r="H710" s="11" t="s">
        <v>49</v>
      </c>
      <c r="I710" s="12">
        <v>2013</v>
      </c>
      <c r="J710" s="13">
        <v>19.3</v>
      </c>
    </row>
    <row r="711" spans="1:10" x14ac:dyDescent="0.2">
      <c r="A711" s="10" t="s">
        <v>70</v>
      </c>
      <c r="B711" s="10" t="s">
        <v>28</v>
      </c>
      <c r="C711" s="10" t="s">
        <v>75</v>
      </c>
      <c r="D711" s="10" t="s">
        <v>67</v>
      </c>
      <c r="E711" s="10" t="s">
        <v>68</v>
      </c>
      <c r="F711" s="10" t="s">
        <v>69</v>
      </c>
      <c r="G711" s="10" t="s">
        <v>14</v>
      </c>
      <c r="H711" s="11" t="s">
        <v>49</v>
      </c>
      <c r="I711" s="12">
        <v>2014</v>
      </c>
      <c r="J711" s="13">
        <v>19.7</v>
      </c>
    </row>
    <row r="712" spans="1:10" x14ac:dyDescent="0.2">
      <c r="A712" s="10" t="s">
        <v>70</v>
      </c>
      <c r="B712" s="10" t="s">
        <v>28</v>
      </c>
      <c r="C712" s="10" t="s">
        <v>75</v>
      </c>
      <c r="D712" s="10" t="s">
        <v>67</v>
      </c>
      <c r="E712" s="10" t="s">
        <v>68</v>
      </c>
      <c r="F712" s="10" t="s">
        <v>69</v>
      </c>
      <c r="G712" s="10" t="s">
        <v>14</v>
      </c>
      <c r="H712" s="11" t="s">
        <v>49</v>
      </c>
      <c r="I712" s="12">
        <v>2015</v>
      </c>
      <c r="J712" s="13">
        <v>19.7</v>
      </c>
    </row>
    <row r="713" spans="1:10" x14ac:dyDescent="0.2">
      <c r="A713" s="10" t="s">
        <v>70</v>
      </c>
      <c r="B713" s="10" t="s">
        <v>28</v>
      </c>
      <c r="C713" s="10" t="s">
        <v>75</v>
      </c>
      <c r="D713" s="10" t="s">
        <v>67</v>
      </c>
      <c r="E713" s="10" t="s">
        <v>68</v>
      </c>
      <c r="F713" s="10" t="s">
        <v>69</v>
      </c>
      <c r="G713" s="10" t="s">
        <v>14</v>
      </c>
      <c r="H713" s="11" t="s">
        <v>49</v>
      </c>
      <c r="I713" s="12">
        <v>2016</v>
      </c>
      <c r="J713" s="13">
        <v>19.3</v>
      </c>
    </row>
    <row r="714" spans="1:10" x14ac:dyDescent="0.2">
      <c r="A714" s="10" t="s">
        <v>70</v>
      </c>
      <c r="B714" s="10" t="s">
        <v>28</v>
      </c>
      <c r="C714" s="10" t="s">
        <v>75</v>
      </c>
      <c r="D714" s="10" t="s">
        <v>67</v>
      </c>
      <c r="E714" s="10" t="s">
        <v>68</v>
      </c>
      <c r="F714" s="10" t="s">
        <v>69</v>
      </c>
      <c r="G714" s="10" t="s">
        <v>14</v>
      </c>
      <c r="H714" s="11" t="s">
        <v>49</v>
      </c>
      <c r="I714" s="12">
        <v>2017</v>
      </c>
      <c r="J714" s="13">
        <v>18.2</v>
      </c>
    </row>
    <row r="715" spans="1:10" x14ac:dyDescent="0.2">
      <c r="A715" s="10" t="s">
        <v>70</v>
      </c>
      <c r="B715" s="10" t="s">
        <v>28</v>
      </c>
      <c r="C715" s="10" t="s">
        <v>75</v>
      </c>
      <c r="D715" s="10" t="s">
        <v>67</v>
      </c>
      <c r="E715" s="10" t="s">
        <v>68</v>
      </c>
      <c r="F715" s="10" t="s">
        <v>69</v>
      </c>
      <c r="G715" s="10" t="s">
        <v>14</v>
      </c>
      <c r="H715" s="11" t="s">
        <v>49</v>
      </c>
      <c r="I715" s="12">
        <v>2018</v>
      </c>
      <c r="J715" s="13">
        <v>17.7</v>
      </c>
    </row>
    <row r="716" spans="1:10" x14ac:dyDescent="0.2">
      <c r="A716" s="10" t="s">
        <v>70</v>
      </c>
      <c r="B716" s="10" t="s">
        <v>28</v>
      </c>
      <c r="C716" s="10" t="s">
        <v>75</v>
      </c>
      <c r="D716" s="10" t="s">
        <v>67</v>
      </c>
      <c r="E716" s="10" t="s">
        <v>68</v>
      </c>
      <c r="F716" s="10" t="s">
        <v>69</v>
      </c>
      <c r="G716" s="10" t="s">
        <v>14</v>
      </c>
      <c r="H716" s="11" t="s">
        <v>49</v>
      </c>
      <c r="I716" s="12">
        <v>2019</v>
      </c>
      <c r="J716" s="13">
        <v>17.2</v>
      </c>
    </row>
    <row r="717" spans="1:10" x14ac:dyDescent="0.2">
      <c r="A717" s="10" t="s">
        <v>70</v>
      </c>
      <c r="B717" s="10" t="s">
        <v>28</v>
      </c>
      <c r="C717" s="10" t="s">
        <v>75</v>
      </c>
      <c r="D717" s="10" t="s">
        <v>67</v>
      </c>
      <c r="E717" s="10" t="s">
        <v>68</v>
      </c>
      <c r="F717" s="10" t="s">
        <v>69</v>
      </c>
      <c r="G717" s="10" t="s">
        <v>14</v>
      </c>
      <c r="H717" s="11" t="s">
        <v>49</v>
      </c>
      <c r="I717" s="12">
        <v>2020</v>
      </c>
      <c r="J717" s="13">
        <v>16.8</v>
      </c>
    </row>
    <row r="718" spans="1:10" x14ac:dyDescent="0.2">
      <c r="A718" s="10" t="s">
        <v>70</v>
      </c>
      <c r="B718" s="10" t="s">
        <v>28</v>
      </c>
      <c r="C718" s="10" t="s">
        <v>75</v>
      </c>
      <c r="D718" s="10" t="s">
        <v>67</v>
      </c>
      <c r="E718" s="10" t="s">
        <v>68</v>
      </c>
      <c r="F718" s="10" t="s">
        <v>69</v>
      </c>
      <c r="G718" s="10" t="s">
        <v>14</v>
      </c>
      <c r="H718" s="11" t="s">
        <v>49</v>
      </c>
      <c r="I718" s="12">
        <v>2021</v>
      </c>
      <c r="J718" s="13">
        <v>16.5</v>
      </c>
    </row>
    <row r="719" spans="1:10" x14ac:dyDescent="0.2">
      <c r="A719" s="10" t="s">
        <v>70</v>
      </c>
      <c r="B719" s="10" t="s">
        <v>28</v>
      </c>
      <c r="C719" s="10" t="s">
        <v>75</v>
      </c>
      <c r="D719" s="10" t="s">
        <v>67</v>
      </c>
      <c r="E719" s="10" t="s">
        <v>68</v>
      </c>
      <c r="F719" s="10" t="s">
        <v>69</v>
      </c>
      <c r="G719" s="10" t="s">
        <v>15</v>
      </c>
      <c r="H719" s="11" t="s">
        <v>50</v>
      </c>
      <c r="I719" s="12">
        <v>2004</v>
      </c>
      <c r="J719" s="13">
        <v>25.3</v>
      </c>
    </row>
    <row r="720" spans="1:10" x14ac:dyDescent="0.2">
      <c r="A720" s="10" t="s">
        <v>70</v>
      </c>
      <c r="B720" s="10" t="s">
        <v>28</v>
      </c>
      <c r="C720" s="10" t="s">
        <v>75</v>
      </c>
      <c r="D720" s="10" t="s">
        <v>67</v>
      </c>
      <c r="E720" s="10" t="s">
        <v>68</v>
      </c>
      <c r="F720" s="10" t="s">
        <v>69</v>
      </c>
      <c r="G720" s="10" t="s">
        <v>15</v>
      </c>
      <c r="H720" s="11" t="s">
        <v>50</v>
      </c>
      <c r="I720" s="12">
        <v>2008</v>
      </c>
      <c r="J720" s="13">
        <v>26.8</v>
      </c>
    </row>
    <row r="721" spans="1:10" x14ac:dyDescent="0.2">
      <c r="A721" s="10" t="s">
        <v>70</v>
      </c>
      <c r="B721" s="10" t="s">
        <v>28</v>
      </c>
      <c r="C721" s="10" t="s">
        <v>75</v>
      </c>
      <c r="D721" s="10" t="s">
        <v>67</v>
      </c>
      <c r="E721" s="10" t="s">
        <v>68</v>
      </c>
      <c r="F721" s="10" t="s">
        <v>69</v>
      </c>
      <c r="G721" s="10" t="s">
        <v>15</v>
      </c>
      <c r="H721" s="11" t="s">
        <v>50</v>
      </c>
      <c r="I721" s="12">
        <v>2009</v>
      </c>
      <c r="J721" s="13">
        <v>27.2</v>
      </c>
    </row>
    <row r="722" spans="1:10" x14ac:dyDescent="0.2">
      <c r="A722" s="10" t="s">
        <v>70</v>
      </c>
      <c r="B722" s="10" t="s">
        <v>28</v>
      </c>
      <c r="C722" s="10" t="s">
        <v>75</v>
      </c>
      <c r="D722" s="10" t="s">
        <v>67</v>
      </c>
      <c r="E722" s="10" t="s">
        <v>68</v>
      </c>
      <c r="F722" s="10" t="s">
        <v>69</v>
      </c>
      <c r="G722" s="10" t="s">
        <v>15</v>
      </c>
      <c r="H722" s="11" t="s">
        <v>50</v>
      </c>
      <c r="I722" s="12">
        <v>2010</v>
      </c>
      <c r="J722" s="13">
        <v>28</v>
      </c>
    </row>
    <row r="723" spans="1:10" x14ac:dyDescent="0.2">
      <c r="A723" s="10" t="s">
        <v>70</v>
      </c>
      <c r="B723" s="10" t="s">
        <v>28</v>
      </c>
      <c r="C723" s="10" t="s">
        <v>75</v>
      </c>
      <c r="D723" s="10" t="s">
        <v>67</v>
      </c>
      <c r="E723" s="10" t="s">
        <v>68</v>
      </c>
      <c r="F723" s="10" t="s">
        <v>69</v>
      </c>
      <c r="G723" s="10" t="s">
        <v>15</v>
      </c>
      <c r="H723" s="11" t="s">
        <v>50</v>
      </c>
      <c r="I723" s="12">
        <v>2011</v>
      </c>
      <c r="J723" s="13">
        <v>28.9</v>
      </c>
    </row>
    <row r="724" spans="1:10" x14ac:dyDescent="0.2">
      <c r="A724" s="10" t="s">
        <v>70</v>
      </c>
      <c r="B724" s="10" t="s">
        <v>28</v>
      </c>
      <c r="C724" s="10" t="s">
        <v>75</v>
      </c>
      <c r="D724" s="10" t="s">
        <v>67</v>
      </c>
      <c r="E724" s="10" t="s">
        <v>68</v>
      </c>
      <c r="F724" s="10" t="s">
        <v>69</v>
      </c>
      <c r="G724" s="10" t="s">
        <v>15</v>
      </c>
      <c r="H724" s="11" t="s">
        <v>50</v>
      </c>
      <c r="I724" s="12">
        <v>2012</v>
      </c>
      <c r="J724" s="13">
        <v>30</v>
      </c>
    </row>
    <row r="725" spans="1:10" x14ac:dyDescent="0.2">
      <c r="A725" s="10" t="s">
        <v>70</v>
      </c>
      <c r="B725" s="10" t="s">
        <v>28</v>
      </c>
      <c r="C725" s="10" t="s">
        <v>75</v>
      </c>
      <c r="D725" s="10" t="s">
        <v>67</v>
      </c>
      <c r="E725" s="10" t="s">
        <v>68</v>
      </c>
      <c r="F725" s="10" t="s">
        <v>69</v>
      </c>
      <c r="G725" s="10" t="s">
        <v>15</v>
      </c>
      <c r="H725" s="11" t="s">
        <v>50</v>
      </c>
      <c r="I725" s="12">
        <v>2013</v>
      </c>
      <c r="J725" s="13">
        <v>24.4</v>
      </c>
    </row>
    <row r="726" spans="1:10" x14ac:dyDescent="0.2">
      <c r="A726" s="10" t="s">
        <v>70</v>
      </c>
      <c r="B726" s="10" t="s">
        <v>28</v>
      </c>
      <c r="C726" s="10" t="s">
        <v>75</v>
      </c>
      <c r="D726" s="10" t="s">
        <v>67</v>
      </c>
      <c r="E726" s="10" t="s">
        <v>68</v>
      </c>
      <c r="F726" s="10" t="s">
        <v>69</v>
      </c>
      <c r="G726" s="10" t="s">
        <v>15</v>
      </c>
      <c r="H726" s="11" t="s">
        <v>50</v>
      </c>
      <c r="I726" s="12">
        <v>2014</v>
      </c>
      <c r="J726" s="13">
        <v>24.5</v>
      </c>
    </row>
    <row r="727" spans="1:10" x14ac:dyDescent="0.2">
      <c r="A727" s="10" t="s">
        <v>70</v>
      </c>
      <c r="B727" s="10" t="s">
        <v>28</v>
      </c>
      <c r="C727" s="10" t="s">
        <v>75</v>
      </c>
      <c r="D727" s="10" t="s">
        <v>67</v>
      </c>
      <c r="E727" s="10" t="s">
        <v>68</v>
      </c>
      <c r="F727" s="10" t="s">
        <v>69</v>
      </c>
      <c r="G727" s="10" t="s">
        <v>15</v>
      </c>
      <c r="H727" s="11" t="s">
        <v>50</v>
      </c>
      <c r="I727" s="12">
        <v>2015</v>
      </c>
      <c r="J727" s="13">
        <v>24.1</v>
      </c>
    </row>
    <row r="728" spans="1:10" x14ac:dyDescent="0.2">
      <c r="A728" s="10" t="s">
        <v>70</v>
      </c>
      <c r="B728" s="10" t="s">
        <v>28</v>
      </c>
      <c r="C728" s="10" t="s">
        <v>75</v>
      </c>
      <c r="D728" s="10" t="s">
        <v>67</v>
      </c>
      <c r="E728" s="10" t="s">
        <v>68</v>
      </c>
      <c r="F728" s="10" t="s">
        <v>69</v>
      </c>
      <c r="G728" s="10" t="s">
        <v>15</v>
      </c>
      <c r="H728" s="11" t="s">
        <v>50</v>
      </c>
      <c r="I728" s="12">
        <v>2016</v>
      </c>
      <c r="J728" s="13">
        <v>24.4</v>
      </c>
    </row>
    <row r="729" spans="1:10" x14ac:dyDescent="0.2">
      <c r="A729" s="10" t="s">
        <v>70</v>
      </c>
      <c r="B729" s="10" t="s">
        <v>28</v>
      </c>
      <c r="C729" s="10" t="s">
        <v>75</v>
      </c>
      <c r="D729" s="10" t="s">
        <v>67</v>
      </c>
      <c r="E729" s="10" t="s">
        <v>68</v>
      </c>
      <c r="F729" s="10" t="s">
        <v>69</v>
      </c>
      <c r="G729" s="10" t="s">
        <v>15</v>
      </c>
      <c r="H729" s="11" t="s">
        <v>50</v>
      </c>
      <c r="I729" s="12">
        <v>2017</v>
      </c>
      <c r="J729" s="13">
        <v>25.3</v>
      </c>
    </row>
    <row r="730" spans="1:10" x14ac:dyDescent="0.2">
      <c r="A730" s="10" t="s">
        <v>70</v>
      </c>
      <c r="B730" s="10" t="s">
        <v>28</v>
      </c>
      <c r="C730" s="10" t="s">
        <v>75</v>
      </c>
      <c r="D730" s="10" t="s">
        <v>67</v>
      </c>
      <c r="E730" s="10" t="s">
        <v>68</v>
      </c>
      <c r="F730" s="10" t="s">
        <v>69</v>
      </c>
      <c r="G730" s="10" t="s">
        <v>15</v>
      </c>
      <c r="H730" s="11" t="s">
        <v>50</v>
      </c>
      <c r="I730" s="12">
        <v>2018</v>
      </c>
      <c r="J730" s="13">
        <v>25</v>
      </c>
    </row>
    <row r="731" spans="1:10" x14ac:dyDescent="0.2">
      <c r="A731" s="10" t="s">
        <v>70</v>
      </c>
      <c r="B731" s="10" t="s">
        <v>28</v>
      </c>
      <c r="C731" s="10" t="s">
        <v>75</v>
      </c>
      <c r="D731" s="10" t="s">
        <v>67</v>
      </c>
      <c r="E731" s="10" t="s">
        <v>68</v>
      </c>
      <c r="F731" s="10" t="s">
        <v>69</v>
      </c>
      <c r="G731" s="10" t="s">
        <v>15</v>
      </c>
      <c r="H731" s="11" t="s">
        <v>50</v>
      </c>
      <c r="I731" s="12">
        <v>2019</v>
      </c>
      <c r="J731" s="13">
        <v>25.2</v>
      </c>
    </row>
    <row r="732" spans="1:10" x14ac:dyDescent="0.2">
      <c r="A732" s="10" t="s">
        <v>70</v>
      </c>
      <c r="B732" s="10" t="s">
        <v>28</v>
      </c>
      <c r="C732" s="10" t="s">
        <v>75</v>
      </c>
      <c r="D732" s="10" t="s">
        <v>67</v>
      </c>
      <c r="E732" s="10" t="s">
        <v>68</v>
      </c>
      <c r="F732" s="10" t="s">
        <v>69</v>
      </c>
      <c r="G732" s="10" t="s">
        <v>15</v>
      </c>
      <c r="H732" s="11" t="s">
        <v>50</v>
      </c>
      <c r="I732" s="12">
        <v>2020</v>
      </c>
      <c r="J732" s="13">
        <v>26.3</v>
      </c>
    </row>
    <row r="733" spans="1:10" x14ac:dyDescent="0.2">
      <c r="A733" s="10" t="s">
        <v>70</v>
      </c>
      <c r="B733" s="10" t="s">
        <v>28</v>
      </c>
      <c r="C733" s="10" t="s">
        <v>75</v>
      </c>
      <c r="D733" s="10" t="s">
        <v>67</v>
      </c>
      <c r="E733" s="10" t="s">
        <v>68</v>
      </c>
      <c r="F733" s="10" t="s">
        <v>69</v>
      </c>
      <c r="G733" s="10" t="s">
        <v>15</v>
      </c>
      <c r="H733" s="11" t="s">
        <v>50</v>
      </c>
      <c r="I733" s="12">
        <v>2021</v>
      </c>
      <c r="J733" s="13">
        <v>26</v>
      </c>
    </row>
    <row r="734" spans="1:10" x14ac:dyDescent="0.2">
      <c r="A734" s="10" t="s">
        <v>70</v>
      </c>
      <c r="B734" s="10" t="s">
        <v>28</v>
      </c>
      <c r="C734" s="10" t="s">
        <v>75</v>
      </c>
      <c r="D734" s="10" t="s">
        <v>67</v>
      </c>
      <c r="E734" s="10" t="s">
        <v>68</v>
      </c>
      <c r="F734" s="10" t="s">
        <v>69</v>
      </c>
      <c r="G734" s="10" t="s">
        <v>15</v>
      </c>
      <c r="H734" s="11" t="s">
        <v>50</v>
      </c>
      <c r="I734" s="12">
        <v>2022</v>
      </c>
      <c r="J734" s="13">
        <v>24.7</v>
      </c>
    </row>
    <row r="735" spans="1:10" x14ac:dyDescent="0.2">
      <c r="A735" s="10" t="s">
        <v>70</v>
      </c>
      <c r="B735" s="10" t="s">
        <v>28</v>
      </c>
      <c r="C735" s="10" t="s">
        <v>75</v>
      </c>
      <c r="D735" s="10" t="s">
        <v>67</v>
      </c>
      <c r="E735" s="10" t="s">
        <v>68</v>
      </c>
      <c r="F735" s="10" t="s">
        <v>69</v>
      </c>
      <c r="G735" s="10" t="s">
        <v>16</v>
      </c>
      <c r="H735" s="11" t="s">
        <v>51</v>
      </c>
      <c r="I735" s="12">
        <v>2005</v>
      </c>
      <c r="J735" s="13">
        <v>13.4</v>
      </c>
    </row>
    <row r="736" spans="1:10" x14ac:dyDescent="0.2">
      <c r="A736" s="10" t="s">
        <v>70</v>
      </c>
      <c r="B736" s="10" t="s">
        <v>28</v>
      </c>
      <c r="C736" s="10" t="s">
        <v>75</v>
      </c>
      <c r="D736" s="10" t="s">
        <v>67</v>
      </c>
      <c r="E736" s="10" t="s">
        <v>68</v>
      </c>
      <c r="F736" s="10" t="s">
        <v>69</v>
      </c>
      <c r="G736" s="10" t="s">
        <v>16</v>
      </c>
      <c r="H736" s="11" t="s">
        <v>51</v>
      </c>
      <c r="I736" s="12">
        <v>2006</v>
      </c>
      <c r="J736" s="13">
        <v>11.7</v>
      </c>
    </row>
    <row r="737" spans="1:10" x14ac:dyDescent="0.2">
      <c r="A737" s="10" t="s">
        <v>70</v>
      </c>
      <c r="B737" s="10" t="s">
        <v>28</v>
      </c>
      <c r="C737" s="10" t="s">
        <v>75</v>
      </c>
      <c r="D737" s="10" t="s">
        <v>67</v>
      </c>
      <c r="E737" s="10" t="s">
        <v>68</v>
      </c>
      <c r="F737" s="10" t="s">
        <v>69</v>
      </c>
      <c r="G737" s="10" t="s">
        <v>16</v>
      </c>
      <c r="H737" s="11" t="s">
        <v>51</v>
      </c>
      <c r="I737" s="12">
        <v>2007</v>
      </c>
      <c r="J737" s="13">
        <v>8.9</v>
      </c>
    </row>
    <row r="738" spans="1:10" x14ac:dyDescent="0.2">
      <c r="A738" s="10" t="s">
        <v>70</v>
      </c>
      <c r="B738" s="10" t="s">
        <v>28</v>
      </c>
      <c r="C738" s="10" t="s">
        <v>75</v>
      </c>
      <c r="D738" s="10" t="s">
        <v>67</v>
      </c>
      <c r="E738" s="10" t="s">
        <v>68</v>
      </c>
      <c r="F738" s="10" t="s">
        <v>69</v>
      </c>
      <c r="G738" s="10" t="s">
        <v>16</v>
      </c>
      <c r="H738" s="11" t="s">
        <v>51</v>
      </c>
      <c r="I738" s="12">
        <v>2008</v>
      </c>
      <c r="J738" s="13">
        <v>10.6</v>
      </c>
    </row>
    <row r="739" spans="1:10" x14ac:dyDescent="0.2">
      <c r="A739" s="10" t="s">
        <v>70</v>
      </c>
      <c r="B739" s="10" t="s">
        <v>28</v>
      </c>
      <c r="C739" s="10" t="s">
        <v>75</v>
      </c>
      <c r="D739" s="10" t="s">
        <v>67</v>
      </c>
      <c r="E739" s="10" t="s">
        <v>68</v>
      </c>
      <c r="F739" s="10" t="s">
        <v>69</v>
      </c>
      <c r="G739" s="10" t="s">
        <v>16</v>
      </c>
      <c r="H739" s="11" t="s">
        <v>51</v>
      </c>
      <c r="I739" s="12">
        <v>2009</v>
      </c>
      <c r="J739" s="13">
        <v>10.4</v>
      </c>
    </row>
    <row r="740" spans="1:10" x14ac:dyDescent="0.2">
      <c r="A740" s="10" t="s">
        <v>70</v>
      </c>
      <c r="B740" s="10" t="s">
        <v>28</v>
      </c>
      <c r="C740" s="10" t="s">
        <v>75</v>
      </c>
      <c r="D740" s="10" t="s">
        <v>67</v>
      </c>
      <c r="E740" s="10" t="s">
        <v>68</v>
      </c>
      <c r="F740" s="10" t="s">
        <v>69</v>
      </c>
      <c r="G740" s="10" t="s">
        <v>16</v>
      </c>
      <c r="H740" s="11" t="s">
        <v>51</v>
      </c>
      <c r="I740" s="12">
        <v>2010</v>
      </c>
      <c r="J740" s="13">
        <v>10.1</v>
      </c>
    </row>
    <row r="741" spans="1:10" x14ac:dyDescent="0.2">
      <c r="A741" s="10" t="s">
        <v>70</v>
      </c>
      <c r="B741" s="10" t="s">
        <v>28</v>
      </c>
      <c r="C741" s="10" t="s">
        <v>75</v>
      </c>
      <c r="D741" s="10" t="s">
        <v>67</v>
      </c>
      <c r="E741" s="10" t="s">
        <v>68</v>
      </c>
      <c r="F741" s="10" t="s">
        <v>69</v>
      </c>
      <c r="G741" s="10" t="s">
        <v>16</v>
      </c>
      <c r="H741" s="11" t="s">
        <v>51</v>
      </c>
      <c r="I741" s="12">
        <v>2011</v>
      </c>
      <c r="J741" s="13">
        <v>11.3</v>
      </c>
    </row>
    <row r="742" spans="1:10" x14ac:dyDescent="0.2">
      <c r="A742" s="10" t="s">
        <v>70</v>
      </c>
      <c r="B742" s="10" t="s">
        <v>28</v>
      </c>
      <c r="C742" s="10" t="s">
        <v>75</v>
      </c>
      <c r="D742" s="10" t="s">
        <v>67</v>
      </c>
      <c r="E742" s="10" t="s">
        <v>68</v>
      </c>
      <c r="F742" s="10" t="s">
        <v>69</v>
      </c>
      <c r="G742" s="10" t="s">
        <v>16</v>
      </c>
      <c r="H742" s="11" t="s">
        <v>51</v>
      </c>
      <c r="I742" s="12">
        <v>2012</v>
      </c>
      <c r="J742" s="13">
        <v>10.4</v>
      </c>
    </row>
    <row r="743" spans="1:10" x14ac:dyDescent="0.2">
      <c r="A743" s="10" t="s">
        <v>70</v>
      </c>
      <c r="B743" s="10" t="s">
        <v>28</v>
      </c>
      <c r="C743" s="10" t="s">
        <v>75</v>
      </c>
      <c r="D743" s="10" t="s">
        <v>67</v>
      </c>
      <c r="E743" s="10" t="s">
        <v>68</v>
      </c>
      <c r="F743" s="10" t="s">
        <v>69</v>
      </c>
      <c r="G743" s="10" t="s">
        <v>16</v>
      </c>
      <c r="H743" s="11" t="s">
        <v>51</v>
      </c>
      <c r="I743" s="12">
        <v>2013</v>
      </c>
      <c r="J743" s="13">
        <v>12.2</v>
      </c>
    </row>
    <row r="744" spans="1:10" x14ac:dyDescent="0.2">
      <c r="A744" s="10" t="s">
        <v>70</v>
      </c>
      <c r="B744" s="10" t="s">
        <v>28</v>
      </c>
      <c r="C744" s="10" t="s">
        <v>75</v>
      </c>
      <c r="D744" s="10" t="s">
        <v>67</v>
      </c>
      <c r="E744" s="10" t="s">
        <v>68</v>
      </c>
      <c r="F744" s="10" t="s">
        <v>69</v>
      </c>
      <c r="G744" s="10" t="s">
        <v>16</v>
      </c>
      <c r="H744" s="11" t="s">
        <v>51</v>
      </c>
      <c r="I744" s="12">
        <v>2014</v>
      </c>
      <c r="J744" s="13">
        <v>10.3</v>
      </c>
    </row>
    <row r="745" spans="1:10" x14ac:dyDescent="0.2">
      <c r="A745" s="10" t="s">
        <v>70</v>
      </c>
      <c r="B745" s="10" t="s">
        <v>28</v>
      </c>
      <c r="C745" s="10" t="s">
        <v>75</v>
      </c>
      <c r="D745" s="10" t="s">
        <v>67</v>
      </c>
      <c r="E745" s="10" t="s">
        <v>68</v>
      </c>
      <c r="F745" s="10" t="s">
        <v>69</v>
      </c>
      <c r="G745" s="10" t="s">
        <v>16</v>
      </c>
      <c r="H745" s="11" t="s">
        <v>51</v>
      </c>
      <c r="I745" s="12">
        <v>2015</v>
      </c>
      <c r="J745" s="13">
        <v>12</v>
      </c>
    </row>
    <row r="746" spans="1:10" x14ac:dyDescent="0.2">
      <c r="A746" s="10" t="s">
        <v>70</v>
      </c>
      <c r="B746" s="10" t="s">
        <v>28</v>
      </c>
      <c r="C746" s="10" t="s">
        <v>75</v>
      </c>
      <c r="D746" s="10" t="s">
        <v>67</v>
      </c>
      <c r="E746" s="10" t="s">
        <v>68</v>
      </c>
      <c r="F746" s="10" t="s">
        <v>69</v>
      </c>
      <c r="G746" s="10" t="s">
        <v>16</v>
      </c>
      <c r="H746" s="11" t="s">
        <v>51</v>
      </c>
      <c r="I746" s="12">
        <v>2016</v>
      </c>
      <c r="J746" s="13">
        <v>10.6</v>
      </c>
    </row>
    <row r="747" spans="1:10" x14ac:dyDescent="0.2">
      <c r="A747" s="10" t="s">
        <v>70</v>
      </c>
      <c r="B747" s="10" t="s">
        <v>28</v>
      </c>
      <c r="C747" s="10" t="s">
        <v>75</v>
      </c>
      <c r="D747" s="10" t="s">
        <v>67</v>
      </c>
      <c r="E747" s="10" t="s">
        <v>68</v>
      </c>
      <c r="F747" s="10" t="s">
        <v>69</v>
      </c>
      <c r="G747" s="10" t="s">
        <v>16</v>
      </c>
      <c r="H747" s="11" t="s">
        <v>51</v>
      </c>
      <c r="I747" s="12">
        <v>2017</v>
      </c>
      <c r="J747" s="13">
        <v>11.4</v>
      </c>
    </row>
    <row r="748" spans="1:10" x14ac:dyDescent="0.2">
      <c r="A748" s="10" t="s">
        <v>70</v>
      </c>
      <c r="B748" s="10" t="s">
        <v>28</v>
      </c>
      <c r="C748" s="10" t="s">
        <v>75</v>
      </c>
      <c r="D748" s="10" t="s">
        <v>67</v>
      </c>
      <c r="E748" s="10" t="s">
        <v>68</v>
      </c>
      <c r="F748" s="10" t="s">
        <v>69</v>
      </c>
      <c r="G748" s="10" t="s">
        <v>16</v>
      </c>
      <c r="H748" s="11" t="s">
        <v>51</v>
      </c>
      <c r="I748" s="12">
        <v>2018</v>
      </c>
      <c r="J748" s="13">
        <v>10.9</v>
      </c>
    </row>
    <row r="749" spans="1:10" x14ac:dyDescent="0.2">
      <c r="A749" s="10" t="s">
        <v>70</v>
      </c>
      <c r="B749" s="10" t="s">
        <v>28</v>
      </c>
      <c r="C749" s="10" t="s">
        <v>75</v>
      </c>
      <c r="D749" s="10" t="s">
        <v>67</v>
      </c>
      <c r="E749" s="10" t="s">
        <v>68</v>
      </c>
      <c r="F749" s="10" t="s">
        <v>69</v>
      </c>
      <c r="G749" s="10" t="s">
        <v>16</v>
      </c>
      <c r="H749" s="11" t="s">
        <v>51</v>
      </c>
      <c r="I749" s="12">
        <v>2019</v>
      </c>
      <c r="J749" s="13">
        <v>8.8000000000000007</v>
      </c>
    </row>
    <row r="750" spans="1:10" x14ac:dyDescent="0.2">
      <c r="A750" s="10" t="s">
        <v>70</v>
      </c>
      <c r="B750" s="10" t="s">
        <v>28</v>
      </c>
      <c r="C750" s="10" t="s">
        <v>75</v>
      </c>
      <c r="D750" s="10" t="s">
        <v>67</v>
      </c>
      <c r="E750" s="10" t="s">
        <v>68</v>
      </c>
      <c r="F750" s="10" t="s">
        <v>69</v>
      </c>
      <c r="G750" s="10" t="s">
        <v>16</v>
      </c>
      <c r="H750" s="11" t="s">
        <v>51</v>
      </c>
      <c r="I750" s="12">
        <v>2020</v>
      </c>
      <c r="J750" s="13">
        <v>9.1999999999999993</v>
      </c>
    </row>
    <row r="751" spans="1:10" x14ac:dyDescent="0.2">
      <c r="A751" s="10" t="s">
        <v>70</v>
      </c>
      <c r="B751" s="10" t="s">
        <v>28</v>
      </c>
      <c r="C751" s="10" t="s">
        <v>75</v>
      </c>
      <c r="D751" s="10" t="s">
        <v>67</v>
      </c>
      <c r="E751" s="10" t="s">
        <v>68</v>
      </c>
      <c r="F751" s="10" t="s">
        <v>69</v>
      </c>
      <c r="G751" s="10" t="s">
        <v>16</v>
      </c>
      <c r="H751" s="11" t="s">
        <v>51</v>
      </c>
      <c r="I751" s="12">
        <v>2021</v>
      </c>
      <c r="J751" s="13">
        <v>9.6</v>
      </c>
    </row>
    <row r="752" spans="1:10" x14ac:dyDescent="0.2">
      <c r="A752" s="10" t="s">
        <v>70</v>
      </c>
      <c r="B752" s="10" t="s">
        <v>28</v>
      </c>
      <c r="C752" s="10" t="s">
        <v>75</v>
      </c>
      <c r="D752" s="10" t="s">
        <v>67</v>
      </c>
      <c r="E752" s="10" t="s">
        <v>68</v>
      </c>
      <c r="F752" s="10" t="s">
        <v>69</v>
      </c>
      <c r="G752" s="10" t="s">
        <v>17</v>
      </c>
      <c r="H752" s="11" t="s">
        <v>52</v>
      </c>
      <c r="I752" s="12">
        <v>2004</v>
      </c>
      <c r="J752" s="13">
        <v>9.6</v>
      </c>
    </row>
    <row r="753" spans="1:10" x14ac:dyDescent="0.2">
      <c r="A753" s="10" t="s">
        <v>70</v>
      </c>
      <c r="B753" s="10" t="s">
        <v>28</v>
      </c>
      <c r="C753" s="10" t="s">
        <v>75</v>
      </c>
      <c r="D753" s="10" t="s">
        <v>67</v>
      </c>
      <c r="E753" s="10" t="s">
        <v>68</v>
      </c>
      <c r="F753" s="10" t="s">
        <v>69</v>
      </c>
      <c r="G753" s="10" t="s">
        <v>17</v>
      </c>
      <c r="H753" s="11" t="s">
        <v>52</v>
      </c>
      <c r="I753" s="12">
        <v>2005</v>
      </c>
      <c r="J753" s="13">
        <v>9</v>
      </c>
    </row>
    <row r="754" spans="1:10" x14ac:dyDescent="0.2">
      <c r="A754" s="10" t="s">
        <v>70</v>
      </c>
      <c r="B754" s="10" t="s">
        <v>28</v>
      </c>
      <c r="C754" s="10" t="s">
        <v>75</v>
      </c>
      <c r="D754" s="10" t="s">
        <v>67</v>
      </c>
      <c r="E754" s="10" t="s">
        <v>68</v>
      </c>
      <c r="F754" s="10" t="s">
        <v>69</v>
      </c>
      <c r="G754" s="10" t="s">
        <v>17</v>
      </c>
      <c r="H754" s="11" t="s">
        <v>52</v>
      </c>
      <c r="I754" s="12">
        <v>2006</v>
      </c>
      <c r="J754" s="13">
        <v>8.6</v>
      </c>
    </row>
    <row r="755" spans="1:10" x14ac:dyDescent="0.2">
      <c r="A755" s="10" t="s">
        <v>70</v>
      </c>
      <c r="B755" s="10" t="s">
        <v>28</v>
      </c>
      <c r="C755" s="10" t="s">
        <v>75</v>
      </c>
      <c r="D755" s="10" t="s">
        <v>67</v>
      </c>
      <c r="E755" s="10" t="s">
        <v>68</v>
      </c>
      <c r="F755" s="10" t="s">
        <v>69</v>
      </c>
      <c r="G755" s="10" t="s">
        <v>17</v>
      </c>
      <c r="H755" s="11" t="s">
        <v>52</v>
      </c>
      <c r="I755" s="12">
        <v>2007</v>
      </c>
      <c r="J755" s="13">
        <v>10.7</v>
      </c>
    </row>
    <row r="756" spans="1:10" x14ac:dyDescent="0.2">
      <c r="A756" s="10" t="s">
        <v>70</v>
      </c>
      <c r="B756" s="10" t="s">
        <v>28</v>
      </c>
      <c r="C756" s="10" t="s">
        <v>75</v>
      </c>
      <c r="D756" s="10" t="s">
        <v>67</v>
      </c>
      <c r="E756" s="10" t="s">
        <v>68</v>
      </c>
      <c r="F756" s="10" t="s">
        <v>69</v>
      </c>
      <c r="G756" s="10" t="s">
        <v>17</v>
      </c>
      <c r="H756" s="11" t="s">
        <v>52</v>
      </c>
      <c r="I756" s="12">
        <v>2008</v>
      </c>
      <c r="J756" s="13">
        <v>8.3000000000000007</v>
      </c>
    </row>
    <row r="757" spans="1:10" x14ac:dyDescent="0.2">
      <c r="A757" s="10" t="s">
        <v>70</v>
      </c>
      <c r="B757" s="10" t="s">
        <v>28</v>
      </c>
      <c r="C757" s="10" t="s">
        <v>75</v>
      </c>
      <c r="D757" s="10" t="s">
        <v>67</v>
      </c>
      <c r="E757" s="10" t="s">
        <v>68</v>
      </c>
      <c r="F757" s="10" t="s">
        <v>69</v>
      </c>
      <c r="G757" s="10" t="s">
        <v>17</v>
      </c>
      <c r="H757" s="11" t="s">
        <v>52</v>
      </c>
      <c r="I757" s="12">
        <v>2009</v>
      </c>
      <c r="J757" s="13">
        <v>12.8</v>
      </c>
    </row>
    <row r="758" spans="1:10" x14ac:dyDescent="0.2">
      <c r="A758" s="10" t="s">
        <v>70</v>
      </c>
      <c r="B758" s="10" t="s">
        <v>28</v>
      </c>
      <c r="C758" s="10" t="s">
        <v>75</v>
      </c>
      <c r="D758" s="10" t="s">
        <v>67</v>
      </c>
      <c r="E758" s="10" t="s">
        <v>68</v>
      </c>
      <c r="F758" s="10" t="s">
        <v>69</v>
      </c>
      <c r="G758" s="10" t="s">
        <v>17</v>
      </c>
      <c r="H758" s="11" t="s">
        <v>52</v>
      </c>
      <c r="I758" s="12">
        <v>2010</v>
      </c>
      <c r="J758" s="13">
        <v>11.5</v>
      </c>
    </row>
    <row r="759" spans="1:10" x14ac:dyDescent="0.2">
      <c r="A759" s="10" t="s">
        <v>70</v>
      </c>
      <c r="B759" s="10" t="s">
        <v>28</v>
      </c>
      <c r="C759" s="10" t="s">
        <v>75</v>
      </c>
      <c r="D759" s="10" t="s">
        <v>67</v>
      </c>
      <c r="E759" s="10" t="s">
        <v>68</v>
      </c>
      <c r="F759" s="10" t="s">
        <v>69</v>
      </c>
      <c r="G759" s="10" t="s">
        <v>17</v>
      </c>
      <c r="H759" s="11" t="s">
        <v>52</v>
      </c>
      <c r="I759" s="12">
        <v>2011</v>
      </c>
      <c r="J759" s="13">
        <v>12.3</v>
      </c>
    </row>
    <row r="760" spans="1:10" x14ac:dyDescent="0.2">
      <c r="A760" s="10" t="s">
        <v>70</v>
      </c>
      <c r="B760" s="10" t="s">
        <v>28</v>
      </c>
      <c r="C760" s="10" t="s">
        <v>75</v>
      </c>
      <c r="D760" s="10" t="s">
        <v>67</v>
      </c>
      <c r="E760" s="10" t="s">
        <v>68</v>
      </c>
      <c r="F760" s="10" t="s">
        <v>69</v>
      </c>
      <c r="G760" s="10" t="s">
        <v>17</v>
      </c>
      <c r="H760" s="11" t="s">
        <v>52</v>
      </c>
      <c r="I760" s="12">
        <v>2012</v>
      </c>
      <c r="J760" s="13">
        <v>15.8</v>
      </c>
    </row>
    <row r="761" spans="1:10" x14ac:dyDescent="0.2">
      <c r="A761" s="10" t="s">
        <v>70</v>
      </c>
      <c r="B761" s="10" t="s">
        <v>28</v>
      </c>
      <c r="C761" s="10" t="s">
        <v>75</v>
      </c>
      <c r="D761" s="10" t="s">
        <v>67</v>
      </c>
      <c r="E761" s="10" t="s">
        <v>68</v>
      </c>
      <c r="F761" s="10" t="s">
        <v>69</v>
      </c>
      <c r="G761" s="10" t="s">
        <v>17</v>
      </c>
      <c r="H761" s="11" t="s">
        <v>52</v>
      </c>
      <c r="I761" s="12">
        <v>2013</v>
      </c>
      <c r="J761" s="13">
        <v>17.7</v>
      </c>
    </row>
    <row r="762" spans="1:10" x14ac:dyDescent="0.2">
      <c r="A762" s="10" t="s">
        <v>70</v>
      </c>
      <c r="B762" s="10" t="s">
        <v>28</v>
      </c>
      <c r="C762" s="10" t="s">
        <v>75</v>
      </c>
      <c r="D762" s="10" t="s">
        <v>67</v>
      </c>
      <c r="E762" s="10" t="s">
        <v>68</v>
      </c>
      <c r="F762" s="10" t="s">
        <v>69</v>
      </c>
      <c r="G762" s="10" t="s">
        <v>17</v>
      </c>
      <c r="H762" s="11" t="s">
        <v>52</v>
      </c>
      <c r="I762" s="12">
        <v>2014</v>
      </c>
      <c r="J762" s="13">
        <v>16.899999999999999</v>
      </c>
    </row>
    <row r="763" spans="1:10" x14ac:dyDescent="0.2">
      <c r="A763" s="10" t="s">
        <v>70</v>
      </c>
      <c r="B763" s="10" t="s">
        <v>28</v>
      </c>
      <c r="C763" s="10" t="s">
        <v>75</v>
      </c>
      <c r="D763" s="10" t="s">
        <v>67</v>
      </c>
      <c r="E763" s="10" t="s">
        <v>68</v>
      </c>
      <c r="F763" s="10" t="s">
        <v>69</v>
      </c>
      <c r="G763" s="10" t="s">
        <v>17</v>
      </c>
      <c r="H763" s="11" t="s">
        <v>52</v>
      </c>
      <c r="I763" s="12">
        <v>2015</v>
      </c>
      <c r="J763" s="13">
        <v>14</v>
      </c>
    </row>
    <row r="764" spans="1:10" x14ac:dyDescent="0.2">
      <c r="A764" s="10" t="s">
        <v>70</v>
      </c>
      <c r="B764" s="10" t="s">
        <v>28</v>
      </c>
      <c r="C764" s="10" t="s">
        <v>75</v>
      </c>
      <c r="D764" s="10" t="s">
        <v>67</v>
      </c>
      <c r="E764" s="10" t="s">
        <v>68</v>
      </c>
      <c r="F764" s="10" t="s">
        <v>69</v>
      </c>
      <c r="G764" s="10" t="s">
        <v>17</v>
      </c>
      <c r="H764" s="11" t="s">
        <v>52</v>
      </c>
      <c r="I764" s="12">
        <v>2016</v>
      </c>
      <c r="J764" s="13">
        <v>15.3</v>
      </c>
    </row>
    <row r="765" spans="1:10" x14ac:dyDescent="0.2">
      <c r="A765" s="10" t="s">
        <v>70</v>
      </c>
      <c r="B765" s="10" t="s">
        <v>28</v>
      </c>
      <c r="C765" s="10" t="s">
        <v>75</v>
      </c>
      <c r="D765" s="10" t="s">
        <v>67</v>
      </c>
      <c r="E765" s="10" t="s">
        <v>68</v>
      </c>
      <c r="F765" s="10" t="s">
        <v>69</v>
      </c>
      <c r="G765" s="10" t="s">
        <v>17</v>
      </c>
      <c r="H765" s="11" t="s">
        <v>52</v>
      </c>
      <c r="I765" s="12">
        <v>2017</v>
      </c>
      <c r="J765" s="13">
        <v>12.2</v>
      </c>
    </row>
    <row r="766" spans="1:10" x14ac:dyDescent="0.2">
      <c r="A766" s="10" t="s">
        <v>70</v>
      </c>
      <c r="B766" s="10" t="s">
        <v>28</v>
      </c>
      <c r="C766" s="10" t="s">
        <v>75</v>
      </c>
      <c r="D766" s="10" t="s">
        <v>67</v>
      </c>
      <c r="E766" s="10" t="s">
        <v>68</v>
      </c>
      <c r="F766" s="10" t="s">
        <v>69</v>
      </c>
      <c r="G766" s="10" t="s">
        <v>17</v>
      </c>
      <c r="H766" s="11" t="s">
        <v>52</v>
      </c>
      <c r="I766" s="12">
        <v>2018</v>
      </c>
      <c r="J766" s="13">
        <v>10.9</v>
      </c>
    </row>
    <row r="767" spans="1:10" x14ac:dyDescent="0.2">
      <c r="A767" s="10" t="s">
        <v>70</v>
      </c>
      <c r="B767" s="10" t="s">
        <v>28</v>
      </c>
      <c r="C767" s="10" t="s">
        <v>75</v>
      </c>
      <c r="D767" s="10" t="s">
        <v>67</v>
      </c>
      <c r="E767" s="10" t="s">
        <v>68</v>
      </c>
      <c r="F767" s="10" t="s">
        <v>69</v>
      </c>
      <c r="G767" s="10" t="s">
        <v>17</v>
      </c>
      <c r="H767" s="11" t="s">
        <v>52</v>
      </c>
      <c r="I767" s="12">
        <v>2019</v>
      </c>
      <c r="J767" s="13">
        <v>9.6</v>
      </c>
    </row>
    <row r="768" spans="1:10" x14ac:dyDescent="0.2">
      <c r="A768" s="10" t="s">
        <v>70</v>
      </c>
      <c r="B768" s="10" t="s">
        <v>28</v>
      </c>
      <c r="C768" s="10" t="s">
        <v>75</v>
      </c>
      <c r="D768" s="10" t="s">
        <v>67</v>
      </c>
      <c r="E768" s="10" t="s">
        <v>68</v>
      </c>
      <c r="F768" s="10" t="s">
        <v>69</v>
      </c>
      <c r="G768" s="10" t="s">
        <v>17</v>
      </c>
      <c r="H768" s="11" t="s">
        <v>52</v>
      </c>
      <c r="I768" s="12">
        <v>2020</v>
      </c>
      <c r="J768" s="13">
        <v>13.4</v>
      </c>
    </row>
    <row r="769" spans="1:10" x14ac:dyDescent="0.2">
      <c r="A769" s="10" t="s">
        <v>70</v>
      </c>
      <c r="B769" s="10" t="s">
        <v>28</v>
      </c>
      <c r="C769" s="10" t="s">
        <v>75</v>
      </c>
      <c r="D769" s="10" t="s">
        <v>67</v>
      </c>
      <c r="E769" s="10" t="s">
        <v>68</v>
      </c>
      <c r="F769" s="10" t="s">
        <v>69</v>
      </c>
      <c r="G769" s="10" t="s">
        <v>17</v>
      </c>
      <c r="H769" s="11" t="s">
        <v>52</v>
      </c>
      <c r="I769" s="12">
        <v>2021</v>
      </c>
      <c r="J769" s="13">
        <v>8.6999999999999993</v>
      </c>
    </row>
    <row r="770" spans="1:10" x14ac:dyDescent="0.2">
      <c r="A770" s="10" t="s">
        <v>70</v>
      </c>
      <c r="B770" s="10" t="s">
        <v>28</v>
      </c>
      <c r="C770" s="10" t="s">
        <v>75</v>
      </c>
      <c r="D770" s="10" t="s">
        <v>67</v>
      </c>
      <c r="E770" s="10" t="s">
        <v>68</v>
      </c>
      <c r="F770" s="10" t="s">
        <v>69</v>
      </c>
      <c r="G770" s="10" t="s">
        <v>26</v>
      </c>
      <c r="H770" s="11" t="s">
        <v>53</v>
      </c>
      <c r="I770" s="12">
        <v>2006</v>
      </c>
      <c r="J770" s="13">
        <v>16</v>
      </c>
    </row>
    <row r="771" spans="1:10" x14ac:dyDescent="0.2">
      <c r="A771" s="10" t="s">
        <v>70</v>
      </c>
      <c r="B771" s="10" t="s">
        <v>28</v>
      </c>
      <c r="C771" s="10" t="s">
        <v>75</v>
      </c>
      <c r="D771" s="10" t="s">
        <v>67</v>
      </c>
      <c r="E771" s="10" t="s">
        <v>68</v>
      </c>
      <c r="F771" s="10" t="s">
        <v>69</v>
      </c>
      <c r="G771" s="10" t="s">
        <v>26</v>
      </c>
      <c r="H771" s="11" t="s">
        <v>53</v>
      </c>
      <c r="I771" s="12">
        <v>2007</v>
      </c>
      <c r="J771" s="13">
        <v>13.8</v>
      </c>
    </row>
    <row r="772" spans="1:10" x14ac:dyDescent="0.2">
      <c r="A772" s="10" t="s">
        <v>70</v>
      </c>
      <c r="B772" s="10" t="s">
        <v>28</v>
      </c>
      <c r="C772" s="10" t="s">
        <v>75</v>
      </c>
      <c r="D772" s="10" t="s">
        <v>67</v>
      </c>
      <c r="E772" s="10" t="s">
        <v>68</v>
      </c>
      <c r="F772" s="10" t="s">
        <v>69</v>
      </c>
      <c r="G772" s="10" t="s">
        <v>26</v>
      </c>
      <c r="H772" s="11" t="s">
        <v>53</v>
      </c>
      <c r="I772" s="12">
        <v>2008</v>
      </c>
      <c r="J772" s="13">
        <v>14.6</v>
      </c>
    </row>
    <row r="773" spans="1:10" x14ac:dyDescent="0.2">
      <c r="A773" s="10" t="s">
        <v>70</v>
      </c>
      <c r="B773" s="10" t="s">
        <v>28</v>
      </c>
      <c r="C773" s="10" t="s">
        <v>75</v>
      </c>
      <c r="D773" s="10" t="s">
        <v>67</v>
      </c>
      <c r="E773" s="10" t="s">
        <v>68</v>
      </c>
      <c r="F773" s="10" t="s">
        <v>69</v>
      </c>
      <c r="G773" s="10" t="s">
        <v>26</v>
      </c>
      <c r="H773" s="11" t="s">
        <v>53</v>
      </c>
      <c r="I773" s="12">
        <v>2009</v>
      </c>
      <c r="J773" s="13">
        <v>16.100000000000001</v>
      </c>
    </row>
    <row r="774" spans="1:10" x14ac:dyDescent="0.2">
      <c r="A774" s="10" t="s">
        <v>70</v>
      </c>
      <c r="B774" s="10" t="s">
        <v>28</v>
      </c>
      <c r="C774" s="10" t="s">
        <v>75</v>
      </c>
      <c r="D774" s="10" t="s">
        <v>67</v>
      </c>
      <c r="E774" s="10" t="s">
        <v>68</v>
      </c>
      <c r="F774" s="10" t="s">
        <v>69</v>
      </c>
      <c r="G774" s="10" t="s">
        <v>26</v>
      </c>
      <c r="H774" s="11" t="s">
        <v>53</v>
      </c>
      <c r="I774" s="12">
        <v>2010</v>
      </c>
      <c r="J774" s="13">
        <v>19.5</v>
      </c>
    </row>
    <row r="775" spans="1:10" x14ac:dyDescent="0.2">
      <c r="A775" s="10" t="s">
        <v>70</v>
      </c>
      <c r="B775" s="10" t="s">
        <v>28</v>
      </c>
      <c r="C775" s="10" t="s">
        <v>75</v>
      </c>
      <c r="D775" s="10" t="s">
        <v>67</v>
      </c>
      <c r="E775" s="10" t="s">
        <v>68</v>
      </c>
      <c r="F775" s="10" t="s">
        <v>69</v>
      </c>
      <c r="G775" s="10" t="s">
        <v>26</v>
      </c>
      <c r="H775" s="11" t="s">
        <v>53</v>
      </c>
      <c r="I775" s="12">
        <v>2011</v>
      </c>
      <c r="J775" s="13">
        <v>19.5</v>
      </c>
    </row>
    <row r="776" spans="1:10" x14ac:dyDescent="0.2">
      <c r="A776" s="10" t="s">
        <v>70</v>
      </c>
      <c r="B776" s="10" t="s">
        <v>28</v>
      </c>
      <c r="C776" s="10" t="s">
        <v>75</v>
      </c>
      <c r="D776" s="10" t="s">
        <v>67</v>
      </c>
      <c r="E776" s="10" t="s">
        <v>68</v>
      </c>
      <c r="F776" s="10" t="s">
        <v>69</v>
      </c>
      <c r="G776" s="10" t="s">
        <v>26</v>
      </c>
      <c r="H776" s="11" t="s">
        <v>53</v>
      </c>
      <c r="I776" s="12">
        <v>2012</v>
      </c>
      <c r="J776" s="13">
        <v>19.100000000000001</v>
      </c>
    </row>
    <row r="777" spans="1:10" x14ac:dyDescent="0.2">
      <c r="A777" s="10" t="s">
        <v>70</v>
      </c>
      <c r="B777" s="10" t="s">
        <v>28</v>
      </c>
      <c r="C777" s="10" t="s">
        <v>75</v>
      </c>
      <c r="D777" s="10" t="s">
        <v>67</v>
      </c>
      <c r="E777" s="10" t="s">
        <v>68</v>
      </c>
      <c r="F777" s="10" t="s">
        <v>69</v>
      </c>
      <c r="G777" s="10" t="s">
        <v>26</v>
      </c>
      <c r="H777" s="11" t="s">
        <v>53</v>
      </c>
      <c r="I777" s="12">
        <v>2013</v>
      </c>
      <c r="J777" s="13">
        <v>22.9</v>
      </c>
    </row>
    <row r="778" spans="1:10" x14ac:dyDescent="0.2">
      <c r="A778" s="10" t="s">
        <v>70</v>
      </c>
      <c r="B778" s="10" t="s">
        <v>28</v>
      </c>
      <c r="C778" s="10" t="s">
        <v>75</v>
      </c>
      <c r="D778" s="10" t="s">
        <v>67</v>
      </c>
      <c r="E778" s="10" t="s">
        <v>68</v>
      </c>
      <c r="F778" s="10" t="s">
        <v>69</v>
      </c>
      <c r="G778" s="10" t="s">
        <v>26</v>
      </c>
      <c r="H778" s="11" t="s">
        <v>53</v>
      </c>
      <c r="I778" s="12">
        <v>2014</v>
      </c>
      <c r="J778" s="13">
        <v>23.9</v>
      </c>
    </row>
    <row r="779" spans="1:10" x14ac:dyDescent="0.2">
      <c r="A779" s="10" t="s">
        <v>70</v>
      </c>
      <c r="B779" s="10" t="s">
        <v>28</v>
      </c>
      <c r="C779" s="10" t="s">
        <v>75</v>
      </c>
      <c r="D779" s="10" t="s">
        <v>67</v>
      </c>
      <c r="E779" s="10" t="s">
        <v>68</v>
      </c>
      <c r="F779" s="10" t="s">
        <v>69</v>
      </c>
      <c r="G779" s="10" t="s">
        <v>26</v>
      </c>
      <c r="H779" s="11" t="s">
        <v>53</v>
      </c>
      <c r="I779" s="12">
        <v>2015</v>
      </c>
      <c r="J779" s="13">
        <v>23.1</v>
      </c>
    </row>
    <row r="780" spans="1:10" x14ac:dyDescent="0.2">
      <c r="A780" s="10" t="s">
        <v>70</v>
      </c>
      <c r="B780" s="10" t="s">
        <v>28</v>
      </c>
      <c r="C780" s="10" t="s">
        <v>75</v>
      </c>
      <c r="D780" s="10" t="s">
        <v>67</v>
      </c>
      <c r="E780" s="10" t="s">
        <v>68</v>
      </c>
      <c r="F780" s="10" t="s">
        <v>69</v>
      </c>
      <c r="G780" s="10" t="s">
        <v>26</v>
      </c>
      <c r="H780" s="11" t="s">
        <v>53</v>
      </c>
      <c r="I780" s="12">
        <v>2016</v>
      </c>
      <c r="J780" s="13">
        <v>20.100000000000001</v>
      </c>
    </row>
    <row r="781" spans="1:10" x14ac:dyDescent="0.2">
      <c r="A781" s="10" t="s">
        <v>70</v>
      </c>
      <c r="B781" s="10" t="s">
        <v>28</v>
      </c>
      <c r="C781" s="10" t="s">
        <v>75</v>
      </c>
      <c r="D781" s="10" t="s">
        <v>67</v>
      </c>
      <c r="E781" s="10" t="s">
        <v>68</v>
      </c>
      <c r="F781" s="10" t="s">
        <v>69</v>
      </c>
      <c r="G781" s="10" t="s">
        <v>26</v>
      </c>
      <c r="H781" s="11" t="s">
        <v>53</v>
      </c>
      <c r="I781" s="12">
        <v>2017</v>
      </c>
      <c r="J781" s="13">
        <v>18.3</v>
      </c>
    </row>
    <row r="782" spans="1:10" x14ac:dyDescent="0.2">
      <c r="A782" s="10" t="s">
        <v>70</v>
      </c>
      <c r="B782" s="10" t="s">
        <v>28</v>
      </c>
      <c r="C782" s="10" t="s">
        <v>75</v>
      </c>
      <c r="D782" s="10" t="s">
        <v>67</v>
      </c>
      <c r="E782" s="10" t="s">
        <v>68</v>
      </c>
      <c r="F782" s="10" t="s">
        <v>69</v>
      </c>
      <c r="G782" s="10" t="s">
        <v>26</v>
      </c>
      <c r="H782" s="11" t="s">
        <v>53</v>
      </c>
      <c r="I782" s="12">
        <v>2018</v>
      </c>
      <c r="J782" s="13">
        <v>19.899999999999999</v>
      </c>
    </row>
    <row r="783" spans="1:10" x14ac:dyDescent="0.2">
      <c r="A783" s="10" t="s">
        <v>70</v>
      </c>
      <c r="B783" s="10" t="s">
        <v>28</v>
      </c>
      <c r="C783" s="10" t="s">
        <v>75</v>
      </c>
      <c r="D783" s="10" t="s">
        <v>67</v>
      </c>
      <c r="E783" s="10" t="s">
        <v>68</v>
      </c>
      <c r="F783" s="10" t="s">
        <v>69</v>
      </c>
      <c r="G783" s="10" t="s">
        <v>26</v>
      </c>
      <c r="H783" s="11" t="s">
        <v>53</v>
      </c>
      <c r="I783" s="12">
        <v>2019</v>
      </c>
      <c r="J783" s="13">
        <v>19.7</v>
      </c>
    </row>
    <row r="784" spans="1:10" x14ac:dyDescent="0.2">
      <c r="A784" s="10" t="s">
        <v>70</v>
      </c>
      <c r="B784" s="10" t="s">
        <v>28</v>
      </c>
      <c r="C784" s="10" t="s">
        <v>75</v>
      </c>
      <c r="D784" s="10" t="s">
        <v>67</v>
      </c>
      <c r="E784" s="10" t="s">
        <v>68</v>
      </c>
      <c r="F784" s="10" t="s">
        <v>69</v>
      </c>
      <c r="G784" s="10" t="s">
        <v>26</v>
      </c>
      <c r="H784" s="11" t="s">
        <v>53</v>
      </c>
      <c r="I784" s="12">
        <v>2020</v>
      </c>
      <c r="J784" s="13">
        <v>19.399999999999999</v>
      </c>
    </row>
    <row r="785" spans="1:10" x14ac:dyDescent="0.2">
      <c r="A785" s="10" t="s">
        <v>70</v>
      </c>
      <c r="B785" s="10" t="s">
        <v>28</v>
      </c>
      <c r="C785" s="10" t="s">
        <v>75</v>
      </c>
      <c r="D785" s="10" t="s">
        <v>67</v>
      </c>
      <c r="E785" s="10" t="s">
        <v>68</v>
      </c>
      <c r="F785" s="10" t="s">
        <v>69</v>
      </c>
      <c r="G785" s="10" t="s">
        <v>26</v>
      </c>
      <c r="H785" s="11" t="s">
        <v>53</v>
      </c>
      <c r="I785" s="12">
        <v>2021</v>
      </c>
      <c r="J785" s="13">
        <v>16.7</v>
      </c>
    </row>
    <row r="786" spans="1:10" x14ac:dyDescent="0.2">
      <c r="A786" s="10" t="s">
        <v>70</v>
      </c>
      <c r="B786" s="10" t="s">
        <v>28</v>
      </c>
      <c r="C786" s="10" t="s">
        <v>75</v>
      </c>
      <c r="D786" s="10" t="s">
        <v>67</v>
      </c>
      <c r="E786" s="10" t="s">
        <v>68</v>
      </c>
      <c r="F786" s="10" t="s">
        <v>69</v>
      </c>
      <c r="G786" s="10" t="s">
        <v>18</v>
      </c>
      <c r="H786" s="11" t="s">
        <v>54</v>
      </c>
      <c r="I786" s="12">
        <v>2004</v>
      </c>
      <c r="J786" s="13">
        <v>8.8000000000000007</v>
      </c>
    </row>
    <row r="787" spans="1:10" x14ac:dyDescent="0.2">
      <c r="A787" s="10" t="s">
        <v>70</v>
      </c>
      <c r="B787" s="10" t="s">
        <v>28</v>
      </c>
      <c r="C787" s="10" t="s">
        <v>75</v>
      </c>
      <c r="D787" s="10" t="s">
        <v>67</v>
      </c>
      <c r="E787" s="10" t="s">
        <v>68</v>
      </c>
      <c r="F787" s="10" t="s">
        <v>69</v>
      </c>
      <c r="G787" s="10" t="s">
        <v>18</v>
      </c>
      <c r="H787" s="11" t="s">
        <v>54</v>
      </c>
      <c r="I787" s="12">
        <v>2005</v>
      </c>
      <c r="J787" s="13">
        <v>6.9</v>
      </c>
    </row>
    <row r="788" spans="1:10" x14ac:dyDescent="0.2">
      <c r="A788" s="10" t="s">
        <v>70</v>
      </c>
      <c r="B788" s="10" t="s">
        <v>28</v>
      </c>
      <c r="C788" s="10" t="s">
        <v>75</v>
      </c>
      <c r="D788" s="10" t="s">
        <v>67</v>
      </c>
      <c r="E788" s="10" t="s">
        <v>68</v>
      </c>
      <c r="F788" s="10" t="s">
        <v>69</v>
      </c>
      <c r="G788" s="10" t="s">
        <v>18</v>
      </c>
      <c r="H788" s="11" t="s">
        <v>54</v>
      </c>
      <c r="I788" s="12">
        <v>2006</v>
      </c>
      <c r="J788" s="13">
        <v>5.7</v>
      </c>
    </row>
    <row r="789" spans="1:10" x14ac:dyDescent="0.2">
      <c r="A789" s="10" t="s">
        <v>70</v>
      </c>
      <c r="B789" s="10" t="s">
        <v>28</v>
      </c>
      <c r="C789" s="10" t="s">
        <v>75</v>
      </c>
      <c r="D789" s="10" t="s">
        <v>67</v>
      </c>
      <c r="E789" s="10" t="s">
        <v>68</v>
      </c>
      <c r="F789" s="10" t="s">
        <v>69</v>
      </c>
      <c r="G789" s="10" t="s">
        <v>18</v>
      </c>
      <c r="H789" s="11" t="s">
        <v>54</v>
      </c>
      <c r="I789" s="12">
        <v>2007</v>
      </c>
      <c r="J789" s="13">
        <v>5.9</v>
      </c>
    </row>
    <row r="790" spans="1:10" x14ac:dyDescent="0.2">
      <c r="A790" s="10" t="s">
        <v>70</v>
      </c>
      <c r="B790" s="10" t="s">
        <v>28</v>
      </c>
      <c r="C790" s="10" t="s">
        <v>75</v>
      </c>
      <c r="D790" s="10" t="s">
        <v>67</v>
      </c>
      <c r="E790" s="10" t="s">
        <v>68</v>
      </c>
      <c r="F790" s="10" t="s">
        <v>69</v>
      </c>
      <c r="G790" s="10" t="s">
        <v>18</v>
      </c>
      <c r="H790" s="11" t="s">
        <v>54</v>
      </c>
      <c r="I790" s="12">
        <v>2008</v>
      </c>
      <c r="J790" s="13">
        <v>7.2</v>
      </c>
    </row>
    <row r="791" spans="1:10" x14ac:dyDescent="0.2">
      <c r="A791" s="10" t="s">
        <v>70</v>
      </c>
      <c r="B791" s="10" t="s">
        <v>28</v>
      </c>
      <c r="C791" s="10" t="s">
        <v>75</v>
      </c>
      <c r="D791" s="10" t="s">
        <v>67</v>
      </c>
      <c r="E791" s="10" t="s">
        <v>68</v>
      </c>
      <c r="F791" s="10" t="s">
        <v>69</v>
      </c>
      <c r="G791" s="10" t="s">
        <v>18</v>
      </c>
      <c r="H791" s="11" t="s">
        <v>54</v>
      </c>
      <c r="I791" s="12">
        <v>2009</v>
      </c>
      <c r="J791" s="13">
        <v>8</v>
      </c>
    </row>
    <row r="792" spans="1:10" x14ac:dyDescent="0.2">
      <c r="A792" s="10" t="s">
        <v>70</v>
      </c>
      <c r="B792" s="10" t="s">
        <v>28</v>
      </c>
      <c r="C792" s="10" t="s">
        <v>75</v>
      </c>
      <c r="D792" s="10" t="s">
        <v>67</v>
      </c>
      <c r="E792" s="10" t="s">
        <v>68</v>
      </c>
      <c r="F792" s="10" t="s">
        <v>69</v>
      </c>
      <c r="G792" s="10" t="s">
        <v>18</v>
      </c>
      <c r="H792" s="11" t="s">
        <v>54</v>
      </c>
      <c r="I792" s="12">
        <v>2010</v>
      </c>
      <c r="J792" s="13">
        <v>8.3000000000000007</v>
      </c>
    </row>
    <row r="793" spans="1:10" x14ac:dyDescent="0.2">
      <c r="A793" s="10" t="s">
        <v>70</v>
      </c>
      <c r="B793" s="10" t="s">
        <v>28</v>
      </c>
      <c r="C793" s="10" t="s">
        <v>75</v>
      </c>
      <c r="D793" s="10" t="s">
        <v>67</v>
      </c>
      <c r="E793" s="10" t="s">
        <v>68</v>
      </c>
      <c r="F793" s="10" t="s">
        <v>69</v>
      </c>
      <c r="G793" s="10" t="s">
        <v>18</v>
      </c>
      <c r="H793" s="11" t="s">
        <v>54</v>
      </c>
      <c r="I793" s="12">
        <v>2011</v>
      </c>
      <c r="J793" s="13">
        <v>7.4</v>
      </c>
    </row>
    <row r="794" spans="1:10" x14ac:dyDescent="0.2">
      <c r="A794" s="10" t="s">
        <v>70</v>
      </c>
      <c r="B794" s="10" t="s">
        <v>28</v>
      </c>
      <c r="C794" s="10" t="s">
        <v>75</v>
      </c>
      <c r="D794" s="10" t="s">
        <v>67</v>
      </c>
      <c r="E794" s="10" t="s">
        <v>68</v>
      </c>
      <c r="F794" s="10" t="s">
        <v>69</v>
      </c>
      <c r="G794" s="10" t="s">
        <v>18</v>
      </c>
      <c r="H794" s="11" t="s">
        <v>54</v>
      </c>
      <c r="I794" s="12">
        <v>2012</v>
      </c>
      <c r="J794" s="13">
        <v>7.3</v>
      </c>
    </row>
    <row r="795" spans="1:10" x14ac:dyDescent="0.2">
      <c r="A795" s="10" t="s">
        <v>70</v>
      </c>
      <c r="B795" s="10" t="s">
        <v>28</v>
      </c>
      <c r="C795" s="10" t="s">
        <v>75</v>
      </c>
      <c r="D795" s="10" t="s">
        <v>67</v>
      </c>
      <c r="E795" s="10" t="s">
        <v>68</v>
      </c>
      <c r="F795" s="10" t="s">
        <v>69</v>
      </c>
      <c r="G795" s="10" t="s">
        <v>18</v>
      </c>
      <c r="H795" s="11" t="s">
        <v>54</v>
      </c>
      <c r="I795" s="12">
        <v>2013</v>
      </c>
      <c r="J795" s="13">
        <v>8.6</v>
      </c>
    </row>
    <row r="796" spans="1:10" x14ac:dyDescent="0.2">
      <c r="A796" s="10" t="s">
        <v>70</v>
      </c>
      <c r="B796" s="10" t="s">
        <v>28</v>
      </c>
      <c r="C796" s="10" t="s">
        <v>75</v>
      </c>
      <c r="D796" s="10" t="s">
        <v>67</v>
      </c>
      <c r="E796" s="10" t="s">
        <v>68</v>
      </c>
      <c r="F796" s="10" t="s">
        <v>69</v>
      </c>
      <c r="G796" s="10" t="s">
        <v>18</v>
      </c>
      <c r="H796" s="11" t="s">
        <v>54</v>
      </c>
      <c r="I796" s="12">
        <v>2014</v>
      </c>
      <c r="J796" s="13">
        <v>7.7</v>
      </c>
    </row>
    <row r="797" spans="1:10" x14ac:dyDescent="0.2">
      <c r="A797" s="10" t="s">
        <v>70</v>
      </c>
      <c r="B797" s="10" t="s">
        <v>28</v>
      </c>
      <c r="C797" s="10" t="s">
        <v>75</v>
      </c>
      <c r="D797" s="10" t="s">
        <v>67</v>
      </c>
      <c r="E797" s="10" t="s">
        <v>68</v>
      </c>
      <c r="F797" s="10" t="s">
        <v>69</v>
      </c>
      <c r="G797" s="10" t="s">
        <v>18</v>
      </c>
      <c r="H797" s="11" t="s">
        <v>54</v>
      </c>
      <c r="I797" s="12">
        <v>2015</v>
      </c>
      <c r="J797" s="13">
        <v>8.1999999999999993</v>
      </c>
    </row>
    <row r="798" spans="1:10" x14ac:dyDescent="0.2">
      <c r="A798" s="10" t="s">
        <v>70</v>
      </c>
      <c r="B798" s="10" t="s">
        <v>28</v>
      </c>
      <c r="C798" s="10" t="s">
        <v>75</v>
      </c>
      <c r="D798" s="10" t="s">
        <v>67</v>
      </c>
      <c r="E798" s="10" t="s">
        <v>68</v>
      </c>
      <c r="F798" s="10" t="s">
        <v>69</v>
      </c>
      <c r="G798" s="10" t="s">
        <v>18</v>
      </c>
      <c r="H798" s="11" t="s">
        <v>54</v>
      </c>
      <c r="I798" s="12">
        <v>2016</v>
      </c>
      <c r="J798" s="13">
        <v>7.9</v>
      </c>
    </row>
    <row r="799" spans="1:10" x14ac:dyDescent="0.2">
      <c r="A799" s="10" t="s">
        <v>70</v>
      </c>
      <c r="B799" s="10" t="s">
        <v>28</v>
      </c>
      <c r="C799" s="10" t="s">
        <v>75</v>
      </c>
      <c r="D799" s="10" t="s">
        <v>67</v>
      </c>
      <c r="E799" s="10" t="s">
        <v>68</v>
      </c>
      <c r="F799" s="10" t="s">
        <v>69</v>
      </c>
      <c r="G799" s="10" t="s">
        <v>18</v>
      </c>
      <c r="H799" s="11" t="s">
        <v>54</v>
      </c>
      <c r="I799" s="12">
        <v>2017</v>
      </c>
      <c r="J799" s="13">
        <v>7.3</v>
      </c>
    </row>
    <row r="800" spans="1:10" x14ac:dyDescent="0.2">
      <c r="A800" s="10" t="s">
        <v>70</v>
      </c>
      <c r="B800" s="10" t="s">
        <v>28</v>
      </c>
      <c r="C800" s="10" t="s">
        <v>75</v>
      </c>
      <c r="D800" s="10" t="s">
        <v>67</v>
      </c>
      <c r="E800" s="10" t="s">
        <v>68</v>
      </c>
      <c r="F800" s="10" t="s">
        <v>69</v>
      </c>
      <c r="G800" s="10" t="s">
        <v>18</v>
      </c>
      <c r="H800" s="11" t="s">
        <v>54</v>
      </c>
      <c r="I800" s="12">
        <v>2018</v>
      </c>
      <c r="J800" s="13">
        <v>9.1999999999999993</v>
      </c>
    </row>
    <row r="801" spans="1:10" x14ac:dyDescent="0.2">
      <c r="A801" s="10" t="s">
        <v>70</v>
      </c>
      <c r="B801" s="10" t="s">
        <v>28</v>
      </c>
      <c r="C801" s="10" t="s">
        <v>75</v>
      </c>
      <c r="D801" s="10" t="s">
        <v>67</v>
      </c>
      <c r="E801" s="10" t="s">
        <v>68</v>
      </c>
      <c r="F801" s="10" t="s">
        <v>69</v>
      </c>
      <c r="G801" s="10" t="s">
        <v>18</v>
      </c>
      <c r="H801" s="11" t="s">
        <v>54</v>
      </c>
      <c r="I801" s="12">
        <v>2019</v>
      </c>
      <c r="J801" s="13">
        <v>7.3</v>
      </c>
    </row>
    <row r="802" spans="1:10" x14ac:dyDescent="0.2">
      <c r="A802" s="10" t="s">
        <v>70</v>
      </c>
      <c r="B802" s="10" t="s">
        <v>28</v>
      </c>
      <c r="C802" s="10" t="s">
        <v>75</v>
      </c>
      <c r="D802" s="10" t="s">
        <v>67</v>
      </c>
      <c r="E802" s="10" t="s">
        <v>68</v>
      </c>
      <c r="F802" s="10" t="s">
        <v>69</v>
      </c>
      <c r="G802" s="10" t="s">
        <v>18</v>
      </c>
      <c r="H802" s="11" t="s">
        <v>54</v>
      </c>
      <c r="I802" s="12">
        <v>2020</v>
      </c>
      <c r="J802" s="13">
        <v>9</v>
      </c>
    </row>
    <row r="803" spans="1:10" x14ac:dyDescent="0.2">
      <c r="A803" s="10" t="s">
        <v>70</v>
      </c>
      <c r="B803" s="10" t="s">
        <v>28</v>
      </c>
      <c r="C803" s="10" t="s">
        <v>75</v>
      </c>
      <c r="D803" s="10" t="s">
        <v>67</v>
      </c>
      <c r="E803" s="10" t="s">
        <v>68</v>
      </c>
      <c r="F803" s="10" t="s">
        <v>69</v>
      </c>
      <c r="G803" s="10" t="s">
        <v>18</v>
      </c>
      <c r="H803" s="11" t="s">
        <v>54</v>
      </c>
      <c r="I803" s="12">
        <v>2021</v>
      </c>
      <c r="J803" s="13">
        <v>7.2</v>
      </c>
    </row>
    <row r="804" spans="1:10" x14ac:dyDescent="0.2">
      <c r="A804" s="10" t="s">
        <v>70</v>
      </c>
      <c r="B804" s="10" t="s">
        <v>28</v>
      </c>
      <c r="C804" s="10" t="s">
        <v>75</v>
      </c>
      <c r="D804" s="10" t="s">
        <v>67</v>
      </c>
      <c r="E804" s="10" t="s">
        <v>68</v>
      </c>
      <c r="F804" s="10" t="s">
        <v>69</v>
      </c>
      <c r="G804" s="10" t="s">
        <v>19</v>
      </c>
      <c r="H804" s="11" t="s">
        <v>55</v>
      </c>
      <c r="I804" s="12">
        <v>2004</v>
      </c>
      <c r="J804" s="13">
        <v>5.2</v>
      </c>
    </row>
    <row r="805" spans="1:10" x14ac:dyDescent="0.2">
      <c r="A805" s="10" t="s">
        <v>70</v>
      </c>
      <c r="B805" s="10" t="s">
        <v>28</v>
      </c>
      <c r="C805" s="10" t="s">
        <v>75</v>
      </c>
      <c r="D805" s="10" t="s">
        <v>67</v>
      </c>
      <c r="E805" s="10" t="s">
        <v>68</v>
      </c>
      <c r="F805" s="10" t="s">
        <v>69</v>
      </c>
      <c r="G805" s="10" t="s">
        <v>19</v>
      </c>
      <c r="H805" s="11" t="s">
        <v>55</v>
      </c>
      <c r="I805" s="12">
        <v>2005</v>
      </c>
      <c r="J805" s="13">
        <v>4.2</v>
      </c>
    </row>
    <row r="806" spans="1:10" x14ac:dyDescent="0.2">
      <c r="A806" s="10" t="s">
        <v>70</v>
      </c>
      <c r="B806" s="10" t="s">
        <v>28</v>
      </c>
      <c r="C806" s="10" t="s">
        <v>75</v>
      </c>
      <c r="D806" s="10" t="s">
        <v>67</v>
      </c>
      <c r="E806" s="10" t="s">
        <v>68</v>
      </c>
      <c r="F806" s="10" t="s">
        <v>69</v>
      </c>
      <c r="G806" s="10" t="s">
        <v>19</v>
      </c>
      <c r="H806" s="11" t="s">
        <v>55</v>
      </c>
      <c r="I806" s="12">
        <v>2006</v>
      </c>
      <c r="J806" s="13">
        <v>3.9</v>
      </c>
    </row>
    <row r="807" spans="1:10" x14ac:dyDescent="0.2">
      <c r="A807" s="10" t="s">
        <v>70</v>
      </c>
      <c r="B807" s="10" t="s">
        <v>28</v>
      </c>
      <c r="C807" s="10" t="s">
        <v>75</v>
      </c>
      <c r="D807" s="10" t="s">
        <v>67</v>
      </c>
      <c r="E807" s="10" t="s">
        <v>68</v>
      </c>
      <c r="F807" s="10" t="s">
        <v>69</v>
      </c>
      <c r="G807" s="10" t="s">
        <v>19</v>
      </c>
      <c r="H807" s="11" t="s">
        <v>55</v>
      </c>
      <c r="I807" s="12">
        <v>2007</v>
      </c>
      <c r="J807" s="13">
        <v>4.4000000000000004</v>
      </c>
    </row>
    <row r="808" spans="1:10" x14ac:dyDescent="0.2">
      <c r="A808" s="10" t="s">
        <v>70</v>
      </c>
      <c r="B808" s="10" t="s">
        <v>28</v>
      </c>
      <c r="C808" s="10" t="s">
        <v>75</v>
      </c>
      <c r="D808" s="10" t="s">
        <v>67</v>
      </c>
      <c r="E808" s="10" t="s">
        <v>68</v>
      </c>
      <c r="F808" s="10" t="s">
        <v>69</v>
      </c>
      <c r="G808" s="10" t="s">
        <v>19</v>
      </c>
      <c r="H808" s="11" t="s">
        <v>55</v>
      </c>
      <c r="I808" s="12">
        <v>2008</v>
      </c>
      <c r="J808" s="13">
        <v>4.0999999999999996</v>
      </c>
    </row>
    <row r="809" spans="1:10" x14ac:dyDescent="0.2">
      <c r="A809" s="10" t="s">
        <v>70</v>
      </c>
      <c r="B809" s="10" t="s">
        <v>28</v>
      </c>
      <c r="C809" s="10" t="s">
        <v>75</v>
      </c>
      <c r="D809" s="10" t="s">
        <v>67</v>
      </c>
      <c r="E809" s="10" t="s">
        <v>68</v>
      </c>
      <c r="F809" s="10" t="s">
        <v>69</v>
      </c>
      <c r="G809" s="10" t="s">
        <v>19</v>
      </c>
      <c r="H809" s="11" t="s">
        <v>55</v>
      </c>
      <c r="I809" s="12">
        <v>2009</v>
      </c>
      <c r="J809" s="13">
        <v>4.5999999999999996</v>
      </c>
    </row>
    <row r="810" spans="1:10" x14ac:dyDescent="0.2">
      <c r="A810" s="10" t="s">
        <v>70</v>
      </c>
      <c r="B810" s="10" t="s">
        <v>28</v>
      </c>
      <c r="C810" s="10" t="s">
        <v>75</v>
      </c>
      <c r="D810" s="10" t="s">
        <v>67</v>
      </c>
      <c r="E810" s="10" t="s">
        <v>68</v>
      </c>
      <c r="F810" s="10" t="s">
        <v>69</v>
      </c>
      <c r="G810" s="10" t="s">
        <v>19</v>
      </c>
      <c r="H810" s="11" t="s">
        <v>55</v>
      </c>
      <c r="I810" s="12">
        <v>2010</v>
      </c>
      <c r="J810" s="13">
        <v>4.8</v>
      </c>
    </row>
    <row r="811" spans="1:10" x14ac:dyDescent="0.2">
      <c r="A811" s="10" t="s">
        <v>70</v>
      </c>
      <c r="B811" s="10" t="s">
        <v>28</v>
      </c>
      <c r="C811" s="10" t="s">
        <v>75</v>
      </c>
      <c r="D811" s="10" t="s">
        <v>67</v>
      </c>
      <c r="E811" s="10" t="s">
        <v>68</v>
      </c>
      <c r="F811" s="10" t="s">
        <v>69</v>
      </c>
      <c r="G811" s="10" t="s">
        <v>19</v>
      </c>
      <c r="H811" s="11" t="s">
        <v>55</v>
      </c>
      <c r="I811" s="12">
        <v>2011</v>
      </c>
      <c r="J811" s="13">
        <v>4.8</v>
      </c>
    </row>
    <row r="812" spans="1:10" x14ac:dyDescent="0.2">
      <c r="A812" s="10" t="s">
        <v>70</v>
      </c>
      <c r="B812" s="10" t="s">
        <v>28</v>
      </c>
      <c r="C812" s="10" t="s">
        <v>75</v>
      </c>
      <c r="D812" s="10" t="s">
        <v>67</v>
      </c>
      <c r="E812" s="10" t="s">
        <v>68</v>
      </c>
      <c r="F812" s="10" t="s">
        <v>69</v>
      </c>
      <c r="G812" s="10" t="s">
        <v>19</v>
      </c>
      <c r="H812" s="11" t="s">
        <v>55</v>
      </c>
      <c r="I812" s="12">
        <v>2012</v>
      </c>
      <c r="J812" s="13">
        <v>7.1</v>
      </c>
    </row>
    <row r="813" spans="1:10" x14ac:dyDescent="0.2">
      <c r="A813" s="10" t="s">
        <v>70</v>
      </c>
      <c r="B813" s="10" t="s">
        <v>28</v>
      </c>
      <c r="C813" s="10" t="s">
        <v>75</v>
      </c>
      <c r="D813" s="10" t="s">
        <v>67</v>
      </c>
      <c r="E813" s="10" t="s">
        <v>68</v>
      </c>
      <c r="F813" s="10" t="s">
        <v>69</v>
      </c>
      <c r="G813" s="10" t="s">
        <v>19</v>
      </c>
      <c r="H813" s="11" t="s">
        <v>55</v>
      </c>
      <c r="I813" s="12">
        <v>2013</v>
      </c>
      <c r="J813" s="13">
        <v>8.1</v>
      </c>
    </row>
    <row r="814" spans="1:10" x14ac:dyDescent="0.2">
      <c r="A814" s="10" t="s">
        <v>70</v>
      </c>
      <c r="B814" s="10" t="s">
        <v>28</v>
      </c>
      <c r="C814" s="10" t="s">
        <v>75</v>
      </c>
      <c r="D814" s="10" t="s">
        <v>67</v>
      </c>
      <c r="E814" s="10" t="s">
        <v>68</v>
      </c>
      <c r="F814" s="10" t="s">
        <v>69</v>
      </c>
      <c r="G814" s="10" t="s">
        <v>19</v>
      </c>
      <c r="H814" s="11" t="s">
        <v>55</v>
      </c>
      <c r="I814" s="12">
        <v>2014</v>
      </c>
      <c r="J814" s="13">
        <v>7.6</v>
      </c>
    </row>
    <row r="815" spans="1:10" x14ac:dyDescent="0.2">
      <c r="A815" s="10" t="s">
        <v>70</v>
      </c>
      <c r="B815" s="10" t="s">
        <v>28</v>
      </c>
      <c r="C815" s="10" t="s">
        <v>75</v>
      </c>
      <c r="D815" s="10" t="s">
        <v>67</v>
      </c>
      <c r="E815" s="10" t="s">
        <v>68</v>
      </c>
      <c r="F815" s="10" t="s">
        <v>69</v>
      </c>
      <c r="G815" s="10" t="s">
        <v>19</v>
      </c>
      <c r="H815" s="11" t="s">
        <v>55</v>
      </c>
      <c r="I815" s="12">
        <v>2015</v>
      </c>
      <c r="J815" s="13">
        <v>7.9</v>
      </c>
    </row>
    <row r="816" spans="1:10" x14ac:dyDescent="0.2">
      <c r="A816" s="10" t="s">
        <v>70</v>
      </c>
      <c r="B816" s="10" t="s">
        <v>28</v>
      </c>
      <c r="C816" s="10" t="s">
        <v>75</v>
      </c>
      <c r="D816" s="10" t="s">
        <v>67</v>
      </c>
      <c r="E816" s="10" t="s">
        <v>68</v>
      </c>
      <c r="F816" s="10" t="s">
        <v>69</v>
      </c>
      <c r="G816" s="10" t="s">
        <v>19</v>
      </c>
      <c r="H816" s="11" t="s">
        <v>55</v>
      </c>
      <c r="I816" s="12">
        <v>2016</v>
      </c>
      <c r="J816" s="13">
        <v>6.2</v>
      </c>
    </row>
    <row r="817" spans="1:10" x14ac:dyDescent="0.2">
      <c r="A817" s="10" t="s">
        <v>70</v>
      </c>
      <c r="B817" s="10" t="s">
        <v>28</v>
      </c>
      <c r="C817" s="10" t="s">
        <v>75</v>
      </c>
      <c r="D817" s="10" t="s">
        <v>67</v>
      </c>
      <c r="E817" s="10" t="s">
        <v>68</v>
      </c>
      <c r="F817" s="10" t="s">
        <v>69</v>
      </c>
      <c r="G817" s="10" t="s">
        <v>19</v>
      </c>
      <c r="H817" s="11" t="s">
        <v>55</v>
      </c>
      <c r="I817" s="12">
        <v>2017</v>
      </c>
      <c r="J817" s="13">
        <v>6.1</v>
      </c>
    </row>
    <row r="818" spans="1:10" x14ac:dyDescent="0.2">
      <c r="A818" s="10" t="s">
        <v>70</v>
      </c>
      <c r="B818" s="10" t="s">
        <v>28</v>
      </c>
      <c r="C818" s="10" t="s">
        <v>75</v>
      </c>
      <c r="D818" s="10" t="s">
        <v>67</v>
      </c>
      <c r="E818" s="10" t="s">
        <v>68</v>
      </c>
      <c r="F818" s="10" t="s">
        <v>69</v>
      </c>
      <c r="G818" s="10" t="s">
        <v>19</v>
      </c>
      <c r="H818" s="11" t="s">
        <v>55</v>
      </c>
      <c r="I818" s="12">
        <v>2018</v>
      </c>
      <c r="J818" s="13">
        <v>6.2</v>
      </c>
    </row>
    <row r="819" spans="1:10" x14ac:dyDescent="0.2">
      <c r="A819" s="10" t="s">
        <v>70</v>
      </c>
      <c r="B819" s="10" t="s">
        <v>28</v>
      </c>
      <c r="C819" s="10" t="s">
        <v>75</v>
      </c>
      <c r="D819" s="10" t="s">
        <v>67</v>
      </c>
      <c r="E819" s="10" t="s">
        <v>68</v>
      </c>
      <c r="F819" s="10" t="s">
        <v>69</v>
      </c>
      <c r="G819" s="10" t="s">
        <v>19</v>
      </c>
      <c r="H819" s="11" t="s">
        <v>55</v>
      </c>
      <c r="I819" s="12">
        <v>2019</v>
      </c>
      <c r="J819" s="13">
        <v>4.5999999999999996</v>
      </c>
    </row>
    <row r="820" spans="1:10" x14ac:dyDescent="0.2">
      <c r="A820" s="10" t="s">
        <v>70</v>
      </c>
      <c r="B820" s="10" t="s">
        <v>28</v>
      </c>
      <c r="C820" s="10" t="s">
        <v>75</v>
      </c>
      <c r="D820" s="10" t="s">
        <v>67</v>
      </c>
      <c r="E820" s="10" t="s">
        <v>68</v>
      </c>
      <c r="F820" s="10" t="s">
        <v>69</v>
      </c>
      <c r="G820" s="10" t="s">
        <v>19</v>
      </c>
      <c r="H820" s="11" t="s">
        <v>55</v>
      </c>
      <c r="I820" s="12">
        <v>2020</v>
      </c>
      <c r="J820" s="13">
        <v>4.0999999999999996</v>
      </c>
    </row>
    <row r="821" spans="1:10" x14ac:dyDescent="0.2">
      <c r="A821" s="10" t="s">
        <v>70</v>
      </c>
      <c r="B821" s="10" t="s">
        <v>28</v>
      </c>
      <c r="C821" s="10" t="s">
        <v>75</v>
      </c>
      <c r="D821" s="10" t="s">
        <v>67</v>
      </c>
      <c r="E821" s="10" t="s">
        <v>68</v>
      </c>
      <c r="F821" s="10" t="s">
        <v>69</v>
      </c>
      <c r="G821" s="10" t="s">
        <v>19</v>
      </c>
      <c r="H821" s="11" t="s">
        <v>55</v>
      </c>
      <c r="I821" s="12">
        <v>2021</v>
      </c>
      <c r="J821" s="13">
        <v>4.5</v>
      </c>
    </row>
    <row r="822" spans="1:10" x14ac:dyDescent="0.2">
      <c r="A822" s="10" t="s">
        <v>70</v>
      </c>
      <c r="B822" s="10" t="s">
        <v>28</v>
      </c>
      <c r="C822" s="10" t="s">
        <v>75</v>
      </c>
      <c r="D822" s="10" t="s">
        <v>67</v>
      </c>
      <c r="E822" s="10" t="s">
        <v>68</v>
      </c>
      <c r="F822" s="10" t="s">
        <v>69</v>
      </c>
      <c r="G822" s="10" t="s">
        <v>20</v>
      </c>
      <c r="H822" s="11" t="s">
        <v>56</v>
      </c>
      <c r="I822" s="12">
        <v>2007</v>
      </c>
      <c r="J822" s="13">
        <v>11.7</v>
      </c>
    </row>
    <row r="823" spans="1:10" x14ac:dyDescent="0.2">
      <c r="A823" s="10" t="s">
        <v>70</v>
      </c>
      <c r="B823" s="10" t="s">
        <v>28</v>
      </c>
      <c r="C823" s="10" t="s">
        <v>75</v>
      </c>
      <c r="D823" s="10" t="s">
        <v>67</v>
      </c>
      <c r="E823" s="10" t="s">
        <v>68</v>
      </c>
      <c r="F823" s="10" t="s">
        <v>69</v>
      </c>
      <c r="G823" s="10" t="s">
        <v>20</v>
      </c>
      <c r="H823" s="11" t="s">
        <v>56</v>
      </c>
      <c r="I823" s="12">
        <v>2008</v>
      </c>
      <c r="J823" s="13">
        <v>11.7</v>
      </c>
    </row>
    <row r="824" spans="1:10" x14ac:dyDescent="0.2">
      <c r="A824" s="10" t="s">
        <v>70</v>
      </c>
      <c r="B824" s="10" t="s">
        <v>28</v>
      </c>
      <c r="C824" s="10" t="s">
        <v>75</v>
      </c>
      <c r="D824" s="10" t="s">
        <v>67</v>
      </c>
      <c r="E824" s="10" t="s">
        <v>68</v>
      </c>
      <c r="F824" s="10" t="s">
        <v>69</v>
      </c>
      <c r="G824" s="10" t="s">
        <v>20</v>
      </c>
      <c r="H824" s="11" t="s">
        <v>56</v>
      </c>
      <c r="I824" s="12">
        <v>2009</v>
      </c>
      <c r="J824" s="13">
        <v>13.9</v>
      </c>
    </row>
    <row r="825" spans="1:10" x14ac:dyDescent="0.2">
      <c r="A825" s="10" t="s">
        <v>70</v>
      </c>
      <c r="B825" s="10" t="s">
        <v>28</v>
      </c>
      <c r="C825" s="10" t="s">
        <v>75</v>
      </c>
      <c r="D825" s="10" t="s">
        <v>67</v>
      </c>
      <c r="E825" s="10" t="s">
        <v>68</v>
      </c>
      <c r="F825" s="10" t="s">
        <v>69</v>
      </c>
      <c r="G825" s="10" t="s">
        <v>20</v>
      </c>
      <c r="H825" s="11" t="s">
        <v>56</v>
      </c>
      <c r="I825" s="12">
        <v>2010</v>
      </c>
      <c r="J825" s="13">
        <v>12.4</v>
      </c>
    </row>
    <row r="826" spans="1:10" x14ac:dyDescent="0.2">
      <c r="A826" s="10" t="s">
        <v>70</v>
      </c>
      <c r="B826" s="10" t="s">
        <v>28</v>
      </c>
      <c r="C826" s="10" t="s">
        <v>75</v>
      </c>
      <c r="D826" s="10" t="s">
        <v>67</v>
      </c>
      <c r="E826" s="10" t="s">
        <v>68</v>
      </c>
      <c r="F826" s="10" t="s">
        <v>69</v>
      </c>
      <c r="G826" s="10" t="s">
        <v>20</v>
      </c>
      <c r="H826" s="11" t="s">
        <v>56</v>
      </c>
      <c r="I826" s="12">
        <v>2011</v>
      </c>
      <c r="J826" s="13">
        <v>16</v>
      </c>
    </row>
    <row r="827" spans="1:10" x14ac:dyDescent="0.2">
      <c r="A827" s="10" t="s">
        <v>70</v>
      </c>
      <c r="B827" s="10" t="s">
        <v>28</v>
      </c>
      <c r="C827" s="10" t="s">
        <v>75</v>
      </c>
      <c r="D827" s="10" t="s">
        <v>67</v>
      </c>
      <c r="E827" s="10" t="s">
        <v>68</v>
      </c>
      <c r="F827" s="10" t="s">
        <v>69</v>
      </c>
      <c r="G827" s="10" t="s">
        <v>20</v>
      </c>
      <c r="H827" s="11" t="s">
        <v>56</v>
      </c>
      <c r="I827" s="12">
        <v>2012</v>
      </c>
      <c r="J827" s="13">
        <v>16.8</v>
      </c>
    </row>
    <row r="828" spans="1:10" x14ac:dyDescent="0.2">
      <c r="A828" s="10" t="s">
        <v>70</v>
      </c>
      <c r="B828" s="10" t="s">
        <v>28</v>
      </c>
      <c r="C828" s="10" t="s">
        <v>75</v>
      </c>
      <c r="D828" s="10" t="s">
        <v>67</v>
      </c>
      <c r="E828" s="10" t="s">
        <v>68</v>
      </c>
      <c r="F828" s="10" t="s">
        <v>69</v>
      </c>
      <c r="G828" s="10" t="s">
        <v>20</v>
      </c>
      <c r="H828" s="11" t="s">
        <v>56</v>
      </c>
      <c r="I828" s="12">
        <v>2013</v>
      </c>
      <c r="J828" s="13">
        <v>20.2</v>
      </c>
    </row>
    <row r="829" spans="1:10" x14ac:dyDescent="0.2">
      <c r="A829" s="10" t="s">
        <v>70</v>
      </c>
      <c r="B829" s="10" t="s">
        <v>28</v>
      </c>
      <c r="C829" s="10" t="s">
        <v>75</v>
      </c>
      <c r="D829" s="10" t="s">
        <v>67</v>
      </c>
      <c r="E829" s="10" t="s">
        <v>68</v>
      </c>
      <c r="F829" s="10" t="s">
        <v>69</v>
      </c>
      <c r="G829" s="10" t="s">
        <v>20</v>
      </c>
      <c r="H829" s="11" t="s">
        <v>56</v>
      </c>
      <c r="I829" s="12">
        <v>2014</v>
      </c>
      <c r="J829" s="13">
        <v>20.5</v>
      </c>
    </row>
    <row r="830" spans="1:10" x14ac:dyDescent="0.2">
      <c r="A830" s="10" t="s">
        <v>70</v>
      </c>
      <c r="B830" s="10" t="s">
        <v>28</v>
      </c>
      <c r="C830" s="10" t="s">
        <v>75</v>
      </c>
      <c r="D830" s="10" t="s">
        <v>67</v>
      </c>
      <c r="E830" s="10" t="s">
        <v>68</v>
      </c>
      <c r="F830" s="10" t="s">
        <v>69</v>
      </c>
      <c r="G830" s="10" t="s">
        <v>20</v>
      </c>
      <c r="H830" s="11" t="s">
        <v>56</v>
      </c>
      <c r="I830" s="12">
        <v>2015</v>
      </c>
      <c r="J830" s="13">
        <v>20.9</v>
      </c>
    </row>
    <row r="831" spans="1:10" x14ac:dyDescent="0.2">
      <c r="A831" s="10" t="s">
        <v>70</v>
      </c>
      <c r="B831" s="10" t="s">
        <v>28</v>
      </c>
      <c r="C831" s="10" t="s">
        <v>75</v>
      </c>
      <c r="D831" s="10" t="s">
        <v>67</v>
      </c>
      <c r="E831" s="10" t="s">
        <v>68</v>
      </c>
      <c r="F831" s="10" t="s">
        <v>69</v>
      </c>
      <c r="G831" s="10" t="s">
        <v>20</v>
      </c>
      <c r="H831" s="11" t="s">
        <v>56</v>
      </c>
      <c r="I831" s="12">
        <v>2016</v>
      </c>
      <c r="J831" s="13">
        <v>17.8</v>
      </c>
    </row>
    <row r="832" spans="1:10" x14ac:dyDescent="0.2">
      <c r="A832" s="10" t="s">
        <v>70</v>
      </c>
      <c r="B832" s="10" t="s">
        <v>28</v>
      </c>
      <c r="C832" s="10" t="s">
        <v>75</v>
      </c>
      <c r="D832" s="10" t="s">
        <v>67</v>
      </c>
      <c r="E832" s="10" t="s">
        <v>68</v>
      </c>
      <c r="F832" s="10" t="s">
        <v>69</v>
      </c>
      <c r="G832" s="10" t="s">
        <v>20</v>
      </c>
      <c r="H832" s="11" t="s">
        <v>56</v>
      </c>
      <c r="I832" s="12">
        <v>2017</v>
      </c>
      <c r="J832" s="13">
        <v>17.600000000000001</v>
      </c>
    </row>
    <row r="833" spans="1:10" x14ac:dyDescent="0.2">
      <c r="A833" s="10" t="s">
        <v>70</v>
      </c>
      <c r="B833" s="10" t="s">
        <v>28</v>
      </c>
      <c r="C833" s="10" t="s">
        <v>75</v>
      </c>
      <c r="D833" s="10" t="s">
        <v>67</v>
      </c>
      <c r="E833" s="10" t="s">
        <v>68</v>
      </c>
      <c r="F833" s="10" t="s">
        <v>69</v>
      </c>
      <c r="G833" s="10" t="s">
        <v>20</v>
      </c>
      <c r="H833" s="11" t="s">
        <v>56</v>
      </c>
      <c r="I833" s="12">
        <v>2018</v>
      </c>
      <c r="J833" s="13">
        <v>15.8</v>
      </c>
    </row>
    <row r="834" spans="1:10" x14ac:dyDescent="0.2">
      <c r="A834" s="10" t="s">
        <v>70</v>
      </c>
      <c r="B834" s="10" t="s">
        <v>28</v>
      </c>
      <c r="C834" s="10" t="s">
        <v>75</v>
      </c>
      <c r="D834" s="10" t="s">
        <v>67</v>
      </c>
      <c r="E834" s="10" t="s">
        <v>68</v>
      </c>
      <c r="F834" s="10" t="s">
        <v>69</v>
      </c>
      <c r="G834" s="10" t="s">
        <v>20</v>
      </c>
      <c r="H834" s="11" t="s">
        <v>56</v>
      </c>
      <c r="I834" s="12">
        <v>2019</v>
      </c>
      <c r="J834" s="13">
        <v>15.3</v>
      </c>
    </row>
    <row r="835" spans="1:10" x14ac:dyDescent="0.2">
      <c r="A835" s="10" t="s">
        <v>70</v>
      </c>
      <c r="B835" s="10" t="s">
        <v>28</v>
      </c>
      <c r="C835" s="10" t="s">
        <v>75</v>
      </c>
      <c r="D835" s="10" t="s">
        <v>67</v>
      </c>
      <c r="E835" s="10" t="s">
        <v>68</v>
      </c>
      <c r="F835" s="10" t="s">
        <v>69</v>
      </c>
      <c r="G835" s="10" t="s">
        <v>20</v>
      </c>
      <c r="H835" s="11" t="s">
        <v>56</v>
      </c>
      <c r="I835" s="12">
        <v>2020</v>
      </c>
      <c r="J835" s="13">
        <v>14.3</v>
      </c>
    </row>
    <row r="836" spans="1:10" x14ac:dyDescent="0.2">
      <c r="A836" s="10" t="s">
        <v>70</v>
      </c>
      <c r="B836" s="10" t="s">
        <v>28</v>
      </c>
      <c r="C836" s="10" t="s">
        <v>75</v>
      </c>
      <c r="D836" s="10" t="s">
        <v>67</v>
      </c>
      <c r="E836" s="10" t="s">
        <v>68</v>
      </c>
      <c r="F836" s="10" t="s">
        <v>69</v>
      </c>
      <c r="G836" s="10" t="s">
        <v>20</v>
      </c>
      <c r="H836" s="11" t="s">
        <v>56</v>
      </c>
      <c r="I836" s="12">
        <v>2021</v>
      </c>
      <c r="J836" s="13">
        <v>14</v>
      </c>
    </row>
    <row r="837" spans="1:10" x14ac:dyDescent="0.2">
      <c r="A837" s="10" t="s">
        <v>70</v>
      </c>
      <c r="B837" s="10" t="s">
        <v>28</v>
      </c>
      <c r="C837" s="10" t="s">
        <v>75</v>
      </c>
      <c r="D837" s="10" t="s">
        <v>67</v>
      </c>
      <c r="E837" s="10" t="s">
        <v>68</v>
      </c>
      <c r="F837" s="10" t="s">
        <v>69</v>
      </c>
      <c r="G837" s="10" t="s">
        <v>21</v>
      </c>
      <c r="H837" s="11" t="s">
        <v>57</v>
      </c>
      <c r="I837" s="12">
        <v>2013</v>
      </c>
      <c r="J837" s="13">
        <v>13</v>
      </c>
    </row>
    <row r="838" spans="1:10" x14ac:dyDescent="0.2">
      <c r="A838" s="10" t="s">
        <v>70</v>
      </c>
      <c r="B838" s="10" t="s">
        <v>28</v>
      </c>
      <c r="C838" s="10" t="s">
        <v>75</v>
      </c>
      <c r="D838" s="10" t="s">
        <v>67</v>
      </c>
      <c r="E838" s="10" t="s">
        <v>68</v>
      </c>
      <c r="F838" s="10" t="s">
        <v>69</v>
      </c>
      <c r="G838" s="10" t="s">
        <v>21</v>
      </c>
      <c r="H838" s="11" t="s">
        <v>57</v>
      </c>
      <c r="I838" s="12">
        <v>2014</v>
      </c>
      <c r="J838" s="13">
        <v>12.9</v>
      </c>
    </row>
    <row r="839" spans="1:10" x14ac:dyDescent="0.2">
      <c r="A839" s="10" t="s">
        <v>70</v>
      </c>
      <c r="B839" s="10" t="s">
        <v>28</v>
      </c>
      <c r="C839" s="10" t="s">
        <v>75</v>
      </c>
      <c r="D839" s="10" t="s">
        <v>67</v>
      </c>
      <c r="E839" s="10" t="s">
        <v>68</v>
      </c>
      <c r="F839" s="10" t="s">
        <v>69</v>
      </c>
      <c r="G839" s="10" t="s">
        <v>21</v>
      </c>
      <c r="H839" s="11" t="s">
        <v>57</v>
      </c>
      <c r="I839" s="12">
        <v>2015</v>
      </c>
      <c r="J839" s="13">
        <v>11.9</v>
      </c>
    </row>
    <row r="840" spans="1:10" x14ac:dyDescent="0.2">
      <c r="A840" s="10" t="s">
        <v>70</v>
      </c>
      <c r="B840" s="10" t="s">
        <v>28</v>
      </c>
      <c r="C840" s="10" t="s">
        <v>75</v>
      </c>
      <c r="D840" s="10" t="s">
        <v>67</v>
      </c>
      <c r="E840" s="10" t="s">
        <v>68</v>
      </c>
      <c r="F840" s="10" t="s">
        <v>69</v>
      </c>
      <c r="G840" s="10" t="s">
        <v>21</v>
      </c>
      <c r="H840" s="11" t="s">
        <v>57</v>
      </c>
      <c r="I840" s="12">
        <v>2016</v>
      </c>
      <c r="J840" s="13">
        <v>11.6</v>
      </c>
    </row>
    <row r="841" spans="1:10" x14ac:dyDescent="0.2">
      <c r="A841" s="10" t="s">
        <v>70</v>
      </c>
      <c r="B841" s="10" t="s">
        <v>28</v>
      </c>
      <c r="C841" s="10" t="s">
        <v>75</v>
      </c>
      <c r="D841" s="10" t="s">
        <v>67</v>
      </c>
      <c r="E841" s="10" t="s">
        <v>68</v>
      </c>
      <c r="F841" s="10" t="s">
        <v>69</v>
      </c>
      <c r="G841" s="10" t="s">
        <v>21</v>
      </c>
      <c r="H841" s="11" t="s">
        <v>57</v>
      </c>
      <c r="I841" s="12">
        <v>2017</v>
      </c>
      <c r="J841" s="13">
        <v>12.1</v>
      </c>
    </row>
    <row r="842" spans="1:10" x14ac:dyDescent="0.2">
      <c r="A842" s="10" t="s">
        <v>70</v>
      </c>
      <c r="B842" s="10" t="s">
        <v>28</v>
      </c>
      <c r="C842" s="10" t="s">
        <v>75</v>
      </c>
      <c r="D842" s="10" t="s">
        <v>67</v>
      </c>
      <c r="E842" s="10" t="s">
        <v>68</v>
      </c>
      <c r="F842" s="10" t="s">
        <v>69</v>
      </c>
      <c r="G842" s="10" t="s">
        <v>21</v>
      </c>
      <c r="H842" s="11" t="s">
        <v>57</v>
      </c>
      <c r="I842" s="12">
        <v>2018</v>
      </c>
      <c r="J842" s="13">
        <v>11.7</v>
      </c>
    </row>
    <row r="843" spans="1:10" x14ac:dyDescent="0.2">
      <c r="A843" s="10" t="s">
        <v>70</v>
      </c>
      <c r="B843" s="10" t="s">
        <v>28</v>
      </c>
      <c r="C843" s="10" t="s">
        <v>75</v>
      </c>
      <c r="D843" s="10" t="s">
        <v>67</v>
      </c>
      <c r="E843" s="10" t="s">
        <v>68</v>
      </c>
      <c r="F843" s="10" t="s">
        <v>69</v>
      </c>
      <c r="G843" s="10" t="s">
        <v>21</v>
      </c>
      <c r="H843" s="11" t="s">
        <v>57</v>
      </c>
      <c r="I843" s="12">
        <v>2019</v>
      </c>
      <c r="J843" s="13">
        <v>12.3</v>
      </c>
    </row>
    <row r="844" spans="1:10" x14ac:dyDescent="0.2">
      <c r="A844" s="10" t="s">
        <v>70</v>
      </c>
      <c r="B844" s="10" t="s">
        <v>28</v>
      </c>
      <c r="C844" s="10" t="s">
        <v>75</v>
      </c>
      <c r="D844" s="10" t="s">
        <v>67</v>
      </c>
      <c r="E844" s="10" t="s">
        <v>68</v>
      </c>
      <c r="F844" s="10" t="s">
        <v>69</v>
      </c>
      <c r="G844" s="10" t="s">
        <v>21</v>
      </c>
      <c r="H844" s="11" t="s">
        <v>57</v>
      </c>
      <c r="I844" s="12">
        <v>2020</v>
      </c>
      <c r="J844" s="13">
        <v>12.9</v>
      </c>
    </row>
    <row r="845" spans="1:10" x14ac:dyDescent="0.2">
      <c r="A845" s="10" t="s">
        <v>70</v>
      </c>
      <c r="B845" s="10" t="s">
        <v>28</v>
      </c>
      <c r="C845" s="10" t="s">
        <v>75</v>
      </c>
      <c r="D845" s="10" t="s">
        <v>67</v>
      </c>
      <c r="E845" s="10" t="s">
        <v>68</v>
      </c>
      <c r="F845" s="10" t="s">
        <v>69</v>
      </c>
      <c r="G845" s="10" t="s">
        <v>21</v>
      </c>
      <c r="H845" s="11" t="s">
        <v>57</v>
      </c>
      <c r="I845" s="12">
        <v>2021</v>
      </c>
      <c r="J845" s="13">
        <v>12.6</v>
      </c>
    </row>
    <row r="846" spans="1:10" x14ac:dyDescent="0.2">
      <c r="A846" s="10" t="s">
        <v>70</v>
      </c>
      <c r="B846" s="10" t="s">
        <v>28</v>
      </c>
      <c r="C846" s="10" t="s">
        <v>75</v>
      </c>
      <c r="D846" s="10" t="s">
        <v>67</v>
      </c>
      <c r="E846" s="10" t="s">
        <v>68</v>
      </c>
      <c r="F846" s="10" t="s">
        <v>69</v>
      </c>
      <c r="G846" s="10" t="s">
        <v>21</v>
      </c>
      <c r="H846" s="11" t="s">
        <v>57</v>
      </c>
      <c r="I846" s="12">
        <v>2022</v>
      </c>
      <c r="J846" s="13">
        <v>12.1</v>
      </c>
    </row>
    <row r="847" spans="1:10" x14ac:dyDescent="0.2">
      <c r="A847" s="10" t="s">
        <v>70</v>
      </c>
      <c r="B847" s="10" t="s">
        <v>28</v>
      </c>
      <c r="C847" s="10" t="s">
        <v>75</v>
      </c>
      <c r="D847" s="10" t="s">
        <v>67</v>
      </c>
      <c r="E847" s="10" t="s">
        <v>68</v>
      </c>
      <c r="F847" s="10" t="s">
        <v>69</v>
      </c>
      <c r="G847" s="10" t="s">
        <v>22</v>
      </c>
      <c r="H847" s="11" t="s">
        <v>58</v>
      </c>
      <c r="I847" s="12">
        <v>2006</v>
      </c>
      <c r="J847" s="13">
        <v>7.8</v>
      </c>
    </row>
    <row r="848" spans="1:10" x14ac:dyDescent="0.2">
      <c r="A848" s="10" t="s">
        <v>70</v>
      </c>
      <c r="B848" s="10" t="s">
        <v>28</v>
      </c>
      <c r="C848" s="10" t="s">
        <v>75</v>
      </c>
      <c r="D848" s="10" t="s">
        <v>67</v>
      </c>
      <c r="E848" s="10" t="s">
        <v>68</v>
      </c>
      <c r="F848" s="10" t="s">
        <v>69</v>
      </c>
      <c r="G848" s="10" t="s">
        <v>22</v>
      </c>
      <c r="H848" s="11" t="s">
        <v>58</v>
      </c>
      <c r="I848" s="12">
        <v>2007</v>
      </c>
      <c r="J848" s="13">
        <v>7.1</v>
      </c>
    </row>
    <row r="849" spans="1:10" x14ac:dyDescent="0.2">
      <c r="A849" s="10" t="s">
        <v>70</v>
      </c>
      <c r="B849" s="10" t="s">
        <v>28</v>
      </c>
      <c r="C849" s="10" t="s">
        <v>75</v>
      </c>
      <c r="D849" s="10" t="s">
        <v>67</v>
      </c>
      <c r="E849" s="10" t="s">
        <v>68</v>
      </c>
      <c r="F849" s="10" t="s">
        <v>69</v>
      </c>
      <c r="G849" s="10" t="s">
        <v>22</v>
      </c>
      <c r="H849" s="11" t="s">
        <v>58</v>
      </c>
      <c r="I849" s="12">
        <v>2008</v>
      </c>
      <c r="J849" s="13">
        <v>5.5</v>
      </c>
    </row>
    <row r="850" spans="1:10" x14ac:dyDescent="0.2">
      <c r="A850" s="10" t="s">
        <v>70</v>
      </c>
      <c r="B850" s="10" t="s">
        <v>28</v>
      </c>
      <c r="C850" s="10" t="s">
        <v>75</v>
      </c>
      <c r="D850" s="10" t="s">
        <v>67</v>
      </c>
      <c r="E850" s="10" t="s">
        <v>68</v>
      </c>
      <c r="F850" s="10" t="s">
        <v>69</v>
      </c>
      <c r="G850" s="10" t="s">
        <v>22</v>
      </c>
      <c r="H850" s="11" t="s">
        <v>58</v>
      </c>
      <c r="I850" s="12">
        <v>2009</v>
      </c>
      <c r="J850" s="13">
        <v>6.6</v>
      </c>
    </row>
    <row r="851" spans="1:10" x14ac:dyDescent="0.2">
      <c r="A851" s="10" t="s">
        <v>70</v>
      </c>
      <c r="B851" s="10" t="s">
        <v>28</v>
      </c>
      <c r="C851" s="10" t="s">
        <v>75</v>
      </c>
      <c r="D851" s="10" t="s">
        <v>67</v>
      </c>
      <c r="E851" s="10" t="s">
        <v>68</v>
      </c>
      <c r="F851" s="10" t="s">
        <v>69</v>
      </c>
      <c r="G851" s="10" t="s">
        <v>22</v>
      </c>
      <c r="H851" s="11" t="s">
        <v>58</v>
      </c>
      <c r="I851" s="12">
        <v>2010</v>
      </c>
      <c r="J851" s="13">
        <v>7.1</v>
      </c>
    </row>
    <row r="852" spans="1:10" x14ac:dyDescent="0.2">
      <c r="A852" s="10" t="s">
        <v>70</v>
      </c>
      <c r="B852" s="10" t="s">
        <v>28</v>
      </c>
      <c r="C852" s="10" t="s">
        <v>75</v>
      </c>
      <c r="D852" s="10" t="s">
        <v>67</v>
      </c>
      <c r="E852" s="10" t="s">
        <v>68</v>
      </c>
      <c r="F852" s="10" t="s">
        <v>69</v>
      </c>
      <c r="G852" s="10" t="s">
        <v>22</v>
      </c>
      <c r="H852" s="11" t="s">
        <v>58</v>
      </c>
      <c r="I852" s="12">
        <v>2011</v>
      </c>
      <c r="J852" s="13">
        <v>7.7</v>
      </c>
    </row>
    <row r="853" spans="1:10" x14ac:dyDescent="0.2">
      <c r="A853" s="10" t="s">
        <v>70</v>
      </c>
      <c r="B853" s="10" t="s">
        <v>28</v>
      </c>
      <c r="C853" s="10" t="s">
        <v>75</v>
      </c>
      <c r="D853" s="10" t="s">
        <v>67</v>
      </c>
      <c r="E853" s="10" t="s">
        <v>68</v>
      </c>
      <c r="F853" s="10" t="s">
        <v>69</v>
      </c>
      <c r="G853" s="10" t="s">
        <v>22</v>
      </c>
      <c r="H853" s="11" t="s">
        <v>58</v>
      </c>
      <c r="I853" s="12">
        <v>2012</v>
      </c>
      <c r="J853" s="13">
        <v>6.6</v>
      </c>
    </row>
    <row r="854" spans="1:10" x14ac:dyDescent="0.2">
      <c r="A854" s="10" t="s">
        <v>70</v>
      </c>
      <c r="B854" s="10" t="s">
        <v>28</v>
      </c>
      <c r="C854" s="10" t="s">
        <v>75</v>
      </c>
      <c r="D854" s="10" t="s">
        <v>67</v>
      </c>
      <c r="E854" s="10" t="s">
        <v>68</v>
      </c>
      <c r="F854" s="10" t="s">
        <v>69</v>
      </c>
      <c r="G854" s="10" t="s">
        <v>22</v>
      </c>
      <c r="H854" s="11" t="s">
        <v>58</v>
      </c>
      <c r="I854" s="12">
        <v>2013</v>
      </c>
      <c r="J854" s="13">
        <v>7.1</v>
      </c>
    </row>
    <row r="855" spans="1:10" x14ac:dyDescent="0.2">
      <c r="A855" s="10" t="s">
        <v>70</v>
      </c>
      <c r="B855" s="10" t="s">
        <v>28</v>
      </c>
      <c r="C855" s="10" t="s">
        <v>75</v>
      </c>
      <c r="D855" s="10" t="s">
        <v>67</v>
      </c>
      <c r="E855" s="10" t="s">
        <v>68</v>
      </c>
      <c r="F855" s="10" t="s">
        <v>69</v>
      </c>
      <c r="G855" s="10" t="s">
        <v>22</v>
      </c>
      <c r="H855" s="11" t="s">
        <v>58</v>
      </c>
      <c r="I855" s="12">
        <v>2014</v>
      </c>
      <c r="J855" s="13">
        <v>9.3000000000000007</v>
      </c>
    </row>
    <row r="856" spans="1:10" x14ac:dyDescent="0.2">
      <c r="A856" s="10" t="s">
        <v>70</v>
      </c>
      <c r="B856" s="10" t="s">
        <v>28</v>
      </c>
      <c r="C856" s="10" t="s">
        <v>75</v>
      </c>
      <c r="D856" s="10" t="s">
        <v>67</v>
      </c>
      <c r="E856" s="10" t="s">
        <v>68</v>
      </c>
      <c r="F856" s="10" t="s">
        <v>69</v>
      </c>
      <c r="G856" s="10" t="s">
        <v>22</v>
      </c>
      <c r="H856" s="11" t="s">
        <v>58</v>
      </c>
      <c r="I856" s="12">
        <v>2015</v>
      </c>
      <c r="J856" s="13">
        <v>7.7</v>
      </c>
    </row>
    <row r="857" spans="1:10" x14ac:dyDescent="0.2">
      <c r="A857" s="10" t="s">
        <v>70</v>
      </c>
      <c r="B857" s="10" t="s">
        <v>28</v>
      </c>
      <c r="C857" s="10" t="s">
        <v>75</v>
      </c>
      <c r="D857" s="10" t="s">
        <v>67</v>
      </c>
      <c r="E857" s="10" t="s">
        <v>68</v>
      </c>
      <c r="F857" s="10" t="s">
        <v>69</v>
      </c>
      <c r="G857" s="10" t="s">
        <v>22</v>
      </c>
      <c r="H857" s="11" t="s">
        <v>58</v>
      </c>
      <c r="I857" s="12">
        <v>2016</v>
      </c>
      <c r="J857" s="13">
        <v>8.3000000000000007</v>
      </c>
    </row>
    <row r="858" spans="1:10" x14ac:dyDescent="0.2">
      <c r="A858" s="10" t="s">
        <v>70</v>
      </c>
      <c r="B858" s="10" t="s">
        <v>28</v>
      </c>
      <c r="C858" s="10" t="s">
        <v>75</v>
      </c>
      <c r="D858" s="10" t="s">
        <v>67</v>
      </c>
      <c r="E858" s="10" t="s">
        <v>68</v>
      </c>
      <c r="F858" s="10" t="s">
        <v>69</v>
      </c>
      <c r="G858" s="10" t="s">
        <v>22</v>
      </c>
      <c r="H858" s="11" t="s">
        <v>58</v>
      </c>
      <c r="I858" s="12">
        <v>2017</v>
      </c>
      <c r="J858" s="13">
        <v>7</v>
      </c>
    </row>
    <row r="859" spans="1:10" x14ac:dyDescent="0.2">
      <c r="A859" s="10" t="s">
        <v>70</v>
      </c>
      <c r="B859" s="10" t="s">
        <v>28</v>
      </c>
      <c r="C859" s="10" t="s">
        <v>75</v>
      </c>
      <c r="D859" s="10" t="s">
        <v>67</v>
      </c>
      <c r="E859" s="10" t="s">
        <v>68</v>
      </c>
      <c r="F859" s="10" t="s">
        <v>69</v>
      </c>
      <c r="G859" s="10" t="s">
        <v>22</v>
      </c>
      <c r="H859" s="11" t="s">
        <v>58</v>
      </c>
      <c r="I859" s="12">
        <v>2018</v>
      </c>
      <c r="J859" s="13">
        <v>10.6</v>
      </c>
    </row>
    <row r="860" spans="1:10" x14ac:dyDescent="0.2">
      <c r="A860" s="10" t="s">
        <v>70</v>
      </c>
      <c r="B860" s="10" t="s">
        <v>28</v>
      </c>
      <c r="C860" s="10" t="s">
        <v>75</v>
      </c>
      <c r="D860" s="10" t="s">
        <v>67</v>
      </c>
      <c r="E860" s="10" t="s">
        <v>68</v>
      </c>
      <c r="F860" s="10" t="s">
        <v>69</v>
      </c>
      <c r="G860" s="10" t="s">
        <v>22</v>
      </c>
      <c r="H860" s="11" t="s">
        <v>58</v>
      </c>
      <c r="I860" s="12">
        <v>2019</v>
      </c>
      <c r="J860" s="13">
        <v>7.3</v>
      </c>
    </row>
    <row r="861" spans="1:10" x14ac:dyDescent="0.2">
      <c r="A861" s="10" t="s">
        <v>70</v>
      </c>
      <c r="B861" s="10" t="s">
        <v>28</v>
      </c>
      <c r="C861" s="10" t="s">
        <v>75</v>
      </c>
      <c r="D861" s="10" t="s">
        <v>67</v>
      </c>
      <c r="E861" s="10" t="s">
        <v>68</v>
      </c>
      <c r="F861" s="10" t="s">
        <v>69</v>
      </c>
      <c r="G861" s="10" t="s">
        <v>22</v>
      </c>
      <c r="H861" s="11" t="s">
        <v>58</v>
      </c>
      <c r="I861" s="12">
        <v>2020</v>
      </c>
      <c r="J861" s="13">
        <v>6.7</v>
      </c>
    </row>
    <row r="862" spans="1:10" x14ac:dyDescent="0.2">
      <c r="A862" s="10" t="s">
        <v>70</v>
      </c>
      <c r="B862" s="10" t="s">
        <v>28</v>
      </c>
      <c r="C862" s="10" t="s">
        <v>75</v>
      </c>
      <c r="D862" s="10" t="s">
        <v>67</v>
      </c>
      <c r="E862" s="10" t="s">
        <v>68</v>
      </c>
      <c r="F862" s="10" t="s">
        <v>69</v>
      </c>
      <c r="G862" s="10" t="s">
        <v>23</v>
      </c>
      <c r="H862" s="11" t="s">
        <v>59</v>
      </c>
      <c r="I862" s="12">
        <v>2002</v>
      </c>
      <c r="J862" s="13">
        <v>10.8</v>
      </c>
    </row>
    <row r="863" spans="1:10" x14ac:dyDescent="0.2">
      <c r="A863" s="10" t="s">
        <v>70</v>
      </c>
      <c r="B863" s="10" t="s">
        <v>28</v>
      </c>
      <c r="C863" s="10" t="s">
        <v>75</v>
      </c>
      <c r="D863" s="10" t="s">
        <v>67</v>
      </c>
      <c r="E863" s="10" t="s">
        <v>68</v>
      </c>
      <c r="F863" s="10" t="s">
        <v>69</v>
      </c>
      <c r="G863" s="10" t="s">
        <v>23</v>
      </c>
      <c r="H863" s="11" t="s">
        <v>59</v>
      </c>
      <c r="I863" s="12">
        <v>2003</v>
      </c>
      <c r="J863" s="13">
        <v>10.8</v>
      </c>
    </row>
    <row r="864" spans="1:10" x14ac:dyDescent="0.2">
      <c r="A864" s="10" t="s">
        <v>70</v>
      </c>
      <c r="B864" s="10" t="s">
        <v>28</v>
      </c>
      <c r="C864" s="10" t="s">
        <v>75</v>
      </c>
      <c r="D864" s="10" t="s">
        <v>67</v>
      </c>
      <c r="E864" s="10" t="s">
        <v>68</v>
      </c>
      <c r="F864" s="10" t="s">
        <v>69</v>
      </c>
      <c r="G864" s="10" t="s">
        <v>23</v>
      </c>
      <c r="H864" s="11" t="s">
        <v>59</v>
      </c>
      <c r="I864" s="12">
        <v>2004</v>
      </c>
      <c r="J864" s="13">
        <v>9.5</v>
      </c>
    </row>
    <row r="865" spans="1:10" x14ac:dyDescent="0.2">
      <c r="A865" s="10" t="s">
        <v>70</v>
      </c>
      <c r="B865" s="10" t="s">
        <v>28</v>
      </c>
      <c r="C865" s="10" t="s">
        <v>75</v>
      </c>
      <c r="D865" s="10" t="s">
        <v>67</v>
      </c>
      <c r="E865" s="10" t="s">
        <v>68</v>
      </c>
      <c r="F865" s="10" t="s">
        <v>69</v>
      </c>
      <c r="G865" s="10" t="s">
        <v>23</v>
      </c>
      <c r="H865" s="11" t="s">
        <v>59</v>
      </c>
      <c r="I865" s="12">
        <v>2005</v>
      </c>
      <c r="J865" s="13">
        <v>11.6</v>
      </c>
    </row>
    <row r="866" spans="1:10" x14ac:dyDescent="0.2">
      <c r="A866" s="10" t="s">
        <v>70</v>
      </c>
      <c r="B866" s="10" t="s">
        <v>28</v>
      </c>
      <c r="C866" s="10" t="s">
        <v>75</v>
      </c>
      <c r="D866" s="10" t="s">
        <v>67</v>
      </c>
      <c r="E866" s="10" t="s">
        <v>68</v>
      </c>
      <c r="F866" s="10" t="s">
        <v>69</v>
      </c>
      <c r="G866" s="10" t="s">
        <v>23</v>
      </c>
      <c r="H866" s="11" t="s">
        <v>59</v>
      </c>
      <c r="I866" s="12">
        <v>2006</v>
      </c>
      <c r="J866" s="13">
        <v>10.199999999999999</v>
      </c>
    </row>
    <row r="867" spans="1:10" x14ac:dyDescent="0.2">
      <c r="A867" s="10" t="s">
        <v>70</v>
      </c>
      <c r="B867" s="10" t="s">
        <v>28</v>
      </c>
      <c r="C867" s="10" t="s">
        <v>75</v>
      </c>
      <c r="D867" s="10" t="s">
        <v>67</v>
      </c>
      <c r="E867" s="10" t="s">
        <v>68</v>
      </c>
      <c r="F867" s="10" t="s">
        <v>69</v>
      </c>
      <c r="G867" s="10" t="s">
        <v>23</v>
      </c>
      <c r="H867" s="11" t="s">
        <v>59</v>
      </c>
      <c r="I867" s="12">
        <v>2007</v>
      </c>
      <c r="J867" s="13">
        <v>11</v>
      </c>
    </row>
    <row r="868" spans="1:10" x14ac:dyDescent="0.2">
      <c r="A868" s="10" t="s">
        <v>70</v>
      </c>
      <c r="B868" s="10" t="s">
        <v>28</v>
      </c>
      <c r="C868" s="10" t="s">
        <v>75</v>
      </c>
      <c r="D868" s="10" t="s">
        <v>67</v>
      </c>
      <c r="E868" s="10" t="s">
        <v>68</v>
      </c>
      <c r="F868" s="10" t="s">
        <v>69</v>
      </c>
      <c r="G868" s="10" t="s">
        <v>23</v>
      </c>
      <c r="H868" s="11" t="s">
        <v>59</v>
      </c>
      <c r="I868" s="12">
        <v>2008</v>
      </c>
      <c r="J868" s="13">
        <v>12.1</v>
      </c>
    </row>
    <row r="869" spans="1:10" x14ac:dyDescent="0.2">
      <c r="A869" s="10" t="s">
        <v>70</v>
      </c>
      <c r="B869" s="10" t="s">
        <v>28</v>
      </c>
      <c r="C869" s="10" t="s">
        <v>75</v>
      </c>
      <c r="D869" s="10" t="s">
        <v>67</v>
      </c>
      <c r="E869" s="10" t="s">
        <v>68</v>
      </c>
      <c r="F869" s="10" t="s">
        <v>69</v>
      </c>
      <c r="G869" s="10" t="s">
        <v>23</v>
      </c>
      <c r="H869" s="11" t="s">
        <v>59</v>
      </c>
      <c r="I869" s="12">
        <v>2009</v>
      </c>
      <c r="J869" s="13">
        <v>10.5</v>
      </c>
    </row>
    <row r="870" spans="1:10" x14ac:dyDescent="0.2">
      <c r="A870" s="10" t="s">
        <v>70</v>
      </c>
      <c r="B870" s="10" t="s">
        <v>28</v>
      </c>
      <c r="C870" s="10" t="s">
        <v>75</v>
      </c>
      <c r="D870" s="10" t="s">
        <v>67</v>
      </c>
      <c r="E870" s="10" t="s">
        <v>68</v>
      </c>
      <c r="F870" s="10" t="s">
        <v>69</v>
      </c>
      <c r="G870" s="10" t="s">
        <v>23</v>
      </c>
      <c r="H870" s="11" t="s">
        <v>59</v>
      </c>
      <c r="I870" s="12">
        <v>2010</v>
      </c>
      <c r="J870" s="13">
        <v>11.8</v>
      </c>
    </row>
    <row r="871" spans="1:10" x14ac:dyDescent="0.2">
      <c r="A871" s="10" t="s">
        <v>70</v>
      </c>
      <c r="B871" s="10" t="s">
        <v>28</v>
      </c>
      <c r="C871" s="10" t="s">
        <v>75</v>
      </c>
      <c r="D871" s="10" t="s">
        <v>67</v>
      </c>
      <c r="E871" s="10" t="s">
        <v>68</v>
      </c>
      <c r="F871" s="10" t="s">
        <v>69</v>
      </c>
      <c r="G871" s="10" t="s">
        <v>23</v>
      </c>
      <c r="H871" s="11" t="s">
        <v>59</v>
      </c>
      <c r="I871" s="12">
        <v>2011</v>
      </c>
      <c r="J871" s="13">
        <v>11.7</v>
      </c>
    </row>
    <row r="872" spans="1:10" x14ac:dyDescent="0.2">
      <c r="A872" s="10" t="s">
        <v>70</v>
      </c>
      <c r="B872" s="10" t="s">
        <v>28</v>
      </c>
      <c r="C872" s="10" t="s">
        <v>75</v>
      </c>
      <c r="D872" s="10" t="s">
        <v>67</v>
      </c>
      <c r="E872" s="10" t="s">
        <v>68</v>
      </c>
      <c r="F872" s="10" t="s">
        <v>69</v>
      </c>
      <c r="G872" s="10" t="s">
        <v>23</v>
      </c>
      <c r="H872" s="11" t="s">
        <v>59</v>
      </c>
      <c r="I872" s="12">
        <v>2012</v>
      </c>
      <c r="J872" s="13">
        <v>10.9</v>
      </c>
    </row>
    <row r="873" spans="1:10" x14ac:dyDescent="0.2">
      <c r="A873" s="10" t="s">
        <v>70</v>
      </c>
      <c r="B873" s="10" t="s">
        <v>28</v>
      </c>
      <c r="C873" s="10" t="s">
        <v>75</v>
      </c>
      <c r="D873" s="10" t="s">
        <v>67</v>
      </c>
      <c r="E873" s="10" t="s">
        <v>68</v>
      </c>
      <c r="F873" s="10" t="s">
        <v>69</v>
      </c>
      <c r="G873" s="10" t="s">
        <v>23</v>
      </c>
      <c r="H873" s="11" t="s">
        <v>59</v>
      </c>
      <c r="I873" s="12">
        <v>2013</v>
      </c>
      <c r="J873" s="13">
        <v>10.5</v>
      </c>
    </row>
    <row r="874" spans="1:10" x14ac:dyDescent="0.2">
      <c r="A874" s="10" t="s">
        <v>70</v>
      </c>
      <c r="B874" s="10" t="s">
        <v>28</v>
      </c>
      <c r="C874" s="10" t="s">
        <v>75</v>
      </c>
      <c r="D874" s="10" t="s">
        <v>67</v>
      </c>
      <c r="E874" s="10" t="s">
        <v>68</v>
      </c>
      <c r="F874" s="10" t="s">
        <v>69</v>
      </c>
      <c r="G874" s="10" t="s">
        <v>23</v>
      </c>
      <c r="H874" s="11" t="s">
        <v>59</v>
      </c>
      <c r="I874" s="12">
        <v>2014</v>
      </c>
      <c r="J874" s="13">
        <v>8.8000000000000007</v>
      </c>
    </row>
    <row r="875" spans="1:10" x14ac:dyDescent="0.2">
      <c r="A875" s="10" t="s">
        <v>70</v>
      </c>
      <c r="B875" s="10" t="s">
        <v>28</v>
      </c>
      <c r="C875" s="10" t="s">
        <v>75</v>
      </c>
      <c r="D875" s="10" t="s">
        <v>67</v>
      </c>
      <c r="E875" s="10" t="s">
        <v>68</v>
      </c>
      <c r="F875" s="10" t="s">
        <v>69</v>
      </c>
      <c r="G875" s="10" t="s">
        <v>23</v>
      </c>
      <c r="H875" s="11" t="s">
        <v>59</v>
      </c>
      <c r="I875" s="12">
        <v>2015</v>
      </c>
      <c r="J875" s="13">
        <v>10.6</v>
      </c>
    </row>
    <row r="876" spans="1:10" x14ac:dyDescent="0.2">
      <c r="A876" s="10" t="s">
        <v>70</v>
      </c>
      <c r="B876" s="10" t="s">
        <v>28</v>
      </c>
      <c r="C876" s="10" t="s">
        <v>75</v>
      </c>
      <c r="D876" s="10" t="s">
        <v>67</v>
      </c>
      <c r="E876" s="10" t="s">
        <v>68</v>
      </c>
      <c r="F876" s="10" t="s">
        <v>69</v>
      </c>
      <c r="G876" s="10" t="s">
        <v>23</v>
      </c>
      <c r="H876" s="11" t="s">
        <v>59</v>
      </c>
      <c r="I876" s="12">
        <v>2016</v>
      </c>
      <c r="J876" s="13">
        <v>8.9</v>
      </c>
    </row>
    <row r="877" spans="1:10" x14ac:dyDescent="0.2">
      <c r="A877" s="10" t="s">
        <v>70</v>
      </c>
      <c r="B877" s="10" t="s">
        <v>28</v>
      </c>
      <c r="C877" s="10" t="s">
        <v>75</v>
      </c>
      <c r="D877" s="10" t="s">
        <v>67</v>
      </c>
      <c r="E877" s="10" t="s">
        <v>68</v>
      </c>
      <c r="F877" s="10" t="s">
        <v>69</v>
      </c>
      <c r="G877" s="10" t="s">
        <v>23</v>
      </c>
      <c r="H877" s="11" t="s">
        <v>59</v>
      </c>
      <c r="I877" s="12">
        <v>2017</v>
      </c>
      <c r="J877" s="13">
        <v>10.4</v>
      </c>
    </row>
    <row r="878" spans="1:10" x14ac:dyDescent="0.2">
      <c r="A878" s="10" t="s">
        <v>70</v>
      </c>
      <c r="B878" s="10" t="s">
        <v>28</v>
      </c>
      <c r="C878" s="10" t="s">
        <v>75</v>
      </c>
      <c r="D878" s="10" t="s">
        <v>67</v>
      </c>
      <c r="E878" s="10" t="s">
        <v>68</v>
      </c>
      <c r="F878" s="10" t="s">
        <v>69</v>
      </c>
      <c r="G878" s="10" t="s">
        <v>23</v>
      </c>
      <c r="H878" s="11" t="s">
        <v>59</v>
      </c>
      <c r="I878" s="12">
        <v>2018</v>
      </c>
      <c r="J878" s="13">
        <v>8.6</v>
      </c>
    </row>
    <row r="879" spans="1:10" x14ac:dyDescent="0.2">
      <c r="A879" s="10" t="s">
        <v>70</v>
      </c>
      <c r="B879" s="10" t="s">
        <v>28</v>
      </c>
      <c r="C879" s="10" t="s">
        <v>75</v>
      </c>
      <c r="D879" s="10" t="s">
        <v>67</v>
      </c>
      <c r="E879" s="10" t="s">
        <v>68</v>
      </c>
      <c r="F879" s="10" t="s">
        <v>69</v>
      </c>
      <c r="G879" s="10" t="s">
        <v>23</v>
      </c>
      <c r="H879" s="11" t="s">
        <v>59</v>
      </c>
      <c r="I879" s="12">
        <v>2019</v>
      </c>
      <c r="J879" s="13">
        <v>9.3000000000000007</v>
      </c>
    </row>
    <row r="880" spans="1:10" x14ac:dyDescent="0.2">
      <c r="A880" s="10" t="s">
        <v>70</v>
      </c>
      <c r="B880" s="10" t="s">
        <v>28</v>
      </c>
      <c r="C880" s="10" t="s">
        <v>75</v>
      </c>
      <c r="D880" s="10" t="s">
        <v>67</v>
      </c>
      <c r="E880" s="10" t="s">
        <v>68</v>
      </c>
      <c r="F880" s="10" t="s">
        <v>69</v>
      </c>
      <c r="G880" s="10" t="s">
        <v>23</v>
      </c>
      <c r="H880" s="11" t="s">
        <v>59</v>
      </c>
      <c r="I880" s="12">
        <v>2020</v>
      </c>
      <c r="J880" s="13">
        <v>8.6</v>
      </c>
    </row>
    <row r="881" spans="1:10" x14ac:dyDescent="0.2">
      <c r="A881" s="10" t="s">
        <v>70</v>
      </c>
      <c r="B881" s="10" t="s">
        <v>28</v>
      </c>
      <c r="C881" s="10" t="s">
        <v>75</v>
      </c>
      <c r="D881" s="10" t="s">
        <v>67</v>
      </c>
      <c r="E881" s="10" t="s">
        <v>68</v>
      </c>
      <c r="F881" s="10" t="s">
        <v>69</v>
      </c>
      <c r="G881" s="10" t="s">
        <v>23</v>
      </c>
      <c r="H881" s="11" t="s">
        <v>59</v>
      </c>
      <c r="I881" s="12">
        <v>2021</v>
      </c>
      <c r="J881" s="13">
        <v>8.9</v>
      </c>
    </row>
    <row r="882" spans="1:10" x14ac:dyDescent="0.2">
      <c r="A882" s="10" t="s">
        <v>70</v>
      </c>
      <c r="B882" s="10" t="s">
        <v>28</v>
      </c>
      <c r="C882" s="10" t="s">
        <v>75</v>
      </c>
      <c r="D882" s="10" t="s">
        <v>67</v>
      </c>
      <c r="E882" s="10" t="s">
        <v>68</v>
      </c>
      <c r="F882" s="10" t="s">
        <v>69</v>
      </c>
      <c r="G882" s="10" t="s">
        <v>24</v>
      </c>
      <c r="H882" s="11" t="s">
        <v>60</v>
      </c>
      <c r="I882" s="12">
        <v>2013</v>
      </c>
      <c r="J882" s="13">
        <v>19.2</v>
      </c>
    </row>
    <row r="883" spans="1:10" x14ac:dyDescent="0.2">
      <c r="A883" s="10" t="s">
        <v>70</v>
      </c>
      <c r="B883" s="10" t="s">
        <v>28</v>
      </c>
      <c r="C883" s="10" t="s">
        <v>75</v>
      </c>
      <c r="D883" s="10" t="s">
        <v>67</v>
      </c>
      <c r="E883" s="10" t="s">
        <v>68</v>
      </c>
      <c r="F883" s="10" t="s">
        <v>69</v>
      </c>
      <c r="G883" s="10" t="s">
        <v>24</v>
      </c>
      <c r="H883" s="11" t="s">
        <v>60</v>
      </c>
      <c r="I883" s="12">
        <v>2014</v>
      </c>
      <c r="J883" s="13">
        <v>19.899999999999999</v>
      </c>
    </row>
    <row r="884" spans="1:10" x14ac:dyDescent="0.2">
      <c r="A884" s="10" t="s">
        <v>70</v>
      </c>
      <c r="B884" s="10" t="s">
        <v>28</v>
      </c>
      <c r="C884" s="10" t="s">
        <v>75</v>
      </c>
      <c r="D884" s="10" t="s">
        <v>67</v>
      </c>
      <c r="E884" s="10" t="s">
        <v>68</v>
      </c>
      <c r="F884" s="10" t="s">
        <v>69</v>
      </c>
      <c r="G884" s="10" t="s">
        <v>24</v>
      </c>
      <c r="H884" s="11" t="s">
        <v>60</v>
      </c>
      <c r="I884" s="12">
        <v>2015</v>
      </c>
      <c r="J884" s="13">
        <v>18.399999999999999</v>
      </c>
    </row>
    <row r="885" spans="1:10" x14ac:dyDescent="0.2">
      <c r="A885" s="10" t="s">
        <v>70</v>
      </c>
      <c r="B885" s="10" t="s">
        <v>28</v>
      </c>
      <c r="C885" s="10" t="s">
        <v>75</v>
      </c>
      <c r="D885" s="10" t="s">
        <v>67</v>
      </c>
      <c r="E885" s="10" t="s">
        <v>68</v>
      </c>
      <c r="F885" s="10" t="s">
        <v>69</v>
      </c>
      <c r="G885" s="10" t="s">
        <v>24</v>
      </c>
      <c r="H885" s="11" t="s">
        <v>60</v>
      </c>
      <c r="I885" s="12">
        <v>2016</v>
      </c>
      <c r="J885" s="13">
        <v>18.2</v>
      </c>
    </row>
    <row r="886" spans="1:10" x14ac:dyDescent="0.2">
      <c r="A886" s="10" t="s">
        <v>70</v>
      </c>
      <c r="B886" s="10" t="s">
        <v>28</v>
      </c>
      <c r="C886" s="10" t="s">
        <v>75</v>
      </c>
      <c r="D886" s="10" t="s">
        <v>67</v>
      </c>
      <c r="E886" s="10" t="s">
        <v>68</v>
      </c>
      <c r="F886" s="10" t="s">
        <v>69</v>
      </c>
      <c r="G886" s="10" t="s">
        <v>24</v>
      </c>
      <c r="H886" s="11" t="s">
        <v>60</v>
      </c>
      <c r="I886" s="12">
        <v>2017</v>
      </c>
      <c r="J886" s="13">
        <v>18.5</v>
      </c>
    </row>
    <row r="887" spans="1:10" x14ac:dyDescent="0.2">
      <c r="A887" s="10" t="s">
        <v>70</v>
      </c>
      <c r="B887" s="10" t="s">
        <v>28</v>
      </c>
      <c r="C887" s="10" t="s">
        <v>75</v>
      </c>
      <c r="D887" s="10" t="s">
        <v>67</v>
      </c>
      <c r="E887" s="10" t="s">
        <v>68</v>
      </c>
      <c r="F887" s="10" t="s">
        <v>69</v>
      </c>
      <c r="G887" s="10" t="s">
        <v>24</v>
      </c>
      <c r="H887" s="11" t="s">
        <v>60</v>
      </c>
      <c r="I887" s="12">
        <v>2018</v>
      </c>
      <c r="J887" s="13">
        <v>18.899999999999999</v>
      </c>
    </row>
    <row r="888" spans="1:10" x14ac:dyDescent="0.2">
      <c r="A888" s="10" t="s">
        <v>70</v>
      </c>
      <c r="B888" s="10" t="s">
        <v>28</v>
      </c>
      <c r="C888" s="10" t="s">
        <v>75</v>
      </c>
      <c r="D888" s="10" t="s">
        <v>67</v>
      </c>
      <c r="E888" s="10" t="s">
        <v>68</v>
      </c>
      <c r="F888" s="10" t="s">
        <v>69</v>
      </c>
      <c r="G888" s="10" t="s">
        <v>24</v>
      </c>
      <c r="H888" s="11" t="s">
        <v>60</v>
      </c>
      <c r="I888" s="12">
        <v>2019</v>
      </c>
      <c r="J888" s="13">
        <v>19</v>
      </c>
    </row>
    <row r="889" spans="1:10" x14ac:dyDescent="0.2">
      <c r="A889" s="10" t="s">
        <v>70</v>
      </c>
      <c r="B889" s="10" t="s">
        <v>28</v>
      </c>
      <c r="C889" s="10" t="s">
        <v>75</v>
      </c>
      <c r="D889" s="10" t="s">
        <v>67</v>
      </c>
      <c r="E889" s="10" t="s">
        <v>68</v>
      </c>
      <c r="F889" s="10" t="s">
        <v>69</v>
      </c>
      <c r="G889" s="10" t="s">
        <v>24</v>
      </c>
      <c r="H889" s="11" t="s">
        <v>60</v>
      </c>
      <c r="I889" s="12">
        <v>2020</v>
      </c>
      <c r="J889" s="13">
        <v>17</v>
      </c>
    </row>
    <row r="890" spans="1:10" x14ac:dyDescent="0.2">
      <c r="A890" s="10" t="s">
        <v>70</v>
      </c>
      <c r="B890" s="10" t="s">
        <v>28</v>
      </c>
      <c r="C890" s="10" t="s">
        <v>75</v>
      </c>
      <c r="D890" s="10" t="s">
        <v>67</v>
      </c>
      <c r="E890" s="10" t="s">
        <v>68</v>
      </c>
      <c r="F890" s="10" t="s">
        <v>69</v>
      </c>
      <c r="G890" s="10" t="s">
        <v>24</v>
      </c>
      <c r="H890" s="11" t="s">
        <v>60</v>
      </c>
      <c r="I890" s="12">
        <v>2021</v>
      </c>
      <c r="J890" s="13">
        <v>15.9</v>
      </c>
    </row>
    <row r="891" spans="1:10" x14ac:dyDescent="0.2">
      <c r="A891" s="10" t="s">
        <v>70</v>
      </c>
      <c r="B891" s="10" t="s">
        <v>28</v>
      </c>
      <c r="C891" s="10" t="s">
        <v>75</v>
      </c>
      <c r="D891" s="10" t="s">
        <v>67</v>
      </c>
      <c r="E891" s="10" t="s">
        <v>68</v>
      </c>
      <c r="F891" s="10" t="s">
        <v>69</v>
      </c>
      <c r="G891" s="10" t="s">
        <v>24</v>
      </c>
      <c r="H891" s="11" t="s">
        <v>60</v>
      </c>
      <c r="I891" s="12">
        <v>2022</v>
      </c>
      <c r="J891" s="13">
        <v>18.8</v>
      </c>
    </row>
    <row r="892" spans="1:10" x14ac:dyDescent="0.2">
      <c r="A892" s="10" t="s">
        <v>70</v>
      </c>
      <c r="B892" s="10" t="s">
        <v>28</v>
      </c>
      <c r="C892" s="10" t="s">
        <v>73</v>
      </c>
      <c r="D892" s="10" t="s">
        <v>67</v>
      </c>
      <c r="E892" s="10" t="s">
        <v>68</v>
      </c>
      <c r="F892" s="10" t="s">
        <v>69</v>
      </c>
      <c r="G892" s="10" t="s">
        <v>0</v>
      </c>
      <c r="H892" s="11" t="s">
        <v>34</v>
      </c>
      <c r="I892" s="12">
        <v>2007</v>
      </c>
      <c r="J892" s="13">
        <v>8.8000000000000007</v>
      </c>
    </row>
    <row r="893" spans="1:10" x14ac:dyDescent="0.2">
      <c r="A893" s="10" t="s">
        <v>70</v>
      </c>
      <c r="B893" s="10" t="s">
        <v>28</v>
      </c>
      <c r="C893" s="10" t="s">
        <v>73</v>
      </c>
      <c r="D893" s="10" t="s">
        <v>67</v>
      </c>
      <c r="E893" s="10" t="s">
        <v>68</v>
      </c>
      <c r="F893" s="10" t="s">
        <v>69</v>
      </c>
      <c r="G893" s="10" t="s">
        <v>0</v>
      </c>
      <c r="H893" s="11" t="s">
        <v>34</v>
      </c>
      <c r="I893" s="12">
        <v>2008</v>
      </c>
      <c r="J893" s="13">
        <v>8.3000000000000007</v>
      </c>
    </row>
    <row r="894" spans="1:10" x14ac:dyDescent="0.2">
      <c r="A894" s="10" t="s">
        <v>70</v>
      </c>
      <c r="B894" s="10" t="s">
        <v>28</v>
      </c>
      <c r="C894" s="10" t="s">
        <v>73</v>
      </c>
      <c r="D894" s="10" t="s">
        <v>67</v>
      </c>
      <c r="E894" s="10" t="s">
        <v>68</v>
      </c>
      <c r="F894" s="10" t="s">
        <v>69</v>
      </c>
      <c r="G894" s="10" t="s">
        <v>0</v>
      </c>
      <c r="H894" s="11" t="s">
        <v>34</v>
      </c>
      <c r="I894" s="12">
        <v>2009</v>
      </c>
      <c r="J894" s="13">
        <v>8.6</v>
      </c>
    </row>
    <row r="895" spans="1:10" x14ac:dyDescent="0.2">
      <c r="A895" s="10" t="s">
        <v>70</v>
      </c>
      <c r="B895" s="10" t="s">
        <v>28</v>
      </c>
      <c r="C895" s="10" t="s">
        <v>73</v>
      </c>
      <c r="D895" s="10" t="s">
        <v>67</v>
      </c>
      <c r="E895" s="10" t="s">
        <v>68</v>
      </c>
      <c r="F895" s="10" t="s">
        <v>69</v>
      </c>
      <c r="G895" s="10" t="s">
        <v>0</v>
      </c>
      <c r="H895" s="11" t="s">
        <v>34</v>
      </c>
      <c r="I895" s="12">
        <v>2010</v>
      </c>
      <c r="J895" s="13">
        <v>7.9</v>
      </c>
    </row>
    <row r="896" spans="1:10" x14ac:dyDescent="0.2">
      <c r="A896" s="10" t="s">
        <v>70</v>
      </c>
      <c r="B896" s="10" t="s">
        <v>28</v>
      </c>
      <c r="C896" s="10" t="s">
        <v>73</v>
      </c>
      <c r="D896" s="10" t="s">
        <v>67</v>
      </c>
      <c r="E896" s="10" t="s">
        <v>68</v>
      </c>
      <c r="F896" s="10" t="s">
        <v>69</v>
      </c>
      <c r="G896" s="10" t="s">
        <v>0</v>
      </c>
      <c r="H896" s="11" t="s">
        <v>34</v>
      </c>
      <c r="I896" s="12">
        <v>2011</v>
      </c>
      <c r="J896" s="13">
        <v>8.6999999999999993</v>
      </c>
    </row>
    <row r="897" spans="1:10" x14ac:dyDescent="0.2">
      <c r="A897" s="10" t="s">
        <v>70</v>
      </c>
      <c r="B897" s="10" t="s">
        <v>28</v>
      </c>
      <c r="C897" s="10" t="s">
        <v>73</v>
      </c>
      <c r="D897" s="10" t="s">
        <v>67</v>
      </c>
      <c r="E897" s="10" t="s">
        <v>68</v>
      </c>
      <c r="F897" s="10" t="s">
        <v>69</v>
      </c>
      <c r="G897" s="10" t="s">
        <v>0</v>
      </c>
      <c r="H897" s="11" t="s">
        <v>34</v>
      </c>
      <c r="I897" s="12">
        <v>2012</v>
      </c>
      <c r="J897" s="13">
        <v>8.9</v>
      </c>
    </row>
    <row r="898" spans="1:10" x14ac:dyDescent="0.2">
      <c r="A898" s="10" t="s">
        <v>70</v>
      </c>
      <c r="B898" s="10" t="s">
        <v>28</v>
      </c>
      <c r="C898" s="10" t="s">
        <v>73</v>
      </c>
      <c r="D898" s="10" t="s">
        <v>67</v>
      </c>
      <c r="E898" s="10" t="s">
        <v>68</v>
      </c>
      <c r="F898" s="10" t="s">
        <v>69</v>
      </c>
      <c r="G898" s="10" t="s">
        <v>0</v>
      </c>
      <c r="H898" s="11" t="s">
        <v>34</v>
      </c>
      <c r="I898" s="12">
        <v>2013</v>
      </c>
      <c r="J898" s="13">
        <v>8.4</v>
      </c>
    </row>
    <row r="899" spans="1:10" x14ac:dyDescent="0.2">
      <c r="A899" s="10" t="s">
        <v>70</v>
      </c>
      <c r="B899" s="10" t="s">
        <v>28</v>
      </c>
      <c r="C899" s="10" t="s">
        <v>73</v>
      </c>
      <c r="D899" s="10" t="s">
        <v>67</v>
      </c>
      <c r="E899" s="10" t="s">
        <v>68</v>
      </c>
      <c r="F899" s="10" t="s">
        <v>69</v>
      </c>
      <c r="G899" s="10" t="s">
        <v>0</v>
      </c>
      <c r="H899" s="11" t="s">
        <v>34</v>
      </c>
      <c r="I899" s="12">
        <v>2014</v>
      </c>
      <c r="J899" s="13">
        <v>8.6999999999999993</v>
      </c>
    </row>
    <row r="900" spans="1:10" x14ac:dyDescent="0.2">
      <c r="A900" s="10" t="s">
        <v>70</v>
      </c>
      <c r="B900" s="10" t="s">
        <v>28</v>
      </c>
      <c r="C900" s="10" t="s">
        <v>73</v>
      </c>
      <c r="D900" s="10" t="s">
        <v>67</v>
      </c>
      <c r="E900" s="10" t="s">
        <v>68</v>
      </c>
      <c r="F900" s="10" t="s">
        <v>69</v>
      </c>
      <c r="G900" s="10" t="s">
        <v>0</v>
      </c>
      <c r="H900" s="11" t="s">
        <v>34</v>
      </c>
      <c r="I900" s="12">
        <v>2015</v>
      </c>
      <c r="J900" s="13">
        <v>8.6999999999999993</v>
      </c>
    </row>
    <row r="901" spans="1:10" x14ac:dyDescent="0.2">
      <c r="A901" s="10" t="s">
        <v>70</v>
      </c>
      <c r="B901" s="10" t="s">
        <v>28</v>
      </c>
      <c r="C901" s="10" t="s">
        <v>73</v>
      </c>
      <c r="D901" s="10" t="s">
        <v>67</v>
      </c>
      <c r="E901" s="10" t="s">
        <v>68</v>
      </c>
      <c r="F901" s="10" t="s">
        <v>69</v>
      </c>
      <c r="G901" s="10" t="s">
        <v>0</v>
      </c>
      <c r="H901" s="11" t="s">
        <v>34</v>
      </c>
      <c r="I901" s="12">
        <v>2016</v>
      </c>
      <c r="J901" s="13">
        <v>9.5</v>
      </c>
    </row>
    <row r="902" spans="1:10" x14ac:dyDescent="0.2">
      <c r="A902" s="10" t="s">
        <v>70</v>
      </c>
      <c r="B902" s="10" t="s">
        <v>28</v>
      </c>
      <c r="C902" s="10" t="s">
        <v>73</v>
      </c>
      <c r="D902" s="10" t="s">
        <v>67</v>
      </c>
      <c r="E902" s="10" t="s">
        <v>68</v>
      </c>
      <c r="F902" s="10" t="s">
        <v>69</v>
      </c>
      <c r="G902" s="10" t="s">
        <v>0</v>
      </c>
      <c r="H902" s="11" t="s">
        <v>34</v>
      </c>
      <c r="I902" s="12">
        <v>2017</v>
      </c>
      <c r="J902" s="13">
        <v>8.8000000000000007</v>
      </c>
    </row>
    <row r="903" spans="1:10" x14ac:dyDescent="0.2">
      <c r="A903" s="10" t="s">
        <v>70</v>
      </c>
      <c r="B903" s="10" t="s">
        <v>28</v>
      </c>
      <c r="C903" s="10" t="s">
        <v>73</v>
      </c>
      <c r="D903" s="10" t="s">
        <v>67</v>
      </c>
      <c r="E903" s="10" t="s">
        <v>68</v>
      </c>
      <c r="F903" s="10" t="s">
        <v>69</v>
      </c>
      <c r="G903" s="10" t="s">
        <v>0</v>
      </c>
      <c r="H903" s="11" t="s">
        <v>34</v>
      </c>
      <c r="I903" s="12">
        <v>2018</v>
      </c>
      <c r="J903" s="13">
        <v>9.1999999999999993</v>
      </c>
    </row>
    <row r="904" spans="1:10" x14ac:dyDescent="0.2">
      <c r="A904" s="10" t="s">
        <v>70</v>
      </c>
      <c r="B904" s="10" t="s">
        <v>28</v>
      </c>
      <c r="C904" s="10" t="s">
        <v>73</v>
      </c>
      <c r="D904" s="10" t="s">
        <v>67</v>
      </c>
      <c r="E904" s="10" t="s">
        <v>68</v>
      </c>
      <c r="F904" s="10" t="s">
        <v>69</v>
      </c>
      <c r="G904" s="10" t="s">
        <v>0</v>
      </c>
      <c r="H904" s="11" t="s">
        <v>34</v>
      </c>
      <c r="I904" s="12">
        <v>2019</v>
      </c>
      <c r="J904" s="13">
        <v>9.1</v>
      </c>
    </row>
    <row r="905" spans="1:10" x14ac:dyDescent="0.2">
      <c r="A905" s="10" t="s">
        <v>70</v>
      </c>
      <c r="B905" s="10" t="s">
        <v>28</v>
      </c>
      <c r="C905" s="10" t="s">
        <v>73</v>
      </c>
      <c r="D905" s="10" t="s">
        <v>67</v>
      </c>
      <c r="E905" s="10" t="s">
        <v>68</v>
      </c>
      <c r="F905" s="10" t="s">
        <v>69</v>
      </c>
      <c r="G905" s="10" t="s">
        <v>0</v>
      </c>
      <c r="H905" s="11" t="s">
        <v>34</v>
      </c>
      <c r="I905" s="12">
        <v>2020</v>
      </c>
      <c r="J905" s="13">
        <v>8.6999999999999993</v>
      </c>
    </row>
    <row r="906" spans="1:10" x14ac:dyDescent="0.2">
      <c r="A906" s="10" t="s">
        <v>70</v>
      </c>
      <c r="B906" s="10" t="s">
        <v>28</v>
      </c>
      <c r="C906" s="10" t="s">
        <v>73</v>
      </c>
      <c r="D906" s="10" t="s">
        <v>67</v>
      </c>
      <c r="E906" s="10" t="s">
        <v>68</v>
      </c>
      <c r="F906" s="10" t="s">
        <v>69</v>
      </c>
      <c r="G906" s="10" t="s">
        <v>0</v>
      </c>
      <c r="H906" s="11" t="s">
        <v>34</v>
      </c>
      <c r="I906" s="12">
        <v>2021</v>
      </c>
      <c r="J906" s="13">
        <v>8.9</v>
      </c>
    </row>
    <row r="907" spans="1:10" x14ac:dyDescent="0.2">
      <c r="A907" s="10" t="s">
        <v>70</v>
      </c>
      <c r="B907" s="10" t="s">
        <v>28</v>
      </c>
      <c r="C907" s="10" t="s">
        <v>73</v>
      </c>
      <c r="D907" s="10" t="s">
        <v>67</v>
      </c>
      <c r="E907" s="10" t="s">
        <v>68</v>
      </c>
      <c r="F907" s="10" t="s">
        <v>69</v>
      </c>
      <c r="G907" s="10" t="s">
        <v>76</v>
      </c>
      <c r="H907" s="11" t="s">
        <v>77</v>
      </c>
      <c r="I907" s="12">
        <v>2018</v>
      </c>
      <c r="J907" s="13">
        <v>7.7</v>
      </c>
    </row>
    <row r="908" spans="1:10" x14ac:dyDescent="0.2">
      <c r="A908" s="10" t="s">
        <v>70</v>
      </c>
      <c r="B908" s="10" t="s">
        <v>28</v>
      </c>
      <c r="C908" s="10" t="s">
        <v>73</v>
      </c>
      <c r="D908" s="10" t="s">
        <v>67</v>
      </c>
      <c r="E908" s="10" t="s">
        <v>68</v>
      </c>
      <c r="F908" s="10" t="s">
        <v>69</v>
      </c>
      <c r="G908" s="10" t="s">
        <v>76</v>
      </c>
      <c r="H908" s="11" t="s">
        <v>77</v>
      </c>
      <c r="I908" s="12">
        <v>2019</v>
      </c>
      <c r="J908" s="13">
        <v>7.3</v>
      </c>
    </row>
    <row r="909" spans="1:10" x14ac:dyDescent="0.2">
      <c r="A909" s="10" t="s">
        <v>70</v>
      </c>
      <c r="B909" s="10" t="s">
        <v>28</v>
      </c>
      <c r="C909" s="10" t="s">
        <v>73</v>
      </c>
      <c r="D909" s="10" t="s">
        <v>67</v>
      </c>
      <c r="E909" s="10" t="s">
        <v>68</v>
      </c>
      <c r="F909" s="10" t="s">
        <v>69</v>
      </c>
      <c r="G909" s="10" t="s">
        <v>76</v>
      </c>
      <c r="H909" s="11" t="s">
        <v>77</v>
      </c>
      <c r="I909" s="12">
        <v>2020</v>
      </c>
      <c r="J909" s="13">
        <v>6.8</v>
      </c>
    </row>
    <row r="910" spans="1:10" x14ac:dyDescent="0.2">
      <c r="A910" s="10" t="s">
        <v>70</v>
      </c>
      <c r="B910" s="10" t="s">
        <v>28</v>
      </c>
      <c r="C910" s="10" t="s">
        <v>73</v>
      </c>
      <c r="D910" s="10" t="s">
        <v>67</v>
      </c>
      <c r="E910" s="10" t="s">
        <v>68</v>
      </c>
      <c r="F910" s="10" t="s">
        <v>69</v>
      </c>
      <c r="G910" s="10" t="s">
        <v>76</v>
      </c>
      <c r="H910" s="11" t="s">
        <v>77</v>
      </c>
      <c r="I910" s="12">
        <v>2021</v>
      </c>
      <c r="J910" s="13">
        <v>7.2</v>
      </c>
    </row>
    <row r="911" spans="1:10" x14ac:dyDescent="0.2">
      <c r="A911" s="10" t="s">
        <v>70</v>
      </c>
      <c r="B911" s="10" t="s">
        <v>28</v>
      </c>
      <c r="C911" s="10" t="s">
        <v>73</v>
      </c>
      <c r="D911" s="10" t="s">
        <v>67</v>
      </c>
      <c r="E911" s="10" t="s">
        <v>68</v>
      </c>
      <c r="F911" s="10" t="s">
        <v>69</v>
      </c>
      <c r="G911" s="10" t="s">
        <v>25</v>
      </c>
      <c r="H911" s="11" t="s">
        <v>35</v>
      </c>
      <c r="I911" s="12">
        <v>2006</v>
      </c>
      <c r="J911" s="13">
        <v>15.8</v>
      </c>
    </row>
    <row r="912" spans="1:10" x14ac:dyDescent="0.2">
      <c r="A912" s="10" t="s">
        <v>70</v>
      </c>
      <c r="B912" s="10" t="s">
        <v>28</v>
      </c>
      <c r="C912" s="10" t="s">
        <v>73</v>
      </c>
      <c r="D912" s="10" t="s">
        <v>67</v>
      </c>
      <c r="E912" s="10" t="s">
        <v>68</v>
      </c>
      <c r="F912" s="10" t="s">
        <v>69</v>
      </c>
      <c r="G912" s="10" t="s">
        <v>25</v>
      </c>
      <c r="H912" s="11" t="s">
        <v>35</v>
      </c>
      <c r="I912" s="12">
        <v>2007</v>
      </c>
      <c r="J912" s="13">
        <v>13.1</v>
      </c>
    </row>
    <row r="913" spans="1:10" x14ac:dyDescent="0.2">
      <c r="A913" s="10" t="s">
        <v>70</v>
      </c>
      <c r="B913" s="10" t="s">
        <v>28</v>
      </c>
      <c r="C913" s="10" t="s">
        <v>73</v>
      </c>
      <c r="D913" s="10" t="s">
        <v>67</v>
      </c>
      <c r="E913" s="10" t="s">
        <v>68</v>
      </c>
      <c r="F913" s="10" t="s">
        <v>69</v>
      </c>
      <c r="G913" s="10" t="s">
        <v>25</v>
      </c>
      <c r="H913" s="11" t="s">
        <v>35</v>
      </c>
      <c r="I913" s="12">
        <v>2008</v>
      </c>
      <c r="J913" s="13">
        <v>11.4</v>
      </c>
    </row>
    <row r="914" spans="1:10" x14ac:dyDescent="0.2">
      <c r="A914" s="10" t="s">
        <v>70</v>
      </c>
      <c r="B914" s="10" t="s">
        <v>28</v>
      </c>
      <c r="C914" s="10" t="s">
        <v>73</v>
      </c>
      <c r="D914" s="10" t="s">
        <v>67</v>
      </c>
      <c r="E914" s="10" t="s">
        <v>68</v>
      </c>
      <c r="F914" s="10" t="s">
        <v>69</v>
      </c>
      <c r="G914" s="10" t="s">
        <v>25</v>
      </c>
      <c r="H914" s="11" t="s">
        <v>35</v>
      </c>
      <c r="I914" s="12">
        <v>2009</v>
      </c>
      <c r="J914" s="13">
        <v>11.2</v>
      </c>
    </row>
    <row r="915" spans="1:10" x14ac:dyDescent="0.2">
      <c r="A915" s="10" t="s">
        <v>70</v>
      </c>
      <c r="B915" s="10" t="s">
        <v>28</v>
      </c>
      <c r="C915" s="10" t="s">
        <v>73</v>
      </c>
      <c r="D915" s="10" t="s">
        <v>67</v>
      </c>
      <c r="E915" s="10" t="s">
        <v>68</v>
      </c>
      <c r="F915" s="10" t="s">
        <v>69</v>
      </c>
      <c r="G915" s="10" t="s">
        <v>25</v>
      </c>
      <c r="H915" s="11" t="s">
        <v>35</v>
      </c>
      <c r="I915" s="12">
        <v>2010</v>
      </c>
      <c r="J915" s="13">
        <v>11.5</v>
      </c>
    </row>
    <row r="916" spans="1:10" x14ac:dyDescent="0.2">
      <c r="A916" s="10" t="s">
        <v>70</v>
      </c>
      <c r="B916" s="10" t="s">
        <v>28</v>
      </c>
      <c r="C916" s="10" t="s">
        <v>73</v>
      </c>
      <c r="D916" s="10" t="s">
        <v>67</v>
      </c>
      <c r="E916" s="10" t="s">
        <v>68</v>
      </c>
      <c r="F916" s="10" t="s">
        <v>69</v>
      </c>
      <c r="G916" s="10" t="s">
        <v>25</v>
      </c>
      <c r="H916" s="11" t="s">
        <v>35</v>
      </c>
      <c r="I916" s="12">
        <v>2011</v>
      </c>
      <c r="J916" s="13">
        <v>13</v>
      </c>
    </row>
    <row r="917" spans="1:10" x14ac:dyDescent="0.2">
      <c r="A917" s="10" t="s">
        <v>70</v>
      </c>
      <c r="B917" s="10" t="s">
        <v>28</v>
      </c>
      <c r="C917" s="10" t="s">
        <v>73</v>
      </c>
      <c r="D917" s="10" t="s">
        <v>67</v>
      </c>
      <c r="E917" s="10" t="s">
        <v>68</v>
      </c>
      <c r="F917" s="10" t="s">
        <v>69</v>
      </c>
      <c r="G917" s="10" t="s">
        <v>25</v>
      </c>
      <c r="H917" s="11" t="s">
        <v>35</v>
      </c>
      <c r="I917" s="12">
        <v>2012</v>
      </c>
      <c r="J917" s="13">
        <v>12.4</v>
      </c>
    </row>
    <row r="918" spans="1:10" x14ac:dyDescent="0.2">
      <c r="A918" s="10" t="s">
        <v>70</v>
      </c>
      <c r="B918" s="10" t="s">
        <v>28</v>
      </c>
      <c r="C918" s="10" t="s">
        <v>73</v>
      </c>
      <c r="D918" s="10" t="s">
        <v>67</v>
      </c>
      <c r="E918" s="10" t="s">
        <v>68</v>
      </c>
      <c r="F918" s="10" t="s">
        <v>69</v>
      </c>
      <c r="G918" s="10" t="s">
        <v>25</v>
      </c>
      <c r="H918" s="11" t="s">
        <v>35</v>
      </c>
      <c r="I918" s="12">
        <v>2013</v>
      </c>
      <c r="J918" s="13">
        <v>13.7</v>
      </c>
    </row>
    <row r="919" spans="1:10" x14ac:dyDescent="0.2">
      <c r="A919" s="10" t="s">
        <v>70</v>
      </c>
      <c r="B919" s="10" t="s">
        <v>28</v>
      </c>
      <c r="C919" s="10" t="s">
        <v>73</v>
      </c>
      <c r="D919" s="10" t="s">
        <v>67</v>
      </c>
      <c r="E919" s="10" t="s">
        <v>68</v>
      </c>
      <c r="F919" s="10" t="s">
        <v>69</v>
      </c>
      <c r="G919" s="10" t="s">
        <v>25</v>
      </c>
      <c r="H919" s="11" t="s">
        <v>35</v>
      </c>
      <c r="I919" s="12">
        <v>2014</v>
      </c>
      <c r="J919" s="13">
        <v>13.4</v>
      </c>
    </row>
    <row r="920" spans="1:10" x14ac:dyDescent="0.2">
      <c r="A920" s="10" t="s">
        <v>70</v>
      </c>
      <c r="B920" s="10" t="s">
        <v>28</v>
      </c>
      <c r="C920" s="10" t="s">
        <v>73</v>
      </c>
      <c r="D920" s="10" t="s">
        <v>67</v>
      </c>
      <c r="E920" s="10" t="s">
        <v>68</v>
      </c>
      <c r="F920" s="10" t="s">
        <v>69</v>
      </c>
      <c r="G920" s="10" t="s">
        <v>25</v>
      </c>
      <c r="H920" s="11" t="s">
        <v>35</v>
      </c>
      <c r="I920" s="12">
        <v>2015</v>
      </c>
      <c r="J920" s="13">
        <v>14.3</v>
      </c>
    </row>
    <row r="921" spans="1:10" x14ac:dyDescent="0.2">
      <c r="A921" s="10" t="s">
        <v>70</v>
      </c>
      <c r="B921" s="10" t="s">
        <v>28</v>
      </c>
      <c r="C921" s="10" t="s">
        <v>73</v>
      </c>
      <c r="D921" s="10" t="s">
        <v>67</v>
      </c>
      <c r="E921" s="10" t="s">
        <v>68</v>
      </c>
      <c r="F921" s="10" t="s">
        <v>69</v>
      </c>
      <c r="G921" s="10" t="s">
        <v>25</v>
      </c>
      <c r="H921" s="11" t="s">
        <v>35</v>
      </c>
      <c r="I921" s="12">
        <v>2016</v>
      </c>
      <c r="J921" s="13">
        <v>13.5</v>
      </c>
    </row>
    <row r="922" spans="1:10" x14ac:dyDescent="0.2">
      <c r="A922" s="10" t="s">
        <v>70</v>
      </c>
      <c r="B922" s="10" t="s">
        <v>28</v>
      </c>
      <c r="C922" s="10" t="s">
        <v>73</v>
      </c>
      <c r="D922" s="10" t="s">
        <v>67</v>
      </c>
      <c r="E922" s="10" t="s">
        <v>68</v>
      </c>
      <c r="F922" s="10" t="s">
        <v>69</v>
      </c>
      <c r="G922" s="10" t="s">
        <v>25</v>
      </c>
      <c r="H922" s="11" t="s">
        <v>35</v>
      </c>
      <c r="I922" s="12">
        <v>2017</v>
      </c>
      <c r="J922" s="13">
        <v>13</v>
      </c>
    </row>
    <row r="923" spans="1:10" x14ac:dyDescent="0.2">
      <c r="A923" s="10" t="s">
        <v>70</v>
      </c>
      <c r="B923" s="10" t="s">
        <v>28</v>
      </c>
      <c r="C923" s="10" t="s">
        <v>73</v>
      </c>
      <c r="D923" s="10" t="s">
        <v>67</v>
      </c>
      <c r="E923" s="10" t="s">
        <v>68</v>
      </c>
      <c r="F923" s="10" t="s">
        <v>69</v>
      </c>
      <c r="G923" s="10" t="s">
        <v>25</v>
      </c>
      <c r="H923" s="11" t="s">
        <v>35</v>
      </c>
      <c r="I923" s="12">
        <v>2018</v>
      </c>
      <c r="J923" s="13">
        <v>12.4</v>
      </c>
    </row>
    <row r="924" spans="1:10" x14ac:dyDescent="0.2">
      <c r="A924" s="10" t="s">
        <v>70</v>
      </c>
      <c r="B924" s="10" t="s">
        <v>28</v>
      </c>
      <c r="C924" s="10" t="s">
        <v>73</v>
      </c>
      <c r="D924" s="10" t="s">
        <v>67</v>
      </c>
      <c r="E924" s="10" t="s">
        <v>68</v>
      </c>
      <c r="F924" s="10" t="s">
        <v>69</v>
      </c>
      <c r="G924" s="10" t="s">
        <v>25</v>
      </c>
      <c r="H924" s="11" t="s">
        <v>35</v>
      </c>
      <c r="I924" s="12">
        <v>2019</v>
      </c>
      <c r="J924" s="13">
        <v>12.3</v>
      </c>
    </row>
    <row r="925" spans="1:10" x14ac:dyDescent="0.2">
      <c r="A925" s="10" t="s">
        <v>70</v>
      </c>
      <c r="B925" s="10" t="s">
        <v>28</v>
      </c>
      <c r="C925" s="10" t="s">
        <v>73</v>
      </c>
      <c r="D925" s="10" t="s">
        <v>67</v>
      </c>
      <c r="E925" s="10" t="s">
        <v>68</v>
      </c>
      <c r="F925" s="10" t="s">
        <v>69</v>
      </c>
      <c r="G925" s="10" t="s">
        <v>25</v>
      </c>
      <c r="H925" s="11" t="s">
        <v>35</v>
      </c>
      <c r="I925" s="12">
        <v>2020</v>
      </c>
      <c r="J925" s="13">
        <v>11.3</v>
      </c>
    </row>
    <row r="926" spans="1:10" x14ac:dyDescent="0.2">
      <c r="A926" s="10" t="s">
        <v>70</v>
      </c>
      <c r="B926" s="10" t="s">
        <v>28</v>
      </c>
      <c r="C926" s="10" t="s">
        <v>73</v>
      </c>
      <c r="D926" s="10" t="s">
        <v>67</v>
      </c>
      <c r="E926" s="10" t="s">
        <v>68</v>
      </c>
      <c r="F926" s="10" t="s">
        <v>69</v>
      </c>
      <c r="G926" s="10" t="s">
        <v>25</v>
      </c>
      <c r="H926" s="11" t="s">
        <v>35</v>
      </c>
      <c r="I926" s="12">
        <v>2021</v>
      </c>
      <c r="J926" s="13">
        <v>11.7</v>
      </c>
    </row>
    <row r="927" spans="1:10" x14ac:dyDescent="0.2">
      <c r="A927" s="10" t="s">
        <v>70</v>
      </c>
      <c r="B927" s="10" t="s">
        <v>28</v>
      </c>
      <c r="C927" s="10" t="s">
        <v>73</v>
      </c>
      <c r="D927" s="10" t="s">
        <v>67</v>
      </c>
      <c r="E927" s="10" t="s">
        <v>68</v>
      </c>
      <c r="F927" s="10" t="s">
        <v>69</v>
      </c>
      <c r="G927" s="10" t="s">
        <v>82</v>
      </c>
      <c r="H927" s="11" t="s">
        <v>83</v>
      </c>
      <c r="I927" s="12">
        <v>2009</v>
      </c>
      <c r="J927" s="13">
        <v>12.3</v>
      </c>
    </row>
    <row r="928" spans="1:10" x14ac:dyDescent="0.2">
      <c r="A928" s="10" t="s">
        <v>70</v>
      </c>
      <c r="B928" s="10" t="s">
        <v>28</v>
      </c>
      <c r="C928" s="10" t="s">
        <v>73</v>
      </c>
      <c r="D928" s="10" t="s">
        <v>67</v>
      </c>
      <c r="E928" s="10" t="s">
        <v>68</v>
      </c>
      <c r="F928" s="10" t="s">
        <v>69</v>
      </c>
      <c r="G928" s="10" t="s">
        <v>82</v>
      </c>
      <c r="H928" s="11" t="s">
        <v>83</v>
      </c>
      <c r="I928" s="12">
        <v>2010</v>
      </c>
      <c r="J928" s="13">
        <v>12.4</v>
      </c>
    </row>
    <row r="929" spans="1:10" x14ac:dyDescent="0.2">
      <c r="A929" s="10" t="s">
        <v>70</v>
      </c>
      <c r="B929" s="10" t="s">
        <v>28</v>
      </c>
      <c r="C929" s="10" t="s">
        <v>73</v>
      </c>
      <c r="D929" s="10" t="s">
        <v>67</v>
      </c>
      <c r="E929" s="10" t="s">
        <v>68</v>
      </c>
      <c r="F929" s="10" t="s">
        <v>69</v>
      </c>
      <c r="G929" s="10" t="s">
        <v>82</v>
      </c>
      <c r="H929" s="11" t="s">
        <v>83</v>
      </c>
      <c r="I929" s="12">
        <v>2011</v>
      </c>
      <c r="J929" s="13">
        <v>12.2</v>
      </c>
    </row>
    <row r="930" spans="1:10" x14ac:dyDescent="0.2">
      <c r="A930" s="10" t="s">
        <v>70</v>
      </c>
      <c r="B930" s="10" t="s">
        <v>28</v>
      </c>
      <c r="C930" s="10" t="s">
        <v>73</v>
      </c>
      <c r="D930" s="10" t="s">
        <v>67</v>
      </c>
      <c r="E930" s="10" t="s">
        <v>68</v>
      </c>
      <c r="F930" s="10" t="s">
        <v>69</v>
      </c>
      <c r="G930" s="10" t="s">
        <v>82</v>
      </c>
      <c r="H930" s="11" t="s">
        <v>83</v>
      </c>
      <c r="I930" s="12">
        <v>2012</v>
      </c>
      <c r="J930" s="13">
        <v>12.6</v>
      </c>
    </row>
    <row r="931" spans="1:10" x14ac:dyDescent="0.2">
      <c r="A931" s="10" t="s">
        <v>70</v>
      </c>
      <c r="B931" s="10" t="s">
        <v>28</v>
      </c>
      <c r="C931" s="10" t="s">
        <v>73</v>
      </c>
      <c r="D931" s="10" t="s">
        <v>67</v>
      </c>
      <c r="E931" s="10" t="s">
        <v>68</v>
      </c>
      <c r="F931" s="10" t="s">
        <v>69</v>
      </c>
      <c r="G931" s="10" t="s">
        <v>82</v>
      </c>
      <c r="H931" s="11" t="s">
        <v>83</v>
      </c>
      <c r="I931" s="12">
        <v>2013</v>
      </c>
      <c r="J931" s="13">
        <v>11.8</v>
      </c>
    </row>
    <row r="932" spans="1:10" x14ac:dyDescent="0.2">
      <c r="A932" s="10" t="s">
        <v>70</v>
      </c>
      <c r="B932" s="10" t="s">
        <v>28</v>
      </c>
      <c r="C932" s="10" t="s">
        <v>73</v>
      </c>
      <c r="D932" s="10" t="s">
        <v>67</v>
      </c>
      <c r="E932" s="10" t="s">
        <v>68</v>
      </c>
      <c r="F932" s="10" t="s">
        <v>69</v>
      </c>
      <c r="G932" s="10" t="s">
        <v>82</v>
      </c>
      <c r="H932" s="11" t="s">
        <v>83</v>
      </c>
      <c r="I932" s="12">
        <v>2014</v>
      </c>
      <c r="J932" s="13">
        <v>12.4</v>
      </c>
    </row>
    <row r="933" spans="1:10" x14ac:dyDescent="0.2">
      <c r="A933" s="10" t="s">
        <v>70</v>
      </c>
      <c r="B933" s="10" t="s">
        <v>28</v>
      </c>
      <c r="C933" s="10" t="s">
        <v>73</v>
      </c>
      <c r="D933" s="10" t="s">
        <v>67</v>
      </c>
      <c r="E933" s="10" t="s">
        <v>68</v>
      </c>
      <c r="F933" s="10" t="s">
        <v>69</v>
      </c>
      <c r="G933" s="10" t="s">
        <v>82</v>
      </c>
      <c r="H933" s="11" t="s">
        <v>83</v>
      </c>
      <c r="I933" s="12">
        <v>2015</v>
      </c>
      <c r="J933" s="13">
        <v>11.6</v>
      </c>
    </row>
    <row r="934" spans="1:10" x14ac:dyDescent="0.2">
      <c r="A934" s="10" t="s">
        <v>70</v>
      </c>
      <c r="B934" s="10" t="s">
        <v>28</v>
      </c>
      <c r="C934" s="10" t="s">
        <v>73</v>
      </c>
      <c r="D934" s="10" t="s">
        <v>67</v>
      </c>
      <c r="E934" s="10" t="s">
        <v>68</v>
      </c>
      <c r="F934" s="10" t="s">
        <v>69</v>
      </c>
      <c r="G934" s="10" t="s">
        <v>82</v>
      </c>
      <c r="H934" s="11" t="s">
        <v>83</v>
      </c>
      <c r="I934" s="12">
        <v>2016</v>
      </c>
      <c r="J934" s="13">
        <v>11.4</v>
      </c>
    </row>
    <row r="935" spans="1:10" x14ac:dyDescent="0.2">
      <c r="A935" s="10" t="s">
        <v>70</v>
      </c>
      <c r="B935" s="10" t="s">
        <v>28</v>
      </c>
      <c r="C935" s="10" t="s">
        <v>73</v>
      </c>
      <c r="D935" s="10" t="s">
        <v>67</v>
      </c>
      <c r="E935" s="10" t="s">
        <v>68</v>
      </c>
      <c r="F935" s="10" t="s">
        <v>69</v>
      </c>
      <c r="G935" s="10" t="s">
        <v>82</v>
      </c>
      <c r="H935" s="11" t="s">
        <v>83</v>
      </c>
      <c r="I935" s="12">
        <v>2017</v>
      </c>
      <c r="J935" s="13">
        <v>11.9</v>
      </c>
    </row>
    <row r="936" spans="1:10" x14ac:dyDescent="0.2">
      <c r="A936" s="10" t="s">
        <v>70</v>
      </c>
      <c r="B936" s="10" t="s">
        <v>28</v>
      </c>
      <c r="C936" s="10" t="s">
        <v>73</v>
      </c>
      <c r="D936" s="10" t="s">
        <v>67</v>
      </c>
      <c r="E936" s="10" t="s">
        <v>68</v>
      </c>
      <c r="F936" s="10" t="s">
        <v>69</v>
      </c>
      <c r="G936" s="10" t="s">
        <v>82</v>
      </c>
      <c r="H936" s="11" t="s">
        <v>83</v>
      </c>
      <c r="I936" s="12">
        <v>2018</v>
      </c>
      <c r="J936" s="13">
        <v>10.4</v>
      </c>
    </row>
    <row r="937" spans="1:10" x14ac:dyDescent="0.2">
      <c r="A937" s="10" t="s">
        <v>70</v>
      </c>
      <c r="B937" s="10" t="s">
        <v>28</v>
      </c>
      <c r="C937" s="10" t="s">
        <v>73</v>
      </c>
      <c r="D937" s="10" t="s">
        <v>67</v>
      </c>
      <c r="E937" s="10" t="s">
        <v>68</v>
      </c>
      <c r="F937" s="10" t="s">
        <v>69</v>
      </c>
      <c r="G937" s="10" t="s">
        <v>82</v>
      </c>
      <c r="H937" s="11" t="s">
        <v>83</v>
      </c>
      <c r="I937" s="12">
        <v>2019</v>
      </c>
      <c r="J937" s="13">
        <v>10.3</v>
      </c>
    </row>
    <row r="938" spans="1:10" x14ac:dyDescent="0.2">
      <c r="A938" s="10" t="s">
        <v>70</v>
      </c>
      <c r="B938" s="10" t="s">
        <v>28</v>
      </c>
      <c r="C938" s="10" t="s">
        <v>73</v>
      </c>
      <c r="D938" s="10" t="s">
        <v>67</v>
      </c>
      <c r="E938" s="10" t="s">
        <v>68</v>
      </c>
      <c r="F938" s="10" t="s">
        <v>69</v>
      </c>
      <c r="G938" s="10" t="s">
        <v>82</v>
      </c>
      <c r="H938" s="11" t="s">
        <v>83</v>
      </c>
      <c r="I938" s="12">
        <v>2020</v>
      </c>
      <c r="J938" s="13">
        <v>10.1</v>
      </c>
    </row>
    <row r="939" spans="1:10" x14ac:dyDescent="0.2">
      <c r="A939" s="10" t="s">
        <v>70</v>
      </c>
      <c r="B939" s="10" t="s">
        <v>28</v>
      </c>
      <c r="C939" s="10" t="s">
        <v>73</v>
      </c>
      <c r="D939" s="10" t="s">
        <v>67</v>
      </c>
      <c r="E939" s="10" t="s">
        <v>68</v>
      </c>
      <c r="F939" s="10" t="s">
        <v>69</v>
      </c>
      <c r="G939" s="10" t="s">
        <v>82</v>
      </c>
      <c r="H939" s="11" t="s">
        <v>83</v>
      </c>
      <c r="I939" s="12">
        <v>2021</v>
      </c>
      <c r="J939" s="13">
        <v>8.9</v>
      </c>
    </row>
    <row r="940" spans="1:10" x14ac:dyDescent="0.2">
      <c r="A940" s="10" t="s">
        <v>70</v>
      </c>
      <c r="B940" s="10" t="s">
        <v>28</v>
      </c>
      <c r="C940" s="10" t="s">
        <v>73</v>
      </c>
      <c r="D940" s="10" t="s">
        <v>67</v>
      </c>
      <c r="E940" s="10" t="s">
        <v>68</v>
      </c>
      <c r="F940" s="10" t="s">
        <v>69</v>
      </c>
      <c r="G940" s="10" t="s">
        <v>1</v>
      </c>
      <c r="H940" s="11" t="s">
        <v>36</v>
      </c>
      <c r="I940" s="12">
        <v>2004</v>
      </c>
      <c r="J940" s="13">
        <v>5.2</v>
      </c>
    </row>
    <row r="941" spans="1:10" x14ac:dyDescent="0.2">
      <c r="A941" s="10" t="s">
        <v>70</v>
      </c>
      <c r="B941" s="10" t="s">
        <v>28</v>
      </c>
      <c r="C941" s="10" t="s">
        <v>73</v>
      </c>
      <c r="D941" s="10" t="s">
        <v>67</v>
      </c>
      <c r="E941" s="10" t="s">
        <v>68</v>
      </c>
      <c r="F941" s="10" t="s">
        <v>69</v>
      </c>
      <c r="G941" s="10" t="s">
        <v>1</v>
      </c>
      <c r="H941" s="11" t="s">
        <v>36</v>
      </c>
      <c r="I941" s="12">
        <v>2005</v>
      </c>
      <c r="J941" s="13">
        <v>4.9000000000000004</v>
      </c>
    </row>
    <row r="942" spans="1:10" x14ac:dyDescent="0.2">
      <c r="A942" s="10" t="s">
        <v>70</v>
      </c>
      <c r="B942" s="10" t="s">
        <v>28</v>
      </c>
      <c r="C942" s="10" t="s">
        <v>73</v>
      </c>
      <c r="D942" s="10" t="s">
        <v>67</v>
      </c>
      <c r="E942" s="10" t="s">
        <v>68</v>
      </c>
      <c r="F942" s="10" t="s">
        <v>69</v>
      </c>
      <c r="G942" s="10" t="s">
        <v>1</v>
      </c>
      <c r="H942" s="11" t="s">
        <v>36</v>
      </c>
      <c r="I942" s="12">
        <v>2006</v>
      </c>
      <c r="J942" s="13">
        <v>5</v>
      </c>
    </row>
    <row r="943" spans="1:10" x14ac:dyDescent="0.2">
      <c r="A943" s="10" t="s">
        <v>70</v>
      </c>
      <c r="B943" s="10" t="s">
        <v>28</v>
      </c>
      <c r="C943" s="10" t="s">
        <v>73</v>
      </c>
      <c r="D943" s="10" t="s">
        <v>67</v>
      </c>
      <c r="E943" s="10" t="s">
        <v>68</v>
      </c>
      <c r="F943" s="10" t="s">
        <v>69</v>
      </c>
      <c r="G943" s="10" t="s">
        <v>1</v>
      </c>
      <c r="H943" s="11" t="s">
        <v>36</v>
      </c>
      <c r="I943" s="12">
        <v>2007</v>
      </c>
      <c r="J943" s="13">
        <v>4.9000000000000004</v>
      </c>
    </row>
    <row r="944" spans="1:10" x14ac:dyDescent="0.2">
      <c r="A944" s="10" t="s">
        <v>70</v>
      </c>
      <c r="B944" s="10" t="s">
        <v>28</v>
      </c>
      <c r="C944" s="10" t="s">
        <v>73</v>
      </c>
      <c r="D944" s="10" t="s">
        <v>67</v>
      </c>
      <c r="E944" s="10" t="s">
        <v>68</v>
      </c>
      <c r="F944" s="10" t="s">
        <v>69</v>
      </c>
      <c r="G944" s="10" t="s">
        <v>1</v>
      </c>
      <c r="H944" s="11" t="s">
        <v>36</v>
      </c>
      <c r="I944" s="12">
        <v>2008</v>
      </c>
      <c r="J944" s="13">
        <v>5.2</v>
      </c>
    </row>
    <row r="945" spans="1:10" x14ac:dyDescent="0.2">
      <c r="A945" s="10" t="s">
        <v>70</v>
      </c>
      <c r="B945" s="10" t="s">
        <v>28</v>
      </c>
      <c r="C945" s="10" t="s">
        <v>73</v>
      </c>
      <c r="D945" s="10" t="s">
        <v>67</v>
      </c>
      <c r="E945" s="10" t="s">
        <v>68</v>
      </c>
      <c r="F945" s="10" t="s">
        <v>69</v>
      </c>
      <c r="G945" s="10" t="s">
        <v>1</v>
      </c>
      <c r="H945" s="11" t="s">
        <v>36</v>
      </c>
      <c r="I945" s="12">
        <v>2009</v>
      </c>
      <c r="J945" s="13">
        <v>5.4</v>
      </c>
    </row>
    <row r="946" spans="1:10" x14ac:dyDescent="0.2">
      <c r="A946" s="10" t="s">
        <v>70</v>
      </c>
      <c r="B946" s="10" t="s">
        <v>28</v>
      </c>
      <c r="C946" s="10" t="s">
        <v>73</v>
      </c>
      <c r="D946" s="10" t="s">
        <v>67</v>
      </c>
      <c r="E946" s="10" t="s">
        <v>68</v>
      </c>
      <c r="F946" s="10" t="s">
        <v>69</v>
      </c>
      <c r="G946" s="10" t="s">
        <v>1</v>
      </c>
      <c r="H946" s="11" t="s">
        <v>36</v>
      </c>
      <c r="I946" s="12">
        <v>2010</v>
      </c>
      <c r="J946" s="13">
        <v>6</v>
      </c>
    </row>
    <row r="947" spans="1:10" x14ac:dyDescent="0.2">
      <c r="A947" s="10" t="s">
        <v>70</v>
      </c>
      <c r="B947" s="10" t="s">
        <v>28</v>
      </c>
      <c r="C947" s="10" t="s">
        <v>73</v>
      </c>
      <c r="D947" s="10" t="s">
        <v>67</v>
      </c>
      <c r="E947" s="10" t="s">
        <v>68</v>
      </c>
      <c r="F947" s="10" t="s">
        <v>69</v>
      </c>
      <c r="G947" s="10" t="s">
        <v>1</v>
      </c>
      <c r="H947" s="11" t="s">
        <v>36</v>
      </c>
      <c r="I947" s="12">
        <v>2011</v>
      </c>
      <c r="J947" s="13">
        <v>5.7</v>
      </c>
    </row>
    <row r="948" spans="1:10" x14ac:dyDescent="0.2">
      <c r="A948" s="10" t="s">
        <v>70</v>
      </c>
      <c r="B948" s="10" t="s">
        <v>28</v>
      </c>
      <c r="C948" s="10" t="s">
        <v>73</v>
      </c>
      <c r="D948" s="10" t="s">
        <v>67</v>
      </c>
      <c r="E948" s="10" t="s">
        <v>68</v>
      </c>
      <c r="F948" s="10" t="s">
        <v>69</v>
      </c>
      <c r="G948" s="10" t="s">
        <v>1</v>
      </c>
      <c r="H948" s="11" t="s">
        <v>36</v>
      </c>
      <c r="I948" s="12">
        <v>2012</v>
      </c>
      <c r="J948" s="13">
        <v>5</v>
      </c>
    </row>
    <row r="949" spans="1:10" x14ac:dyDescent="0.2">
      <c r="A949" s="10" t="s">
        <v>70</v>
      </c>
      <c r="B949" s="10" t="s">
        <v>28</v>
      </c>
      <c r="C949" s="10" t="s">
        <v>73</v>
      </c>
      <c r="D949" s="10" t="s">
        <v>67</v>
      </c>
      <c r="E949" s="10" t="s">
        <v>68</v>
      </c>
      <c r="F949" s="10" t="s">
        <v>69</v>
      </c>
      <c r="G949" s="10" t="s">
        <v>1</v>
      </c>
      <c r="H949" s="11" t="s">
        <v>36</v>
      </c>
      <c r="I949" s="12">
        <v>2013</v>
      </c>
      <c r="J949" s="13">
        <v>5.5</v>
      </c>
    </row>
    <row r="950" spans="1:10" x14ac:dyDescent="0.2">
      <c r="A950" s="10" t="s">
        <v>70</v>
      </c>
      <c r="B950" s="10" t="s">
        <v>28</v>
      </c>
      <c r="C950" s="10" t="s">
        <v>73</v>
      </c>
      <c r="D950" s="10" t="s">
        <v>67</v>
      </c>
      <c r="E950" s="10" t="s">
        <v>68</v>
      </c>
      <c r="F950" s="10" t="s">
        <v>69</v>
      </c>
      <c r="G950" s="10" t="s">
        <v>1</v>
      </c>
      <c r="H950" s="11" t="s">
        <v>36</v>
      </c>
      <c r="I950" s="12">
        <v>2014</v>
      </c>
      <c r="J950" s="13">
        <v>5.3</v>
      </c>
    </row>
    <row r="951" spans="1:10" x14ac:dyDescent="0.2">
      <c r="A951" s="10" t="s">
        <v>70</v>
      </c>
      <c r="B951" s="10" t="s">
        <v>28</v>
      </c>
      <c r="C951" s="10" t="s">
        <v>73</v>
      </c>
      <c r="D951" s="10" t="s">
        <v>67</v>
      </c>
      <c r="E951" s="10" t="s">
        <v>68</v>
      </c>
      <c r="F951" s="10" t="s">
        <v>69</v>
      </c>
      <c r="G951" s="10" t="s">
        <v>1</v>
      </c>
      <c r="H951" s="11" t="s">
        <v>36</v>
      </c>
      <c r="I951" s="12">
        <v>2015</v>
      </c>
      <c r="J951" s="13">
        <v>5.8</v>
      </c>
    </row>
    <row r="952" spans="1:10" x14ac:dyDescent="0.2">
      <c r="A952" s="10" t="s">
        <v>70</v>
      </c>
      <c r="B952" s="10" t="s">
        <v>28</v>
      </c>
      <c r="C952" s="10" t="s">
        <v>73</v>
      </c>
      <c r="D952" s="10" t="s">
        <v>67</v>
      </c>
      <c r="E952" s="10" t="s">
        <v>68</v>
      </c>
      <c r="F952" s="10" t="s">
        <v>69</v>
      </c>
      <c r="G952" s="10" t="s">
        <v>1</v>
      </c>
      <c r="H952" s="11" t="s">
        <v>36</v>
      </c>
      <c r="I952" s="12">
        <v>2016</v>
      </c>
      <c r="J952" s="13">
        <v>5</v>
      </c>
    </row>
    <row r="953" spans="1:10" x14ac:dyDescent="0.2">
      <c r="A953" s="10" t="s">
        <v>70</v>
      </c>
      <c r="B953" s="10" t="s">
        <v>28</v>
      </c>
      <c r="C953" s="10" t="s">
        <v>73</v>
      </c>
      <c r="D953" s="10" t="s">
        <v>67</v>
      </c>
      <c r="E953" s="10" t="s">
        <v>68</v>
      </c>
      <c r="F953" s="10" t="s">
        <v>69</v>
      </c>
      <c r="G953" s="10" t="s">
        <v>1</v>
      </c>
      <c r="H953" s="11" t="s">
        <v>36</v>
      </c>
      <c r="I953" s="12">
        <v>2017</v>
      </c>
      <c r="J953" s="13">
        <v>4.7</v>
      </c>
    </row>
    <row r="954" spans="1:10" x14ac:dyDescent="0.2">
      <c r="A954" s="10" t="s">
        <v>70</v>
      </c>
      <c r="B954" s="10" t="s">
        <v>28</v>
      </c>
      <c r="C954" s="10" t="s">
        <v>73</v>
      </c>
      <c r="D954" s="10" t="s">
        <v>67</v>
      </c>
      <c r="E954" s="10" t="s">
        <v>68</v>
      </c>
      <c r="F954" s="10" t="s">
        <v>69</v>
      </c>
      <c r="G954" s="10" t="s">
        <v>1</v>
      </c>
      <c r="H954" s="11" t="s">
        <v>36</v>
      </c>
      <c r="I954" s="12">
        <v>2018</v>
      </c>
      <c r="J954" s="13">
        <v>4.8</v>
      </c>
    </row>
    <row r="955" spans="1:10" x14ac:dyDescent="0.2">
      <c r="A955" s="10" t="s">
        <v>70</v>
      </c>
      <c r="B955" s="10" t="s">
        <v>28</v>
      </c>
      <c r="C955" s="10" t="s">
        <v>73</v>
      </c>
      <c r="D955" s="10" t="s">
        <v>67</v>
      </c>
      <c r="E955" s="10" t="s">
        <v>68</v>
      </c>
      <c r="F955" s="10" t="s">
        <v>69</v>
      </c>
      <c r="G955" s="10" t="s">
        <v>1</v>
      </c>
      <c r="H955" s="11" t="s">
        <v>36</v>
      </c>
      <c r="I955" s="12">
        <v>2019</v>
      </c>
      <c r="J955" s="13">
        <v>4.3</v>
      </c>
    </row>
    <row r="956" spans="1:10" x14ac:dyDescent="0.2">
      <c r="A956" s="10" t="s">
        <v>70</v>
      </c>
      <c r="B956" s="10" t="s">
        <v>28</v>
      </c>
      <c r="C956" s="10" t="s">
        <v>73</v>
      </c>
      <c r="D956" s="10" t="s">
        <v>67</v>
      </c>
      <c r="E956" s="10" t="s">
        <v>68</v>
      </c>
      <c r="F956" s="10" t="s">
        <v>69</v>
      </c>
      <c r="G956" s="10" t="s">
        <v>1</v>
      </c>
      <c r="H956" s="11" t="s">
        <v>36</v>
      </c>
      <c r="I956" s="12">
        <v>2020</v>
      </c>
      <c r="J956" s="13">
        <v>4.5999999999999996</v>
      </c>
    </row>
    <row r="957" spans="1:10" x14ac:dyDescent="0.2">
      <c r="A957" s="10" t="s">
        <v>70</v>
      </c>
      <c r="B957" s="10" t="s">
        <v>28</v>
      </c>
      <c r="C957" s="10" t="s">
        <v>73</v>
      </c>
      <c r="D957" s="10" t="s">
        <v>67</v>
      </c>
      <c r="E957" s="10" t="s">
        <v>68</v>
      </c>
      <c r="F957" s="10" t="s">
        <v>69</v>
      </c>
      <c r="G957" s="10" t="s">
        <v>1</v>
      </c>
      <c r="H957" s="11" t="s">
        <v>36</v>
      </c>
      <c r="I957" s="12">
        <v>2021</v>
      </c>
      <c r="J957" s="13">
        <v>5.0999999999999996</v>
      </c>
    </row>
    <row r="958" spans="1:10" x14ac:dyDescent="0.2">
      <c r="A958" s="10" t="s">
        <v>70</v>
      </c>
      <c r="B958" s="10" t="s">
        <v>28</v>
      </c>
      <c r="C958" s="10" t="s">
        <v>73</v>
      </c>
      <c r="D958" s="10" t="s">
        <v>67</v>
      </c>
      <c r="E958" s="10" t="s">
        <v>68</v>
      </c>
      <c r="F958" s="10" t="s">
        <v>69</v>
      </c>
      <c r="G958" s="10" t="s">
        <v>2</v>
      </c>
      <c r="H958" s="11" t="s">
        <v>37</v>
      </c>
      <c r="I958" s="12">
        <v>2011</v>
      </c>
      <c r="J958" s="13">
        <v>6.6</v>
      </c>
    </row>
    <row r="959" spans="1:10" x14ac:dyDescent="0.2">
      <c r="A959" s="10" t="s">
        <v>70</v>
      </c>
      <c r="B959" s="10" t="s">
        <v>28</v>
      </c>
      <c r="C959" s="10" t="s">
        <v>73</v>
      </c>
      <c r="D959" s="10" t="s">
        <v>67</v>
      </c>
      <c r="E959" s="10" t="s">
        <v>68</v>
      </c>
      <c r="F959" s="10" t="s">
        <v>69</v>
      </c>
      <c r="G959" s="10" t="s">
        <v>2</v>
      </c>
      <c r="H959" s="11" t="s">
        <v>37</v>
      </c>
      <c r="I959" s="12">
        <v>2012</v>
      </c>
      <c r="J959" s="13">
        <v>6.5</v>
      </c>
    </row>
    <row r="960" spans="1:10" x14ac:dyDescent="0.2">
      <c r="A960" s="10" t="s">
        <v>70</v>
      </c>
      <c r="B960" s="10" t="s">
        <v>28</v>
      </c>
      <c r="C960" s="10" t="s">
        <v>73</v>
      </c>
      <c r="D960" s="10" t="s">
        <v>67</v>
      </c>
      <c r="E960" s="10" t="s">
        <v>68</v>
      </c>
      <c r="F960" s="10" t="s">
        <v>69</v>
      </c>
      <c r="G960" s="10" t="s">
        <v>2</v>
      </c>
      <c r="H960" s="11" t="s">
        <v>37</v>
      </c>
      <c r="I960" s="12">
        <v>2013</v>
      </c>
      <c r="J960" s="13">
        <v>6.7</v>
      </c>
    </row>
    <row r="961" spans="1:10" x14ac:dyDescent="0.2">
      <c r="A961" s="10" t="s">
        <v>70</v>
      </c>
      <c r="B961" s="10" t="s">
        <v>28</v>
      </c>
      <c r="C961" s="10" t="s">
        <v>73</v>
      </c>
      <c r="D961" s="10" t="s">
        <v>67</v>
      </c>
      <c r="E961" s="10" t="s">
        <v>68</v>
      </c>
      <c r="F961" s="10" t="s">
        <v>69</v>
      </c>
      <c r="G961" s="10" t="s">
        <v>2</v>
      </c>
      <c r="H961" s="11" t="s">
        <v>37</v>
      </c>
      <c r="I961" s="12">
        <v>2014</v>
      </c>
      <c r="J961" s="13">
        <v>7</v>
      </c>
    </row>
    <row r="962" spans="1:10" x14ac:dyDescent="0.2">
      <c r="A962" s="10" t="s">
        <v>70</v>
      </c>
      <c r="B962" s="10" t="s">
        <v>28</v>
      </c>
      <c r="C962" s="10" t="s">
        <v>73</v>
      </c>
      <c r="D962" s="10" t="s">
        <v>67</v>
      </c>
      <c r="E962" s="10" t="s">
        <v>68</v>
      </c>
      <c r="F962" s="10" t="s">
        <v>69</v>
      </c>
      <c r="G962" s="10" t="s">
        <v>2</v>
      </c>
      <c r="H962" s="11" t="s">
        <v>37</v>
      </c>
      <c r="I962" s="12">
        <v>2015</v>
      </c>
      <c r="J962" s="13">
        <v>7</v>
      </c>
    </row>
    <row r="963" spans="1:10" x14ac:dyDescent="0.2">
      <c r="A963" s="10" t="s">
        <v>70</v>
      </c>
      <c r="B963" s="10" t="s">
        <v>28</v>
      </c>
      <c r="C963" s="10" t="s">
        <v>73</v>
      </c>
      <c r="D963" s="10" t="s">
        <v>67</v>
      </c>
      <c r="E963" s="10" t="s">
        <v>68</v>
      </c>
      <c r="F963" s="10" t="s">
        <v>69</v>
      </c>
      <c r="G963" s="10" t="s">
        <v>2</v>
      </c>
      <c r="H963" s="11" t="s">
        <v>37</v>
      </c>
      <c r="I963" s="12">
        <v>2016</v>
      </c>
      <c r="J963" s="13">
        <v>7.3</v>
      </c>
    </row>
    <row r="964" spans="1:10" x14ac:dyDescent="0.2">
      <c r="A964" s="10" t="s">
        <v>70</v>
      </c>
      <c r="B964" s="10" t="s">
        <v>28</v>
      </c>
      <c r="C964" s="10" t="s">
        <v>73</v>
      </c>
      <c r="D964" s="10" t="s">
        <v>67</v>
      </c>
      <c r="E964" s="10" t="s">
        <v>68</v>
      </c>
      <c r="F964" s="10" t="s">
        <v>69</v>
      </c>
      <c r="G964" s="10" t="s">
        <v>2</v>
      </c>
      <c r="H964" s="11" t="s">
        <v>37</v>
      </c>
      <c r="I964" s="12">
        <v>2017</v>
      </c>
      <c r="J964" s="13">
        <v>7.5</v>
      </c>
    </row>
    <row r="965" spans="1:10" x14ac:dyDescent="0.2">
      <c r="A965" s="10" t="s">
        <v>70</v>
      </c>
      <c r="B965" s="10" t="s">
        <v>28</v>
      </c>
      <c r="C965" s="10" t="s">
        <v>73</v>
      </c>
      <c r="D965" s="10" t="s">
        <v>67</v>
      </c>
      <c r="E965" s="10" t="s">
        <v>68</v>
      </c>
      <c r="F965" s="10" t="s">
        <v>69</v>
      </c>
      <c r="G965" s="10" t="s">
        <v>2</v>
      </c>
      <c r="H965" s="11" t="s">
        <v>37</v>
      </c>
      <c r="I965" s="12">
        <v>2018</v>
      </c>
      <c r="J965" s="13">
        <v>7.7</v>
      </c>
    </row>
    <row r="966" spans="1:10" x14ac:dyDescent="0.2">
      <c r="A966" s="10" t="s">
        <v>70</v>
      </c>
      <c r="B966" s="10" t="s">
        <v>28</v>
      </c>
      <c r="C966" s="10" t="s">
        <v>73</v>
      </c>
      <c r="D966" s="10" t="s">
        <v>67</v>
      </c>
      <c r="E966" s="10" t="s">
        <v>68</v>
      </c>
      <c r="F966" s="10" t="s">
        <v>69</v>
      </c>
      <c r="G966" s="10" t="s">
        <v>2</v>
      </c>
      <c r="H966" s="11" t="s">
        <v>37</v>
      </c>
      <c r="I966" s="12">
        <v>2019</v>
      </c>
      <c r="J966" s="13">
        <v>7.7</v>
      </c>
    </row>
    <row r="967" spans="1:10" x14ac:dyDescent="0.2">
      <c r="A967" s="10" t="s">
        <v>70</v>
      </c>
      <c r="B967" s="10" t="s">
        <v>28</v>
      </c>
      <c r="C967" s="10" t="s">
        <v>73</v>
      </c>
      <c r="D967" s="10" t="s">
        <v>67</v>
      </c>
      <c r="E967" s="10" t="s">
        <v>68</v>
      </c>
      <c r="F967" s="10" t="s">
        <v>69</v>
      </c>
      <c r="G967" s="10" t="s">
        <v>3</v>
      </c>
      <c r="H967" s="11" t="s">
        <v>38</v>
      </c>
      <c r="I967" s="12">
        <v>2013</v>
      </c>
      <c r="J967" s="13">
        <v>14.6</v>
      </c>
    </row>
    <row r="968" spans="1:10" x14ac:dyDescent="0.2">
      <c r="A968" s="10" t="s">
        <v>70</v>
      </c>
      <c r="B968" s="10" t="s">
        <v>28</v>
      </c>
      <c r="C968" s="10" t="s">
        <v>73</v>
      </c>
      <c r="D968" s="10" t="s">
        <v>67</v>
      </c>
      <c r="E968" s="10" t="s">
        <v>68</v>
      </c>
      <c r="F968" s="10" t="s">
        <v>69</v>
      </c>
      <c r="G968" s="10" t="s">
        <v>3</v>
      </c>
      <c r="H968" s="11" t="s">
        <v>38</v>
      </c>
      <c r="I968" s="12">
        <v>2014</v>
      </c>
      <c r="J968" s="13">
        <v>13.2</v>
      </c>
    </row>
    <row r="969" spans="1:10" x14ac:dyDescent="0.2">
      <c r="A969" s="10" t="s">
        <v>70</v>
      </c>
      <c r="B969" s="10" t="s">
        <v>28</v>
      </c>
      <c r="C969" s="10" t="s">
        <v>73</v>
      </c>
      <c r="D969" s="10" t="s">
        <v>67</v>
      </c>
      <c r="E969" s="10" t="s">
        <v>68</v>
      </c>
      <c r="F969" s="10" t="s">
        <v>69</v>
      </c>
      <c r="G969" s="10" t="s">
        <v>3</v>
      </c>
      <c r="H969" s="11" t="s">
        <v>38</v>
      </c>
      <c r="I969" s="12">
        <v>2015</v>
      </c>
      <c r="J969" s="13">
        <v>12.8</v>
      </c>
    </row>
    <row r="970" spans="1:10" x14ac:dyDescent="0.2">
      <c r="A970" s="10" t="s">
        <v>70</v>
      </c>
      <c r="B970" s="10" t="s">
        <v>28</v>
      </c>
      <c r="C970" s="10" t="s">
        <v>73</v>
      </c>
      <c r="D970" s="10" t="s">
        <v>67</v>
      </c>
      <c r="E970" s="10" t="s">
        <v>68</v>
      </c>
      <c r="F970" s="10" t="s">
        <v>69</v>
      </c>
      <c r="G970" s="10" t="s">
        <v>3</v>
      </c>
      <c r="H970" s="11" t="s">
        <v>38</v>
      </c>
      <c r="I970" s="12">
        <v>2016</v>
      </c>
      <c r="J970" s="13">
        <v>11.9</v>
      </c>
    </row>
    <row r="971" spans="1:10" x14ac:dyDescent="0.2">
      <c r="A971" s="10" t="s">
        <v>70</v>
      </c>
      <c r="B971" s="10" t="s">
        <v>28</v>
      </c>
      <c r="C971" s="10" t="s">
        <v>73</v>
      </c>
      <c r="D971" s="10" t="s">
        <v>67</v>
      </c>
      <c r="E971" s="10" t="s">
        <v>68</v>
      </c>
      <c r="F971" s="10" t="s">
        <v>69</v>
      </c>
      <c r="G971" s="10" t="s">
        <v>3</v>
      </c>
      <c r="H971" s="11" t="s">
        <v>38</v>
      </c>
      <c r="I971" s="12">
        <v>2017</v>
      </c>
      <c r="J971" s="13">
        <v>11.6</v>
      </c>
    </row>
    <row r="972" spans="1:10" x14ac:dyDescent="0.2">
      <c r="A972" s="10" t="s">
        <v>70</v>
      </c>
      <c r="B972" s="10" t="s">
        <v>28</v>
      </c>
      <c r="C972" s="10" t="s">
        <v>73</v>
      </c>
      <c r="D972" s="10" t="s">
        <v>67</v>
      </c>
      <c r="E972" s="10" t="s">
        <v>68</v>
      </c>
      <c r="F972" s="10" t="s">
        <v>69</v>
      </c>
      <c r="G972" s="10" t="s">
        <v>3</v>
      </c>
      <c r="H972" s="11" t="s">
        <v>38</v>
      </c>
      <c r="I972" s="12">
        <v>2018</v>
      </c>
      <c r="J972" s="13">
        <v>11.9</v>
      </c>
    </row>
    <row r="973" spans="1:10" x14ac:dyDescent="0.2">
      <c r="A973" s="10" t="s">
        <v>70</v>
      </c>
      <c r="B973" s="10" t="s">
        <v>28</v>
      </c>
      <c r="C973" s="10" t="s">
        <v>73</v>
      </c>
      <c r="D973" s="10" t="s">
        <v>67</v>
      </c>
      <c r="E973" s="10" t="s">
        <v>68</v>
      </c>
      <c r="F973" s="10" t="s">
        <v>69</v>
      </c>
      <c r="G973" s="10" t="s">
        <v>3</v>
      </c>
      <c r="H973" s="11" t="s">
        <v>38</v>
      </c>
      <c r="I973" s="12">
        <v>2019</v>
      </c>
      <c r="J973" s="13">
        <v>11.1</v>
      </c>
    </row>
    <row r="974" spans="1:10" x14ac:dyDescent="0.2">
      <c r="A974" s="10" t="s">
        <v>70</v>
      </c>
      <c r="B974" s="10" t="s">
        <v>28</v>
      </c>
      <c r="C974" s="10" t="s">
        <v>73</v>
      </c>
      <c r="D974" s="10" t="s">
        <v>67</v>
      </c>
      <c r="E974" s="10" t="s">
        <v>68</v>
      </c>
      <c r="F974" s="10" t="s">
        <v>69</v>
      </c>
      <c r="G974" s="10" t="s">
        <v>3</v>
      </c>
      <c r="H974" s="11" t="s">
        <v>38</v>
      </c>
      <c r="I974" s="12">
        <v>2020</v>
      </c>
      <c r="J974" s="13">
        <v>11.9</v>
      </c>
    </row>
    <row r="975" spans="1:10" x14ac:dyDescent="0.2">
      <c r="A975" s="10" t="s">
        <v>70</v>
      </c>
      <c r="B975" s="10" t="s">
        <v>28</v>
      </c>
      <c r="C975" s="10" t="s">
        <v>73</v>
      </c>
      <c r="D975" s="10" t="s">
        <v>67</v>
      </c>
      <c r="E975" s="10" t="s">
        <v>68</v>
      </c>
      <c r="F975" s="10" t="s">
        <v>69</v>
      </c>
      <c r="G975" s="10" t="s">
        <v>3</v>
      </c>
      <c r="H975" s="11" t="s">
        <v>38</v>
      </c>
      <c r="I975" s="12">
        <v>2021</v>
      </c>
      <c r="J975" s="13">
        <v>11.6</v>
      </c>
    </row>
    <row r="976" spans="1:10" x14ac:dyDescent="0.2">
      <c r="A976" s="10" t="s">
        <v>70</v>
      </c>
      <c r="B976" s="10" t="s">
        <v>28</v>
      </c>
      <c r="C976" s="10" t="s">
        <v>73</v>
      </c>
      <c r="D976" s="10" t="s">
        <v>67</v>
      </c>
      <c r="E976" s="10" t="s">
        <v>68</v>
      </c>
      <c r="F976" s="10" t="s">
        <v>69</v>
      </c>
      <c r="G976" s="10" t="s">
        <v>4</v>
      </c>
      <c r="H976" s="11" t="s">
        <v>39</v>
      </c>
      <c r="I976" s="12">
        <v>1987</v>
      </c>
      <c r="J976" s="13">
        <v>5</v>
      </c>
    </row>
    <row r="977" spans="1:10" x14ac:dyDescent="0.2">
      <c r="A977" s="10" t="s">
        <v>70</v>
      </c>
      <c r="B977" s="10" t="s">
        <v>28</v>
      </c>
      <c r="C977" s="10" t="s">
        <v>73</v>
      </c>
      <c r="D977" s="10" t="s">
        <v>67</v>
      </c>
      <c r="E977" s="10" t="s">
        <v>68</v>
      </c>
      <c r="F977" s="10" t="s">
        <v>69</v>
      </c>
      <c r="G977" s="10" t="s">
        <v>4</v>
      </c>
      <c r="H977" s="11" t="s">
        <v>39</v>
      </c>
      <c r="I977" s="12">
        <v>1988</v>
      </c>
      <c r="J977" s="13">
        <v>5.3</v>
      </c>
    </row>
    <row r="978" spans="1:10" x14ac:dyDescent="0.2">
      <c r="A978" s="10" t="s">
        <v>70</v>
      </c>
      <c r="B978" s="10" t="s">
        <v>28</v>
      </c>
      <c r="C978" s="10" t="s">
        <v>73</v>
      </c>
      <c r="D978" s="10" t="s">
        <v>67</v>
      </c>
      <c r="E978" s="10" t="s">
        <v>68</v>
      </c>
      <c r="F978" s="10" t="s">
        <v>69</v>
      </c>
      <c r="G978" s="10" t="s">
        <v>4</v>
      </c>
      <c r="H978" s="11" t="s">
        <v>39</v>
      </c>
      <c r="I978" s="12">
        <v>1989</v>
      </c>
      <c r="J978" s="13">
        <v>4.9000000000000004</v>
      </c>
    </row>
    <row r="979" spans="1:10" x14ac:dyDescent="0.2">
      <c r="A979" s="10" t="s">
        <v>70</v>
      </c>
      <c r="B979" s="10" t="s">
        <v>28</v>
      </c>
      <c r="C979" s="10" t="s">
        <v>73</v>
      </c>
      <c r="D979" s="10" t="s">
        <v>67</v>
      </c>
      <c r="E979" s="10" t="s">
        <v>68</v>
      </c>
      <c r="F979" s="10" t="s">
        <v>69</v>
      </c>
      <c r="G979" s="10" t="s">
        <v>4</v>
      </c>
      <c r="H979" s="11" t="s">
        <v>39</v>
      </c>
      <c r="I979" s="12">
        <v>1990</v>
      </c>
      <c r="J979" s="13">
        <v>4.7</v>
      </c>
    </row>
    <row r="980" spans="1:10" x14ac:dyDescent="0.2">
      <c r="A980" s="10" t="s">
        <v>70</v>
      </c>
      <c r="B980" s="10" t="s">
        <v>28</v>
      </c>
      <c r="C980" s="10" t="s">
        <v>73</v>
      </c>
      <c r="D980" s="10" t="s">
        <v>67</v>
      </c>
      <c r="E980" s="10" t="s">
        <v>68</v>
      </c>
      <c r="F980" s="10" t="s">
        <v>69</v>
      </c>
      <c r="G980" s="10" t="s">
        <v>4</v>
      </c>
      <c r="H980" s="11" t="s">
        <v>39</v>
      </c>
      <c r="I980" s="12">
        <v>1991</v>
      </c>
      <c r="J980" s="13">
        <v>5.2</v>
      </c>
    </row>
    <row r="981" spans="1:10" x14ac:dyDescent="0.2">
      <c r="A981" s="10" t="s">
        <v>70</v>
      </c>
      <c r="B981" s="10" t="s">
        <v>28</v>
      </c>
      <c r="C981" s="10" t="s">
        <v>73</v>
      </c>
      <c r="D981" s="10" t="s">
        <v>67</v>
      </c>
      <c r="E981" s="10" t="s">
        <v>68</v>
      </c>
      <c r="F981" s="10" t="s">
        <v>69</v>
      </c>
      <c r="G981" s="10" t="s">
        <v>4</v>
      </c>
      <c r="H981" s="11" t="s">
        <v>39</v>
      </c>
      <c r="I981" s="12">
        <v>1992</v>
      </c>
      <c r="J981" s="13">
        <v>5</v>
      </c>
    </row>
    <row r="982" spans="1:10" x14ac:dyDescent="0.2">
      <c r="A982" s="10" t="s">
        <v>70</v>
      </c>
      <c r="B982" s="10" t="s">
        <v>28</v>
      </c>
      <c r="C982" s="10" t="s">
        <v>73</v>
      </c>
      <c r="D982" s="10" t="s">
        <v>67</v>
      </c>
      <c r="E982" s="10" t="s">
        <v>68</v>
      </c>
      <c r="F982" s="10" t="s">
        <v>69</v>
      </c>
      <c r="G982" s="10" t="s">
        <v>4</v>
      </c>
      <c r="H982" s="11" t="s">
        <v>39</v>
      </c>
      <c r="I982" s="12">
        <v>1993</v>
      </c>
      <c r="J982" s="13">
        <v>4.5999999999999996</v>
      </c>
    </row>
    <row r="983" spans="1:10" x14ac:dyDescent="0.2">
      <c r="A983" s="10" t="s">
        <v>70</v>
      </c>
      <c r="B983" s="10" t="s">
        <v>28</v>
      </c>
      <c r="C983" s="10" t="s">
        <v>73</v>
      </c>
      <c r="D983" s="10" t="s">
        <v>67</v>
      </c>
      <c r="E983" s="10" t="s">
        <v>68</v>
      </c>
      <c r="F983" s="10" t="s">
        <v>69</v>
      </c>
      <c r="G983" s="10" t="s">
        <v>4</v>
      </c>
      <c r="H983" s="11" t="s">
        <v>39</v>
      </c>
      <c r="I983" s="12">
        <v>1994</v>
      </c>
      <c r="J983" s="13">
        <v>4.8</v>
      </c>
    </row>
    <row r="984" spans="1:10" x14ac:dyDescent="0.2">
      <c r="A984" s="10" t="s">
        <v>70</v>
      </c>
      <c r="B984" s="10" t="s">
        <v>28</v>
      </c>
      <c r="C984" s="10" t="s">
        <v>73</v>
      </c>
      <c r="D984" s="10" t="s">
        <v>67</v>
      </c>
      <c r="E984" s="10" t="s">
        <v>68</v>
      </c>
      <c r="F984" s="10" t="s">
        <v>69</v>
      </c>
      <c r="G984" s="10" t="s">
        <v>4</v>
      </c>
      <c r="H984" s="11" t="s">
        <v>39</v>
      </c>
      <c r="I984" s="12">
        <v>1995</v>
      </c>
      <c r="J984" s="13">
        <v>4.7</v>
      </c>
    </row>
    <row r="985" spans="1:10" x14ac:dyDescent="0.2">
      <c r="A985" s="10" t="s">
        <v>70</v>
      </c>
      <c r="B985" s="10" t="s">
        <v>28</v>
      </c>
      <c r="C985" s="10" t="s">
        <v>73</v>
      </c>
      <c r="D985" s="10" t="s">
        <v>67</v>
      </c>
      <c r="E985" s="10" t="s">
        <v>68</v>
      </c>
      <c r="F985" s="10" t="s">
        <v>69</v>
      </c>
      <c r="G985" s="10" t="s">
        <v>4</v>
      </c>
      <c r="H985" s="11" t="s">
        <v>39</v>
      </c>
      <c r="I985" s="12">
        <v>1996</v>
      </c>
      <c r="J985" s="13">
        <v>5.0999999999999996</v>
      </c>
    </row>
    <row r="986" spans="1:10" x14ac:dyDescent="0.2">
      <c r="A986" s="10" t="s">
        <v>70</v>
      </c>
      <c r="B986" s="10" t="s">
        <v>28</v>
      </c>
      <c r="C986" s="10" t="s">
        <v>73</v>
      </c>
      <c r="D986" s="10" t="s">
        <v>67</v>
      </c>
      <c r="E986" s="10" t="s">
        <v>68</v>
      </c>
      <c r="F986" s="10" t="s">
        <v>69</v>
      </c>
      <c r="G986" s="10" t="s">
        <v>4</v>
      </c>
      <c r="H986" s="11" t="s">
        <v>39</v>
      </c>
      <c r="I986" s="12">
        <v>1997</v>
      </c>
      <c r="J986" s="13">
        <v>5.0999999999999996</v>
      </c>
    </row>
    <row r="987" spans="1:10" x14ac:dyDescent="0.2">
      <c r="A987" s="10" t="s">
        <v>70</v>
      </c>
      <c r="B987" s="10" t="s">
        <v>28</v>
      </c>
      <c r="C987" s="10" t="s">
        <v>73</v>
      </c>
      <c r="D987" s="10" t="s">
        <v>67</v>
      </c>
      <c r="E987" s="10" t="s">
        <v>68</v>
      </c>
      <c r="F987" s="10" t="s">
        <v>69</v>
      </c>
      <c r="G987" s="10" t="s">
        <v>4</v>
      </c>
      <c r="H987" s="11" t="s">
        <v>39</v>
      </c>
      <c r="I987" s="12">
        <v>1998</v>
      </c>
      <c r="J987" s="13">
        <v>5.3</v>
      </c>
    </row>
    <row r="988" spans="1:10" x14ac:dyDescent="0.2">
      <c r="A988" s="10" t="s">
        <v>70</v>
      </c>
      <c r="B988" s="10" t="s">
        <v>28</v>
      </c>
      <c r="C988" s="10" t="s">
        <v>73</v>
      </c>
      <c r="D988" s="10" t="s">
        <v>67</v>
      </c>
      <c r="E988" s="10" t="s">
        <v>68</v>
      </c>
      <c r="F988" s="10" t="s">
        <v>69</v>
      </c>
      <c r="G988" s="10" t="s">
        <v>4</v>
      </c>
      <c r="H988" s="11" t="s">
        <v>39</v>
      </c>
      <c r="I988" s="12">
        <v>1999</v>
      </c>
      <c r="J988" s="13">
        <v>5.4</v>
      </c>
    </row>
    <row r="989" spans="1:10" x14ac:dyDescent="0.2">
      <c r="A989" s="10" t="s">
        <v>70</v>
      </c>
      <c r="B989" s="10" t="s">
        <v>28</v>
      </c>
      <c r="C989" s="10" t="s">
        <v>73</v>
      </c>
      <c r="D989" s="10" t="s">
        <v>67</v>
      </c>
      <c r="E989" s="10" t="s">
        <v>68</v>
      </c>
      <c r="F989" s="10" t="s">
        <v>69</v>
      </c>
      <c r="G989" s="10" t="s">
        <v>4</v>
      </c>
      <c r="H989" s="11" t="s">
        <v>39</v>
      </c>
      <c r="I989" s="12">
        <v>2000</v>
      </c>
      <c r="J989" s="13">
        <v>5.5</v>
      </c>
    </row>
    <row r="990" spans="1:10" x14ac:dyDescent="0.2">
      <c r="A990" s="10" t="s">
        <v>70</v>
      </c>
      <c r="B990" s="10" t="s">
        <v>28</v>
      </c>
      <c r="C990" s="10" t="s">
        <v>73</v>
      </c>
      <c r="D990" s="10" t="s">
        <v>67</v>
      </c>
      <c r="E990" s="10" t="s">
        <v>68</v>
      </c>
      <c r="F990" s="10" t="s">
        <v>69</v>
      </c>
      <c r="G990" s="10" t="s">
        <v>4</v>
      </c>
      <c r="H990" s="11" t="s">
        <v>39</v>
      </c>
      <c r="I990" s="12">
        <v>2001</v>
      </c>
      <c r="J990" s="13">
        <v>6.6</v>
      </c>
    </row>
    <row r="991" spans="1:10" x14ac:dyDescent="0.2">
      <c r="A991" s="10" t="s">
        <v>70</v>
      </c>
      <c r="B991" s="10" t="s">
        <v>28</v>
      </c>
      <c r="C991" s="10" t="s">
        <v>73</v>
      </c>
      <c r="D991" s="10" t="s">
        <v>67</v>
      </c>
      <c r="E991" s="10" t="s">
        <v>68</v>
      </c>
      <c r="F991" s="10" t="s">
        <v>69</v>
      </c>
      <c r="G991" s="10" t="s">
        <v>4</v>
      </c>
      <c r="H991" s="11" t="s">
        <v>39</v>
      </c>
      <c r="I991" s="12">
        <v>2002</v>
      </c>
      <c r="J991" s="13">
        <v>6.5</v>
      </c>
    </row>
    <row r="992" spans="1:10" x14ac:dyDescent="0.2">
      <c r="A992" s="10" t="s">
        <v>70</v>
      </c>
      <c r="B992" s="10" t="s">
        <v>28</v>
      </c>
      <c r="C992" s="10" t="s">
        <v>73</v>
      </c>
      <c r="D992" s="10" t="s">
        <v>67</v>
      </c>
      <c r="E992" s="10" t="s">
        <v>68</v>
      </c>
      <c r="F992" s="10" t="s">
        <v>69</v>
      </c>
      <c r="G992" s="10" t="s">
        <v>4</v>
      </c>
      <c r="H992" s="11" t="s">
        <v>39</v>
      </c>
      <c r="I992" s="12">
        <v>2003</v>
      </c>
      <c r="J992" s="13">
        <v>5.5</v>
      </c>
    </row>
    <row r="993" spans="1:10" x14ac:dyDescent="0.2">
      <c r="A993" s="10" t="s">
        <v>70</v>
      </c>
      <c r="B993" s="10" t="s">
        <v>28</v>
      </c>
      <c r="C993" s="10" t="s">
        <v>73</v>
      </c>
      <c r="D993" s="10" t="s">
        <v>67</v>
      </c>
      <c r="E993" s="10" t="s">
        <v>68</v>
      </c>
      <c r="F993" s="10" t="s">
        <v>69</v>
      </c>
      <c r="G993" s="10" t="s">
        <v>4</v>
      </c>
      <c r="H993" s="11" t="s">
        <v>39</v>
      </c>
      <c r="I993" s="12">
        <v>2004</v>
      </c>
      <c r="J993" s="13">
        <v>6.5</v>
      </c>
    </row>
    <row r="994" spans="1:10" x14ac:dyDescent="0.2">
      <c r="A994" s="10" t="s">
        <v>70</v>
      </c>
      <c r="B994" s="10" t="s">
        <v>28</v>
      </c>
      <c r="C994" s="10" t="s">
        <v>73</v>
      </c>
      <c r="D994" s="10" t="s">
        <v>67</v>
      </c>
      <c r="E994" s="10" t="s">
        <v>68</v>
      </c>
      <c r="F994" s="10" t="s">
        <v>69</v>
      </c>
      <c r="G994" s="10" t="s">
        <v>4</v>
      </c>
      <c r="H994" s="11" t="s">
        <v>39</v>
      </c>
      <c r="I994" s="12">
        <v>2005</v>
      </c>
      <c r="J994" s="13">
        <v>6.6</v>
      </c>
    </row>
    <row r="995" spans="1:10" x14ac:dyDescent="0.2">
      <c r="A995" s="10" t="s">
        <v>70</v>
      </c>
      <c r="B995" s="10" t="s">
        <v>28</v>
      </c>
      <c r="C995" s="10" t="s">
        <v>73</v>
      </c>
      <c r="D995" s="10" t="s">
        <v>67</v>
      </c>
      <c r="E995" s="10" t="s">
        <v>68</v>
      </c>
      <c r="F995" s="10" t="s">
        <v>69</v>
      </c>
      <c r="G995" s="10" t="s">
        <v>4</v>
      </c>
      <c r="H995" s="11" t="s">
        <v>39</v>
      </c>
      <c r="I995" s="12">
        <v>2006</v>
      </c>
      <c r="J995" s="13">
        <v>7.1</v>
      </c>
    </row>
    <row r="996" spans="1:10" x14ac:dyDescent="0.2">
      <c r="A996" s="10" t="s">
        <v>70</v>
      </c>
      <c r="B996" s="10" t="s">
        <v>28</v>
      </c>
      <c r="C996" s="10" t="s">
        <v>73</v>
      </c>
      <c r="D996" s="10" t="s">
        <v>67</v>
      </c>
      <c r="E996" s="10" t="s">
        <v>68</v>
      </c>
      <c r="F996" s="10" t="s">
        <v>69</v>
      </c>
      <c r="G996" s="10" t="s">
        <v>4</v>
      </c>
      <c r="H996" s="11" t="s">
        <v>39</v>
      </c>
      <c r="I996" s="12">
        <v>2007</v>
      </c>
      <c r="J996" s="13">
        <v>7.3</v>
      </c>
    </row>
    <row r="997" spans="1:10" x14ac:dyDescent="0.2">
      <c r="A997" s="10" t="s">
        <v>70</v>
      </c>
      <c r="B997" s="10" t="s">
        <v>28</v>
      </c>
      <c r="C997" s="10" t="s">
        <v>73</v>
      </c>
      <c r="D997" s="10" t="s">
        <v>67</v>
      </c>
      <c r="E997" s="10" t="s">
        <v>68</v>
      </c>
      <c r="F997" s="10" t="s">
        <v>69</v>
      </c>
      <c r="G997" s="10" t="s">
        <v>4</v>
      </c>
      <c r="H997" s="11" t="s">
        <v>39</v>
      </c>
      <c r="I997" s="12">
        <v>2008</v>
      </c>
      <c r="J997" s="13">
        <v>7.6</v>
      </c>
    </row>
    <row r="998" spans="1:10" x14ac:dyDescent="0.2">
      <c r="A998" s="10" t="s">
        <v>70</v>
      </c>
      <c r="B998" s="10" t="s">
        <v>28</v>
      </c>
      <c r="C998" s="10" t="s">
        <v>73</v>
      </c>
      <c r="D998" s="10" t="s">
        <v>67</v>
      </c>
      <c r="E998" s="10" t="s">
        <v>68</v>
      </c>
      <c r="F998" s="10" t="s">
        <v>69</v>
      </c>
      <c r="G998" s="10" t="s">
        <v>4</v>
      </c>
      <c r="H998" s="11" t="s">
        <v>39</v>
      </c>
      <c r="I998" s="12">
        <v>2009</v>
      </c>
      <c r="J998" s="13">
        <v>7.6</v>
      </c>
    </row>
    <row r="999" spans="1:10" x14ac:dyDescent="0.2">
      <c r="A999" s="10" t="s">
        <v>70</v>
      </c>
      <c r="B999" s="10" t="s">
        <v>28</v>
      </c>
      <c r="C999" s="10" t="s">
        <v>73</v>
      </c>
      <c r="D999" s="10" t="s">
        <v>67</v>
      </c>
      <c r="E999" s="10" t="s">
        <v>68</v>
      </c>
      <c r="F999" s="10" t="s">
        <v>69</v>
      </c>
      <c r="G999" s="10" t="s">
        <v>4</v>
      </c>
      <c r="H999" s="11" t="s">
        <v>39</v>
      </c>
      <c r="I999" s="12">
        <v>2010</v>
      </c>
      <c r="J999" s="13">
        <v>7.7</v>
      </c>
    </row>
    <row r="1000" spans="1:10" x14ac:dyDescent="0.2">
      <c r="A1000" s="10" t="s">
        <v>70</v>
      </c>
      <c r="B1000" s="10" t="s">
        <v>28</v>
      </c>
      <c r="C1000" s="10" t="s">
        <v>73</v>
      </c>
      <c r="D1000" s="10" t="s">
        <v>67</v>
      </c>
      <c r="E1000" s="10" t="s">
        <v>68</v>
      </c>
      <c r="F1000" s="10" t="s">
        <v>69</v>
      </c>
      <c r="G1000" s="10" t="s">
        <v>4</v>
      </c>
      <c r="H1000" s="11" t="s">
        <v>39</v>
      </c>
      <c r="I1000" s="12">
        <v>2011</v>
      </c>
      <c r="J1000" s="13">
        <v>7.8</v>
      </c>
    </row>
    <row r="1001" spans="1:10" x14ac:dyDescent="0.2">
      <c r="A1001" s="10" t="s">
        <v>70</v>
      </c>
      <c r="B1001" s="10" t="s">
        <v>28</v>
      </c>
      <c r="C1001" s="10" t="s">
        <v>73</v>
      </c>
      <c r="D1001" s="10" t="s">
        <v>67</v>
      </c>
      <c r="E1001" s="10" t="s">
        <v>68</v>
      </c>
      <c r="F1001" s="10" t="s">
        <v>69</v>
      </c>
      <c r="G1001" s="10" t="s">
        <v>4</v>
      </c>
      <c r="H1001" s="11" t="s">
        <v>39</v>
      </c>
      <c r="I1001" s="12">
        <v>2012</v>
      </c>
      <c r="J1001" s="13">
        <v>7</v>
      </c>
    </row>
    <row r="1002" spans="1:10" x14ac:dyDescent="0.2">
      <c r="A1002" s="10" t="s">
        <v>70</v>
      </c>
      <c r="B1002" s="10" t="s">
        <v>28</v>
      </c>
      <c r="C1002" s="10" t="s">
        <v>73</v>
      </c>
      <c r="D1002" s="10" t="s">
        <v>67</v>
      </c>
      <c r="E1002" s="10" t="s">
        <v>68</v>
      </c>
      <c r="F1002" s="10" t="s">
        <v>69</v>
      </c>
      <c r="G1002" s="10" t="s">
        <v>4</v>
      </c>
      <c r="H1002" s="11" t="s">
        <v>39</v>
      </c>
      <c r="I1002" s="12">
        <v>2013</v>
      </c>
      <c r="J1002" s="13">
        <v>7.8</v>
      </c>
    </row>
    <row r="1003" spans="1:10" x14ac:dyDescent="0.2">
      <c r="A1003" s="10" t="s">
        <v>70</v>
      </c>
      <c r="B1003" s="10" t="s">
        <v>28</v>
      </c>
      <c r="C1003" s="10" t="s">
        <v>73</v>
      </c>
      <c r="D1003" s="10" t="s">
        <v>67</v>
      </c>
      <c r="E1003" s="10" t="s">
        <v>68</v>
      </c>
      <c r="F1003" s="10" t="s">
        <v>69</v>
      </c>
      <c r="G1003" s="10" t="s">
        <v>4</v>
      </c>
      <c r="H1003" s="11" t="s">
        <v>39</v>
      </c>
      <c r="I1003" s="12">
        <v>2014</v>
      </c>
      <c r="J1003" s="13">
        <v>7.9</v>
      </c>
    </row>
    <row r="1004" spans="1:10" x14ac:dyDescent="0.2">
      <c r="A1004" s="10" t="s">
        <v>70</v>
      </c>
      <c r="B1004" s="10" t="s">
        <v>28</v>
      </c>
      <c r="C1004" s="10" t="s">
        <v>73</v>
      </c>
      <c r="D1004" s="10" t="s">
        <v>67</v>
      </c>
      <c r="E1004" s="10" t="s">
        <v>68</v>
      </c>
      <c r="F1004" s="10" t="s">
        <v>69</v>
      </c>
      <c r="G1004" s="10" t="s">
        <v>4</v>
      </c>
      <c r="H1004" s="11" t="s">
        <v>39</v>
      </c>
      <c r="I1004" s="12">
        <v>2015</v>
      </c>
      <c r="J1004" s="13">
        <v>7.5</v>
      </c>
    </row>
    <row r="1005" spans="1:10" x14ac:dyDescent="0.2">
      <c r="A1005" s="10" t="s">
        <v>70</v>
      </c>
      <c r="B1005" s="10" t="s">
        <v>28</v>
      </c>
      <c r="C1005" s="10" t="s">
        <v>73</v>
      </c>
      <c r="D1005" s="10" t="s">
        <v>67</v>
      </c>
      <c r="E1005" s="10" t="s">
        <v>68</v>
      </c>
      <c r="F1005" s="10" t="s">
        <v>69</v>
      </c>
      <c r="G1005" s="10" t="s">
        <v>4</v>
      </c>
      <c r="H1005" s="11" t="s">
        <v>39</v>
      </c>
      <c r="I1005" s="12">
        <v>2016</v>
      </c>
      <c r="J1005" s="13">
        <v>6.8</v>
      </c>
    </row>
    <row r="1006" spans="1:10" x14ac:dyDescent="0.2">
      <c r="A1006" s="10" t="s">
        <v>70</v>
      </c>
      <c r="B1006" s="10" t="s">
        <v>28</v>
      </c>
      <c r="C1006" s="10" t="s">
        <v>73</v>
      </c>
      <c r="D1006" s="10" t="s">
        <v>67</v>
      </c>
      <c r="E1006" s="10" t="s">
        <v>68</v>
      </c>
      <c r="F1006" s="10" t="s">
        <v>69</v>
      </c>
      <c r="G1006" s="10" t="s">
        <v>4</v>
      </c>
      <c r="H1006" s="11" t="s">
        <v>39</v>
      </c>
      <c r="I1006" s="12">
        <v>2017</v>
      </c>
      <c r="J1006" s="13">
        <v>7.2</v>
      </c>
    </row>
    <row r="1007" spans="1:10" x14ac:dyDescent="0.2">
      <c r="A1007" s="10" t="s">
        <v>70</v>
      </c>
      <c r="B1007" s="10" t="s">
        <v>28</v>
      </c>
      <c r="C1007" s="10" t="s">
        <v>73</v>
      </c>
      <c r="D1007" s="10" t="s">
        <v>67</v>
      </c>
      <c r="E1007" s="10" t="s">
        <v>68</v>
      </c>
      <c r="F1007" s="10" t="s">
        <v>69</v>
      </c>
      <c r="G1007" s="10" t="s">
        <v>4</v>
      </c>
      <c r="H1007" s="11" t="s">
        <v>39</v>
      </c>
      <c r="I1007" s="12">
        <v>2018</v>
      </c>
      <c r="J1007" s="13">
        <v>7.2</v>
      </c>
    </row>
    <row r="1008" spans="1:10" x14ac:dyDescent="0.2">
      <c r="A1008" s="10" t="s">
        <v>70</v>
      </c>
      <c r="B1008" s="10" t="s">
        <v>28</v>
      </c>
      <c r="C1008" s="10" t="s">
        <v>73</v>
      </c>
      <c r="D1008" s="10" t="s">
        <v>67</v>
      </c>
      <c r="E1008" s="10" t="s">
        <v>68</v>
      </c>
      <c r="F1008" s="10" t="s">
        <v>69</v>
      </c>
      <c r="G1008" s="10" t="s">
        <v>4</v>
      </c>
      <c r="H1008" s="11" t="s">
        <v>39</v>
      </c>
      <c r="I1008" s="12">
        <v>2019</v>
      </c>
      <c r="J1008" s="13">
        <v>6.9</v>
      </c>
    </row>
    <row r="1009" spans="1:10" x14ac:dyDescent="0.2">
      <c r="A1009" s="10" t="s">
        <v>70</v>
      </c>
      <c r="B1009" s="10" t="s">
        <v>28</v>
      </c>
      <c r="C1009" s="10" t="s">
        <v>73</v>
      </c>
      <c r="D1009" s="10" t="s">
        <v>67</v>
      </c>
      <c r="E1009" s="10" t="s">
        <v>68</v>
      </c>
      <c r="F1009" s="10" t="s">
        <v>69</v>
      </c>
      <c r="G1009" s="10" t="s">
        <v>4</v>
      </c>
      <c r="H1009" s="11" t="s">
        <v>39</v>
      </c>
      <c r="I1009" s="12">
        <v>2020</v>
      </c>
      <c r="J1009" s="13">
        <v>6.3</v>
      </c>
    </row>
    <row r="1010" spans="1:10" x14ac:dyDescent="0.2">
      <c r="A1010" s="10" t="s">
        <v>70</v>
      </c>
      <c r="B1010" s="10" t="s">
        <v>28</v>
      </c>
      <c r="C1010" s="10" t="s">
        <v>73</v>
      </c>
      <c r="D1010" s="10" t="s">
        <v>67</v>
      </c>
      <c r="E1010" s="10" t="s">
        <v>68</v>
      </c>
      <c r="F1010" s="10" t="s">
        <v>69</v>
      </c>
      <c r="G1010" s="10" t="s">
        <v>4</v>
      </c>
      <c r="H1010" s="11" t="s">
        <v>39</v>
      </c>
      <c r="I1010" s="12">
        <v>2021</v>
      </c>
      <c r="J1010" s="13">
        <v>8</v>
      </c>
    </row>
    <row r="1011" spans="1:10" x14ac:dyDescent="0.2">
      <c r="A1011" s="10" t="s">
        <v>70</v>
      </c>
      <c r="B1011" s="10" t="s">
        <v>28</v>
      </c>
      <c r="C1011" s="10" t="s">
        <v>73</v>
      </c>
      <c r="D1011" s="10" t="s">
        <v>67</v>
      </c>
      <c r="E1011" s="10" t="s">
        <v>68</v>
      </c>
      <c r="F1011" s="10" t="s">
        <v>69</v>
      </c>
      <c r="G1011" s="10" t="s">
        <v>4</v>
      </c>
      <c r="H1011" s="11" t="s">
        <v>39</v>
      </c>
      <c r="I1011" s="12">
        <v>2022</v>
      </c>
      <c r="J1011" s="13">
        <v>8</v>
      </c>
    </row>
    <row r="1012" spans="1:10" x14ac:dyDescent="0.2">
      <c r="A1012" s="10" t="s">
        <v>70</v>
      </c>
      <c r="B1012" s="10" t="s">
        <v>28</v>
      </c>
      <c r="C1012" s="10" t="s">
        <v>73</v>
      </c>
      <c r="D1012" s="10" t="s">
        <v>67</v>
      </c>
      <c r="E1012" s="10" t="s">
        <v>68</v>
      </c>
      <c r="F1012" s="10" t="s">
        <v>69</v>
      </c>
      <c r="G1012" s="10" t="s">
        <v>5</v>
      </c>
      <c r="H1012" s="11" t="s">
        <v>40</v>
      </c>
      <c r="I1012" s="12">
        <v>2020</v>
      </c>
      <c r="J1012" s="13">
        <v>7.2</v>
      </c>
    </row>
    <row r="1013" spans="1:10" x14ac:dyDescent="0.2">
      <c r="A1013" s="10" t="s">
        <v>70</v>
      </c>
      <c r="B1013" s="10" t="s">
        <v>28</v>
      </c>
      <c r="C1013" s="10" t="s">
        <v>73</v>
      </c>
      <c r="D1013" s="10" t="s">
        <v>67</v>
      </c>
      <c r="E1013" s="10" t="s">
        <v>68</v>
      </c>
      <c r="F1013" s="10" t="s">
        <v>69</v>
      </c>
      <c r="G1013" s="10" t="s">
        <v>5</v>
      </c>
      <c r="H1013" s="11" t="s">
        <v>40</v>
      </c>
      <c r="I1013" s="12">
        <v>2021</v>
      </c>
      <c r="J1013" s="13">
        <v>8.1</v>
      </c>
    </row>
    <row r="1014" spans="1:10" x14ac:dyDescent="0.2">
      <c r="A1014" s="10" t="s">
        <v>70</v>
      </c>
      <c r="B1014" s="10" t="s">
        <v>28</v>
      </c>
      <c r="C1014" s="10" t="s">
        <v>73</v>
      </c>
      <c r="D1014" s="10" t="s">
        <v>67</v>
      </c>
      <c r="E1014" s="10" t="s">
        <v>68</v>
      </c>
      <c r="F1014" s="10" t="s">
        <v>69</v>
      </c>
      <c r="G1014" s="10" t="s">
        <v>6</v>
      </c>
      <c r="H1014" s="11" t="s">
        <v>41</v>
      </c>
      <c r="I1014" s="12">
        <v>2008</v>
      </c>
      <c r="J1014" s="13">
        <v>8.5</v>
      </c>
    </row>
    <row r="1015" spans="1:10" x14ac:dyDescent="0.2">
      <c r="A1015" s="10" t="s">
        <v>70</v>
      </c>
      <c r="B1015" s="10" t="s">
        <v>28</v>
      </c>
      <c r="C1015" s="10" t="s">
        <v>73</v>
      </c>
      <c r="D1015" s="10" t="s">
        <v>67</v>
      </c>
      <c r="E1015" s="10" t="s">
        <v>68</v>
      </c>
      <c r="F1015" s="10" t="s">
        <v>69</v>
      </c>
      <c r="G1015" s="10" t="s">
        <v>6</v>
      </c>
      <c r="H1015" s="11" t="s">
        <v>41</v>
      </c>
      <c r="I1015" s="12">
        <v>2011</v>
      </c>
      <c r="J1015" s="13">
        <v>8.6999999999999993</v>
      </c>
    </row>
    <row r="1016" spans="1:10" x14ac:dyDescent="0.2">
      <c r="A1016" s="10" t="s">
        <v>70</v>
      </c>
      <c r="B1016" s="10" t="s">
        <v>28</v>
      </c>
      <c r="C1016" s="10" t="s">
        <v>73</v>
      </c>
      <c r="D1016" s="10" t="s">
        <v>67</v>
      </c>
      <c r="E1016" s="10" t="s">
        <v>68</v>
      </c>
      <c r="F1016" s="10" t="s">
        <v>69</v>
      </c>
      <c r="G1016" s="10" t="s">
        <v>6</v>
      </c>
      <c r="H1016" s="11" t="s">
        <v>41</v>
      </c>
      <c r="I1016" s="12">
        <v>2012</v>
      </c>
      <c r="J1016" s="13">
        <v>8.3000000000000007</v>
      </c>
    </row>
    <row r="1017" spans="1:10" x14ac:dyDescent="0.2">
      <c r="A1017" s="10" t="s">
        <v>70</v>
      </c>
      <c r="B1017" s="10" t="s">
        <v>28</v>
      </c>
      <c r="C1017" s="10" t="s">
        <v>73</v>
      </c>
      <c r="D1017" s="10" t="s">
        <v>67</v>
      </c>
      <c r="E1017" s="10" t="s">
        <v>68</v>
      </c>
      <c r="F1017" s="10" t="s">
        <v>69</v>
      </c>
      <c r="G1017" s="10" t="s">
        <v>6</v>
      </c>
      <c r="H1017" s="11" t="s">
        <v>41</v>
      </c>
      <c r="I1017" s="12">
        <v>2013</v>
      </c>
      <c r="J1017" s="13">
        <v>9.1</v>
      </c>
    </row>
    <row r="1018" spans="1:10" x14ac:dyDescent="0.2">
      <c r="A1018" s="10" t="s">
        <v>70</v>
      </c>
      <c r="B1018" s="10" t="s">
        <v>28</v>
      </c>
      <c r="C1018" s="10" t="s">
        <v>73</v>
      </c>
      <c r="D1018" s="10" t="s">
        <v>67</v>
      </c>
      <c r="E1018" s="10" t="s">
        <v>68</v>
      </c>
      <c r="F1018" s="10" t="s">
        <v>69</v>
      </c>
      <c r="G1018" s="10" t="s">
        <v>6</v>
      </c>
      <c r="H1018" s="11" t="s">
        <v>41</v>
      </c>
      <c r="I1018" s="12">
        <v>2014</v>
      </c>
      <c r="J1018" s="13">
        <v>9.5</v>
      </c>
    </row>
    <row r="1019" spans="1:10" x14ac:dyDescent="0.2">
      <c r="A1019" s="10" t="s">
        <v>70</v>
      </c>
      <c r="B1019" s="10" t="s">
        <v>28</v>
      </c>
      <c r="C1019" s="10" t="s">
        <v>73</v>
      </c>
      <c r="D1019" s="10" t="s">
        <v>67</v>
      </c>
      <c r="E1019" s="10" t="s">
        <v>68</v>
      </c>
      <c r="F1019" s="10" t="s">
        <v>69</v>
      </c>
      <c r="G1019" s="10" t="s">
        <v>6</v>
      </c>
      <c r="H1019" s="11" t="s">
        <v>41</v>
      </c>
      <c r="I1019" s="12">
        <v>2015</v>
      </c>
      <c r="J1019" s="13">
        <v>10</v>
      </c>
    </row>
    <row r="1020" spans="1:10" x14ac:dyDescent="0.2">
      <c r="A1020" s="10" t="s">
        <v>70</v>
      </c>
      <c r="B1020" s="10" t="s">
        <v>28</v>
      </c>
      <c r="C1020" s="10" t="s">
        <v>73</v>
      </c>
      <c r="D1020" s="10" t="s">
        <v>67</v>
      </c>
      <c r="E1020" s="10" t="s">
        <v>68</v>
      </c>
      <c r="F1020" s="10" t="s">
        <v>69</v>
      </c>
      <c r="G1020" s="10" t="s">
        <v>6</v>
      </c>
      <c r="H1020" s="11" t="s">
        <v>41</v>
      </c>
      <c r="I1020" s="12">
        <v>2016</v>
      </c>
      <c r="J1020" s="13">
        <v>10.199999999999999</v>
      </c>
    </row>
    <row r="1021" spans="1:10" x14ac:dyDescent="0.2">
      <c r="A1021" s="10" t="s">
        <v>70</v>
      </c>
      <c r="B1021" s="10" t="s">
        <v>28</v>
      </c>
      <c r="C1021" s="10" t="s">
        <v>73</v>
      </c>
      <c r="D1021" s="10" t="s">
        <v>67</v>
      </c>
      <c r="E1021" s="10" t="s">
        <v>68</v>
      </c>
      <c r="F1021" s="10" t="s">
        <v>69</v>
      </c>
      <c r="G1021" s="10" t="s">
        <v>6</v>
      </c>
      <c r="H1021" s="11" t="s">
        <v>41</v>
      </c>
      <c r="I1021" s="12">
        <v>2017</v>
      </c>
      <c r="J1021" s="13">
        <v>10.199999999999999</v>
      </c>
    </row>
    <row r="1022" spans="1:10" x14ac:dyDescent="0.2">
      <c r="A1022" s="10" t="s">
        <v>70</v>
      </c>
      <c r="B1022" s="10" t="s">
        <v>28</v>
      </c>
      <c r="C1022" s="10" t="s">
        <v>73</v>
      </c>
      <c r="D1022" s="10" t="s">
        <v>67</v>
      </c>
      <c r="E1022" s="10" t="s">
        <v>68</v>
      </c>
      <c r="F1022" s="10" t="s">
        <v>69</v>
      </c>
      <c r="G1022" s="10" t="s">
        <v>6</v>
      </c>
      <c r="H1022" s="11" t="s">
        <v>41</v>
      </c>
      <c r="I1022" s="12">
        <v>2018</v>
      </c>
      <c r="J1022" s="13">
        <v>9.6999999999999993</v>
      </c>
    </row>
    <row r="1023" spans="1:10" x14ac:dyDescent="0.2">
      <c r="A1023" s="10" t="s">
        <v>70</v>
      </c>
      <c r="B1023" s="10" t="s">
        <v>28</v>
      </c>
      <c r="C1023" s="10" t="s">
        <v>73</v>
      </c>
      <c r="D1023" s="10" t="s">
        <v>67</v>
      </c>
      <c r="E1023" s="10" t="s">
        <v>68</v>
      </c>
      <c r="F1023" s="10" t="s">
        <v>69</v>
      </c>
      <c r="G1023" s="10" t="s">
        <v>6</v>
      </c>
      <c r="H1023" s="11" t="s">
        <v>41</v>
      </c>
      <c r="I1023" s="12">
        <v>2019</v>
      </c>
      <c r="J1023" s="13">
        <v>10.7</v>
      </c>
    </row>
    <row r="1024" spans="1:10" x14ac:dyDescent="0.2">
      <c r="A1024" s="10" t="s">
        <v>70</v>
      </c>
      <c r="B1024" s="10" t="s">
        <v>28</v>
      </c>
      <c r="C1024" s="10" t="s">
        <v>73</v>
      </c>
      <c r="D1024" s="10" t="s">
        <v>67</v>
      </c>
      <c r="E1024" s="10" t="s">
        <v>68</v>
      </c>
      <c r="F1024" s="10" t="s">
        <v>69</v>
      </c>
      <c r="G1024" s="10" t="s">
        <v>6</v>
      </c>
      <c r="H1024" s="11" t="s">
        <v>41</v>
      </c>
      <c r="I1024" s="12">
        <v>2020</v>
      </c>
      <c r="J1024" s="13">
        <v>10.9</v>
      </c>
    </row>
    <row r="1025" spans="1:10" x14ac:dyDescent="0.2">
      <c r="A1025" s="10" t="s">
        <v>70</v>
      </c>
      <c r="B1025" s="10" t="s">
        <v>28</v>
      </c>
      <c r="C1025" s="10" t="s">
        <v>73</v>
      </c>
      <c r="D1025" s="10" t="s">
        <v>67</v>
      </c>
      <c r="E1025" s="10" t="s">
        <v>68</v>
      </c>
      <c r="F1025" s="10" t="s">
        <v>69</v>
      </c>
      <c r="G1025" s="10" t="s">
        <v>7</v>
      </c>
      <c r="H1025" s="11" t="s">
        <v>42</v>
      </c>
      <c r="I1025" s="12">
        <v>2004</v>
      </c>
      <c r="J1025" s="13">
        <v>10.1</v>
      </c>
    </row>
    <row r="1026" spans="1:10" x14ac:dyDescent="0.2">
      <c r="A1026" s="10" t="s">
        <v>70</v>
      </c>
      <c r="B1026" s="10" t="s">
        <v>28</v>
      </c>
      <c r="C1026" s="10" t="s">
        <v>73</v>
      </c>
      <c r="D1026" s="10" t="s">
        <v>67</v>
      </c>
      <c r="E1026" s="10" t="s">
        <v>68</v>
      </c>
      <c r="F1026" s="10" t="s">
        <v>69</v>
      </c>
      <c r="G1026" s="10" t="s">
        <v>7</v>
      </c>
      <c r="H1026" s="11" t="s">
        <v>42</v>
      </c>
      <c r="I1026" s="12">
        <v>2005</v>
      </c>
      <c r="J1026" s="13">
        <v>11.2</v>
      </c>
    </row>
    <row r="1027" spans="1:10" x14ac:dyDescent="0.2">
      <c r="A1027" s="10" t="s">
        <v>70</v>
      </c>
      <c r="B1027" s="10" t="s">
        <v>28</v>
      </c>
      <c r="C1027" s="10" t="s">
        <v>73</v>
      </c>
      <c r="D1027" s="10" t="s">
        <v>67</v>
      </c>
      <c r="E1027" s="10" t="s">
        <v>68</v>
      </c>
      <c r="F1027" s="10" t="s">
        <v>69</v>
      </c>
      <c r="G1027" s="10" t="s">
        <v>7</v>
      </c>
      <c r="H1027" s="11" t="s">
        <v>42</v>
      </c>
      <c r="I1027" s="12">
        <v>2006</v>
      </c>
      <c r="J1027" s="13">
        <v>11.4</v>
      </c>
    </row>
    <row r="1028" spans="1:10" x14ac:dyDescent="0.2">
      <c r="A1028" s="10" t="s">
        <v>70</v>
      </c>
      <c r="B1028" s="10" t="s">
        <v>28</v>
      </c>
      <c r="C1028" s="10" t="s">
        <v>73</v>
      </c>
      <c r="D1028" s="10" t="s">
        <v>67</v>
      </c>
      <c r="E1028" s="10" t="s">
        <v>68</v>
      </c>
      <c r="F1028" s="10" t="s">
        <v>69</v>
      </c>
      <c r="G1028" s="10" t="s">
        <v>7</v>
      </c>
      <c r="H1028" s="11" t="s">
        <v>42</v>
      </c>
      <c r="I1028" s="12">
        <v>2007</v>
      </c>
      <c r="J1028" s="13">
        <v>12.3</v>
      </c>
    </row>
    <row r="1029" spans="1:10" x14ac:dyDescent="0.2">
      <c r="A1029" s="10" t="s">
        <v>70</v>
      </c>
      <c r="B1029" s="10" t="s">
        <v>28</v>
      </c>
      <c r="C1029" s="10" t="s">
        <v>73</v>
      </c>
      <c r="D1029" s="10" t="s">
        <v>67</v>
      </c>
      <c r="E1029" s="10" t="s">
        <v>68</v>
      </c>
      <c r="F1029" s="10" t="s">
        <v>69</v>
      </c>
      <c r="G1029" s="10" t="s">
        <v>7</v>
      </c>
      <c r="H1029" s="11" t="s">
        <v>42</v>
      </c>
      <c r="I1029" s="12">
        <v>2008</v>
      </c>
      <c r="J1029" s="13">
        <v>11.9</v>
      </c>
    </row>
    <row r="1030" spans="1:10" x14ac:dyDescent="0.2">
      <c r="A1030" s="10" t="s">
        <v>70</v>
      </c>
      <c r="B1030" s="10" t="s">
        <v>28</v>
      </c>
      <c r="C1030" s="10" t="s">
        <v>73</v>
      </c>
      <c r="D1030" s="10" t="s">
        <v>67</v>
      </c>
      <c r="E1030" s="10" t="s">
        <v>68</v>
      </c>
      <c r="F1030" s="10" t="s">
        <v>69</v>
      </c>
      <c r="G1030" s="10" t="s">
        <v>7</v>
      </c>
      <c r="H1030" s="11" t="s">
        <v>42</v>
      </c>
      <c r="I1030" s="12">
        <v>2009</v>
      </c>
      <c r="J1030" s="13">
        <v>12.1</v>
      </c>
    </row>
    <row r="1031" spans="1:10" x14ac:dyDescent="0.2">
      <c r="A1031" s="10" t="s">
        <v>70</v>
      </c>
      <c r="B1031" s="10" t="s">
        <v>28</v>
      </c>
      <c r="C1031" s="10" t="s">
        <v>73</v>
      </c>
      <c r="D1031" s="10" t="s">
        <v>67</v>
      </c>
      <c r="E1031" s="10" t="s">
        <v>68</v>
      </c>
      <c r="F1031" s="10" t="s">
        <v>69</v>
      </c>
      <c r="G1031" s="10" t="s">
        <v>7</v>
      </c>
      <c r="H1031" s="11" t="s">
        <v>42</v>
      </c>
      <c r="I1031" s="12">
        <v>2010</v>
      </c>
      <c r="J1031" s="13">
        <v>13.2</v>
      </c>
    </row>
    <row r="1032" spans="1:10" x14ac:dyDescent="0.2">
      <c r="A1032" s="10" t="s">
        <v>70</v>
      </c>
      <c r="B1032" s="10" t="s">
        <v>28</v>
      </c>
      <c r="C1032" s="10" t="s">
        <v>73</v>
      </c>
      <c r="D1032" s="10" t="s">
        <v>67</v>
      </c>
      <c r="E1032" s="10" t="s">
        <v>68</v>
      </c>
      <c r="F1032" s="10" t="s">
        <v>69</v>
      </c>
      <c r="G1032" s="10" t="s">
        <v>7</v>
      </c>
      <c r="H1032" s="11" t="s">
        <v>42</v>
      </c>
      <c r="I1032" s="12">
        <v>2011</v>
      </c>
      <c r="J1032" s="13">
        <v>15.8</v>
      </c>
    </row>
    <row r="1033" spans="1:10" x14ac:dyDescent="0.2">
      <c r="A1033" s="10" t="s">
        <v>70</v>
      </c>
      <c r="B1033" s="10" t="s">
        <v>28</v>
      </c>
      <c r="C1033" s="10" t="s">
        <v>73</v>
      </c>
      <c r="D1033" s="10" t="s">
        <v>67</v>
      </c>
      <c r="E1033" s="10" t="s">
        <v>68</v>
      </c>
      <c r="F1033" s="10" t="s">
        <v>69</v>
      </c>
      <c r="G1033" s="10" t="s">
        <v>7</v>
      </c>
      <c r="H1033" s="11" t="s">
        <v>42</v>
      </c>
      <c r="I1033" s="12">
        <v>2012</v>
      </c>
      <c r="J1033" s="13">
        <v>15.8</v>
      </c>
    </row>
    <row r="1034" spans="1:10" x14ac:dyDescent="0.2">
      <c r="A1034" s="10" t="s">
        <v>70</v>
      </c>
      <c r="B1034" s="10" t="s">
        <v>28</v>
      </c>
      <c r="C1034" s="10" t="s">
        <v>73</v>
      </c>
      <c r="D1034" s="10" t="s">
        <v>67</v>
      </c>
      <c r="E1034" s="10" t="s">
        <v>68</v>
      </c>
      <c r="F1034" s="10" t="s">
        <v>69</v>
      </c>
      <c r="G1034" s="10" t="s">
        <v>7</v>
      </c>
      <c r="H1034" s="11" t="s">
        <v>42</v>
      </c>
      <c r="I1034" s="12">
        <v>2013</v>
      </c>
      <c r="J1034" s="13">
        <v>16.100000000000001</v>
      </c>
    </row>
    <row r="1035" spans="1:10" x14ac:dyDescent="0.2">
      <c r="A1035" s="10" t="s">
        <v>70</v>
      </c>
      <c r="B1035" s="10" t="s">
        <v>28</v>
      </c>
      <c r="C1035" s="10" t="s">
        <v>73</v>
      </c>
      <c r="D1035" s="10" t="s">
        <v>67</v>
      </c>
      <c r="E1035" s="10" t="s">
        <v>68</v>
      </c>
      <c r="F1035" s="10" t="s">
        <v>69</v>
      </c>
      <c r="G1035" s="10" t="s">
        <v>7</v>
      </c>
      <c r="H1035" s="11" t="s">
        <v>42</v>
      </c>
      <c r="I1035" s="12">
        <v>2014</v>
      </c>
      <c r="J1035" s="13">
        <v>15.6</v>
      </c>
    </row>
    <row r="1036" spans="1:10" x14ac:dyDescent="0.2">
      <c r="A1036" s="10" t="s">
        <v>70</v>
      </c>
      <c r="B1036" s="10" t="s">
        <v>28</v>
      </c>
      <c r="C1036" s="10" t="s">
        <v>73</v>
      </c>
      <c r="D1036" s="10" t="s">
        <v>67</v>
      </c>
      <c r="E1036" s="10" t="s">
        <v>68</v>
      </c>
      <c r="F1036" s="10" t="s">
        <v>69</v>
      </c>
      <c r="G1036" s="10" t="s">
        <v>7</v>
      </c>
      <c r="H1036" s="11" t="s">
        <v>42</v>
      </c>
      <c r="I1036" s="12">
        <v>2015</v>
      </c>
      <c r="J1036" s="13">
        <v>16.100000000000001</v>
      </c>
    </row>
    <row r="1037" spans="1:10" x14ac:dyDescent="0.2">
      <c r="A1037" s="10" t="s">
        <v>70</v>
      </c>
      <c r="B1037" s="10" t="s">
        <v>28</v>
      </c>
      <c r="C1037" s="10" t="s">
        <v>73</v>
      </c>
      <c r="D1037" s="10" t="s">
        <v>67</v>
      </c>
      <c r="E1037" s="10" t="s">
        <v>68</v>
      </c>
      <c r="F1037" s="10" t="s">
        <v>69</v>
      </c>
      <c r="G1037" s="10" t="s">
        <v>7</v>
      </c>
      <c r="H1037" s="11" t="s">
        <v>42</v>
      </c>
      <c r="I1037" s="12">
        <v>2016</v>
      </c>
      <c r="J1037" s="13">
        <v>15.6</v>
      </c>
    </row>
    <row r="1038" spans="1:10" x14ac:dyDescent="0.2">
      <c r="A1038" s="10" t="s">
        <v>70</v>
      </c>
      <c r="B1038" s="10" t="s">
        <v>28</v>
      </c>
      <c r="C1038" s="10" t="s">
        <v>73</v>
      </c>
      <c r="D1038" s="10" t="s">
        <v>67</v>
      </c>
      <c r="E1038" s="10" t="s">
        <v>68</v>
      </c>
      <c r="F1038" s="10" t="s">
        <v>69</v>
      </c>
      <c r="G1038" s="10" t="s">
        <v>7</v>
      </c>
      <c r="H1038" s="11" t="s">
        <v>42</v>
      </c>
      <c r="I1038" s="12">
        <v>2017</v>
      </c>
      <c r="J1038" s="13">
        <v>13.5</v>
      </c>
    </row>
    <row r="1039" spans="1:10" x14ac:dyDescent="0.2">
      <c r="A1039" s="10" t="s">
        <v>70</v>
      </c>
      <c r="B1039" s="10" t="s">
        <v>28</v>
      </c>
      <c r="C1039" s="10" t="s">
        <v>73</v>
      </c>
      <c r="D1039" s="10" t="s">
        <v>67</v>
      </c>
      <c r="E1039" s="10" t="s">
        <v>68</v>
      </c>
      <c r="F1039" s="10" t="s">
        <v>69</v>
      </c>
      <c r="G1039" s="10" t="s">
        <v>7</v>
      </c>
      <c r="H1039" s="11" t="s">
        <v>42</v>
      </c>
      <c r="I1039" s="12">
        <v>2018</v>
      </c>
      <c r="J1039" s="13">
        <v>13.1</v>
      </c>
    </row>
    <row r="1040" spans="1:10" x14ac:dyDescent="0.2">
      <c r="A1040" s="10" t="s">
        <v>70</v>
      </c>
      <c r="B1040" s="10" t="s">
        <v>28</v>
      </c>
      <c r="C1040" s="10" t="s">
        <v>73</v>
      </c>
      <c r="D1040" s="10" t="s">
        <v>67</v>
      </c>
      <c r="E1040" s="10" t="s">
        <v>68</v>
      </c>
      <c r="F1040" s="10" t="s">
        <v>69</v>
      </c>
      <c r="G1040" s="10" t="s">
        <v>7</v>
      </c>
      <c r="H1040" s="11" t="s">
        <v>42</v>
      </c>
      <c r="I1040" s="12">
        <v>2019</v>
      </c>
      <c r="J1040" s="13">
        <v>12.2</v>
      </c>
    </row>
    <row r="1041" spans="1:10" x14ac:dyDescent="0.2">
      <c r="A1041" s="10" t="s">
        <v>70</v>
      </c>
      <c r="B1041" s="10" t="s">
        <v>28</v>
      </c>
      <c r="C1041" s="10" t="s">
        <v>73</v>
      </c>
      <c r="D1041" s="10" t="s">
        <v>67</v>
      </c>
      <c r="E1041" s="10" t="s">
        <v>68</v>
      </c>
      <c r="F1041" s="10" t="s">
        <v>69</v>
      </c>
      <c r="G1041" s="10" t="s">
        <v>7</v>
      </c>
      <c r="H1041" s="11" t="s">
        <v>42</v>
      </c>
      <c r="I1041" s="12">
        <v>2020</v>
      </c>
      <c r="J1041" s="13">
        <v>13.5</v>
      </c>
    </row>
    <row r="1042" spans="1:10" x14ac:dyDescent="0.2">
      <c r="A1042" s="10" t="s">
        <v>70</v>
      </c>
      <c r="B1042" s="10" t="s">
        <v>28</v>
      </c>
      <c r="C1042" s="10" t="s">
        <v>73</v>
      </c>
      <c r="D1042" s="10" t="s">
        <v>67</v>
      </c>
      <c r="E1042" s="10" t="s">
        <v>68</v>
      </c>
      <c r="F1042" s="10" t="s">
        <v>69</v>
      </c>
      <c r="G1042" s="10" t="s">
        <v>7</v>
      </c>
      <c r="H1042" s="11" t="s">
        <v>42</v>
      </c>
      <c r="I1042" s="12">
        <v>2021</v>
      </c>
      <c r="J1042" s="13">
        <v>11.6</v>
      </c>
    </row>
    <row r="1043" spans="1:10" x14ac:dyDescent="0.2">
      <c r="A1043" s="10" t="s">
        <v>70</v>
      </c>
      <c r="B1043" s="10" t="s">
        <v>28</v>
      </c>
      <c r="C1043" s="10" t="s">
        <v>73</v>
      </c>
      <c r="D1043" s="10" t="s">
        <v>67</v>
      </c>
      <c r="E1043" s="10" t="s">
        <v>68</v>
      </c>
      <c r="F1043" s="10" t="s">
        <v>69</v>
      </c>
      <c r="G1043" s="10" t="s">
        <v>8</v>
      </c>
      <c r="H1043" s="11" t="s">
        <v>43</v>
      </c>
      <c r="I1043" s="12">
        <v>2006</v>
      </c>
      <c r="J1043" s="13">
        <v>6.8</v>
      </c>
    </row>
    <row r="1044" spans="1:10" x14ac:dyDescent="0.2">
      <c r="A1044" s="10" t="s">
        <v>70</v>
      </c>
      <c r="B1044" s="10" t="s">
        <v>28</v>
      </c>
      <c r="C1044" s="10" t="s">
        <v>73</v>
      </c>
      <c r="D1044" s="10" t="s">
        <v>67</v>
      </c>
      <c r="E1044" s="10" t="s">
        <v>68</v>
      </c>
      <c r="F1044" s="10" t="s">
        <v>69</v>
      </c>
      <c r="G1044" s="10" t="s">
        <v>8</v>
      </c>
      <c r="H1044" s="11" t="s">
        <v>43</v>
      </c>
      <c r="I1044" s="12">
        <v>2007</v>
      </c>
      <c r="J1044" s="13">
        <v>6.3</v>
      </c>
    </row>
    <row r="1045" spans="1:10" x14ac:dyDescent="0.2">
      <c r="A1045" s="10" t="s">
        <v>70</v>
      </c>
      <c r="B1045" s="10" t="s">
        <v>28</v>
      </c>
      <c r="C1045" s="10" t="s">
        <v>73</v>
      </c>
      <c r="D1045" s="10" t="s">
        <v>67</v>
      </c>
      <c r="E1045" s="10" t="s">
        <v>68</v>
      </c>
      <c r="F1045" s="10" t="s">
        <v>69</v>
      </c>
      <c r="G1045" s="10" t="s">
        <v>8</v>
      </c>
      <c r="H1045" s="11" t="s">
        <v>43</v>
      </c>
      <c r="I1045" s="12">
        <v>2008</v>
      </c>
      <c r="J1045" s="13">
        <v>5.8</v>
      </c>
    </row>
    <row r="1046" spans="1:10" x14ac:dyDescent="0.2">
      <c r="A1046" s="10" t="s">
        <v>70</v>
      </c>
      <c r="B1046" s="10" t="s">
        <v>28</v>
      </c>
      <c r="C1046" s="10" t="s">
        <v>73</v>
      </c>
      <c r="D1046" s="10" t="s">
        <v>67</v>
      </c>
      <c r="E1046" s="10" t="s">
        <v>68</v>
      </c>
      <c r="F1046" s="10" t="s">
        <v>69</v>
      </c>
      <c r="G1046" s="10" t="s">
        <v>8</v>
      </c>
      <c r="H1046" s="11" t="s">
        <v>43</v>
      </c>
      <c r="I1046" s="12">
        <v>2009</v>
      </c>
      <c r="J1046" s="13">
        <v>6</v>
      </c>
    </row>
    <row r="1047" spans="1:10" x14ac:dyDescent="0.2">
      <c r="A1047" s="10" t="s">
        <v>70</v>
      </c>
      <c r="B1047" s="10" t="s">
        <v>28</v>
      </c>
      <c r="C1047" s="10" t="s">
        <v>73</v>
      </c>
      <c r="D1047" s="10" t="s">
        <v>67</v>
      </c>
      <c r="E1047" s="10" t="s">
        <v>68</v>
      </c>
      <c r="F1047" s="10" t="s">
        <v>69</v>
      </c>
      <c r="G1047" s="10" t="s">
        <v>8</v>
      </c>
      <c r="H1047" s="11" t="s">
        <v>43</v>
      </c>
      <c r="I1047" s="12">
        <v>2010</v>
      </c>
      <c r="J1047" s="13">
        <v>7.3</v>
      </c>
    </row>
    <row r="1048" spans="1:10" x14ac:dyDescent="0.2">
      <c r="A1048" s="10" t="s">
        <v>70</v>
      </c>
      <c r="B1048" s="10" t="s">
        <v>28</v>
      </c>
      <c r="C1048" s="10" t="s">
        <v>73</v>
      </c>
      <c r="D1048" s="10" t="s">
        <v>67</v>
      </c>
      <c r="E1048" s="10" t="s">
        <v>68</v>
      </c>
      <c r="F1048" s="10" t="s">
        <v>69</v>
      </c>
      <c r="G1048" s="10" t="s">
        <v>8</v>
      </c>
      <c r="H1048" s="11" t="s">
        <v>43</v>
      </c>
      <c r="I1048" s="12">
        <v>2011</v>
      </c>
      <c r="J1048" s="13">
        <v>7.6</v>
      </c>
    </row>
    <row r="1049" spans="1:10" x14ac:dyDescent="0.2">
      <c r="A1049" s="10" t="s">
        <v>70</v>
      </c>
      <c r="B1049" s="10" t="s">
        <v>28</v>
      </c>
      <c r="C1049" s="10" t="s">
        <v>73</v>
      </c>
      <c r="D1049" s="10" t="s">
        <v>67</v>
      </c>
      <c r="E1049" s="10" t="s">
        <v>68</v>
      </c>
      <c r="F1049" s="10" t="s">
        <v>69</v>
      </c>
      <c r="G1049" s="10" t="s">
        <v>8</v>
      </c>
      <c r="H1049" s="11" t="s">
        <v>43</v>
      </c>
      <c r="I1049" s="12">
        <v>2012</v>
      </c>
      <c r="J1049" s="13">
        <v>9</v>
      </c>
    </row>
    <row r="1050" spans="1:10" x14ac:dyDescent="0.2">
      <c r="A1050" s="10" t="s">
        <v>70</v>
      </c>
      <c r="B1050" s="10" t="s">
        <v>28</v>
      </c>
      <c r="C1050" s="10" t="s">
        <v>73</v>
      </c>
      <c r="D1050" s="10" t="s">
        <v>67</v>
      </c>
      <c r="E1050" s="10" t="s">
        <v>68</v>
      </c>
      <c r="F1050" s="10" t="s">
        <v>69</v>
      </c>
      <c r="G1050" s="10" t="s">
        <v>8</v>
      </c>
      <c r="H1050" s="11" t="s">
        <v>43</v>
      </c>
      <c r="I1050" s="12">
        <v>2013</v>
      </c>
      <c r="J1050" s="13">
        <v>8.6</v>
      </c>
    </row>
    <row r="1051" spans="1:10" x14ac:dyDescent="0.2">
      <c r="A1051" s="10" t="s">
        <v>70</v>
      </c>
      <c r="B1051" s="10" t="s">
        <v>28</v>
      </c>
      <c r="C1051" s="10" t="s">
        <v>73</v>
      </c>
      <c r="D1051" s="10" t="s">
        <v>67</v>
      </c>
      <c r="E1051" s="10" t="s">
        <v>68</v>
      </c>
      <c r="F1051" s="10" t="s">
        <v>69</v>
      </c>
      <c r="G1051" s="10" t="s">
        <v>8</v>
      </c>
      <c r="H1051" s="11" t="s">
        <v>43</v>
      </c>
      <c r="I1051" s="12">
        <v>2014</v>
      </c>
      <c r="J1051" s="13">
        <v>9</v>
      </c>
    </row>
    <row r="1052" spans="1:10" x14ac:dyDescent="0.2">
      <c r="A1052" s="10" t="s">
        <v>70</v>
      </c>
      <c r="B1052" s="10" t="s">
        <v>28</v>
      </c>
      <c r="C1052" s="10" t="s">
        <v>73</v>
      </c>
      <c r="D1052" s="10" t="s">
        <v>67</v>
      </c>
      <c r="E1052" s="10" t="s">
        <v>68</v>
      </c>
      <c r="F1052" s="10" t="s">
        <v>69</v>
      </c>
      <c r="G1052" s="10" t="s">
        <v>8</v>
      </c>
      <c r="H1052" s="11" t="s">
        <v>43</v>
      </c>
      <c r="I1052" s="12">
        <v>2015</v>
      </c>
      <c r="J1052" s="13">
        <v>9</v>
      </c>
    </row>
    <row r="1053" spans="1:10" x14ac:dyDescent="0.2">
      <c r="A1053" s="10" t="s">
        <v>70</v>
      </c>
      <c r="B1053" s="10" t="s">
        <v>28</v>
      </c>
      <c r="C1053" s="10" t="s">
        <v>73</v>
      </c>
      <c r="D1053" s="10" t="s">
        <v>67</v>
      </c>
      <c r="E1053" s="10" t="s">
        <v>68</v>
      </c>
      <c r="F1053" s="10" t="s">
        <v>69</v>
      </c>
      <c r="G1053" s="10" t="s">
        <v>8</v>
      </c>
      <c r="H1053" s="11" t="s">
        <v>43</v>
      </c>
      <c r="I1053" s="12">
        <v>2016</v>
      </c>
      <c r="J1053" s="13">
        <v>8.3000000000000007</v>
      </c>
    </row>
    <row r="1054" spans="1:10" x14ac:dyDescent="0.2">
      <c r="A1054" s="10" t="s">
        <v>70</v>
      </c>
      <c r="B1054" s="10" t="s">
        <v>28</v>
      </c>
      <c r="C1054" s="10" t="s">
        <v>73</v>
      </c>
      <c r="D1054" s="10" t="s">
        <v>67</v>
      </c>
      <c r="E1054" s="10" t="s">
        <v>68</v>
      </c>
      <c r="F1054" s="10" t="s">
        <v>69</v>
      </c>
      <c r="G1054" s="10" t="s">
        <v>8</v>
      </c>
      <c r="H1054" s="11" t="s">
        <v>43</v>
      </c>
      <c r="I1054" s="12">
        <v>2017</v>
      </c>
      <c r="J1054" s="13">
        <v>8.4</v>
      </c>
    </row>
    <row r="1055" spans="1:10" x14ac:dyDescent="0.2">
      <c r="A1055" s="10" t="s">
        <v>70</v>
      </c>
      <c r="B1055" s="10" t="s">
        <v>28</v>
      </c>
      <c r="C1055" s="10" t="s">
        <v>73</v>
      </c>
      <c r="D1055" s="10" t="s">
        <v>67</v>
      </c>
      <c r="E1055" s="10" t="s">
        <v>68</v>
      </c>
      <c r="F1055" s="10" t="s">
        <v>69</v>
      </c>
      <c r="G1055" s="10" t="s">
        <v>8</v>
      </c>
      <c r="H1055" s="11" t="s">
        <v>43</v>
      </c>
      <c r="I1055" s="12">
        <v>2018</v>
      </c>
      <c r="J1055" s="13">
        <v>9.6</v>
      </c>
    </row>
    <row r="1056" spans="1:10" x14ac:dyDescent="0.2">
      <c r="A1056" s="10" t="s">
        <v>70</v>
      </c>
      <c r="B1056" s="10" t="s">
        <v>28</v>
      </c>
      <c r="C1056" s="10" t="s">
        <v>73</v>
      </c>
      <c r="D1056" s="10" t="s">
        <v>67</v>
      </c>
      <c r="E1056" s="10" t="s">
        <v>68</v>
      </c>
      <c r="F1056" s="10" t="s">
        <v>69</v>
      </c>
      <c r="G1056" s="10" t="s">
        <v>8</v>
      </c>
      <c r="H1056" s="11" t="s">
        <v>43</v>
      </c>
      <c r="I1056" s="12">
        <v>2019</v>
      </c>
      <c r="J1056" s="13">
        <v>8.4</v>
      </c>
    </row>
    <row r="1057" spans="1:10" x14ac:dyDescent="0.2">
      <c r="A1057" s="10" t="s">
        <v>70</v>
      </c>
      <c r="B1057" s="10" t="s">
        <v>28</v>
      </c>
      <c r="C1057" s="10" t="s">
        <v>73</v>
      </c>
      <c r="D1057" s="10" t="s">
        <v>67</v>
      </c>
      <c r="E1057" s="10" t="s">
        <v>68</v>
      </c>
      <c r="F1057" s="10" t="s">
        <v>69</v>
      </c>
      <c r="G1057" s="10" t="s">
        <v>8</v>
      </c>
      <c r="H1057" s="11" t="s">
        <v>43</v>
      </c>
      <c r="I1057" s="12">
        <v>2020</v>
      </c>
      <c r="J1057" s="13">
        <v>9</v>
      </c>
    </row>
    <row r="1058" spans="1:10" x14ac:dyDescent="0.2">
      <c r="A1058" s="10" t="s">
        <v>70</v>
      </c>
      <c r="B1058" s="10" t="s">
        <v>28</v>
      </c>
      <c r="C1058" s="10" t="s">
        <v>73</v>
      </c>
      <c r="D1058" s="10" t="s">
        <v>67</v>
      </c>
      <c r="E1058" s="10" t="s">
        <v>68</v>
      </c>
      <c r="F1058" s="10" t="s">
        <v>69</v>
      </c>
      <c r="G1058" s="10" t="s">
        <v>8</v>
      </c>
      <c r="H1058" s="11" t="s">
        <v>43</v>
      </c>
      <c r="I1058" s="12">
        <v>2021</v>
      </c>
      <c r="J1058" s="13">
        <v>7.2</v>
      </c>
    </row>
    <row r="1059" spans="1:10" x14ac:dyDescent="0.2">
      <c r="A1059" s="10" t="s">
        <v>70</v>
      </c>
      <c r="B1059" s="10" t="s">
        <v>28</v>
      </c>
      <c r="C1059" s="10" t="s">
        <v>73</v>
      </c>
      <c r="D1059" s="10" t="s">
        <v>67</v>
      </c>
      <c r="E1059" s="10" t="s">
        <v>68</v>
      </c>
      <c r="F1059" s="10" t="s">
        <v>69</v>
      </c>
      <c r="G1059" s="10" t="s">
        <v>9</v>
      </c>
      <c r="H1059" s="11" t="s">
        <v>44</v>
      </c>
      <c r="I1059" s="12">
        <v>2004</v>
      </c>
      <c r="J1059" s="13">
        <v>6.1</v>
      </c>
    </row>
    <row r="1060" spans="1:10" x14ac:dyDescent="0.2">
      <c r="A1060" s="10" t="s">
        <v>70</v>
      </c>
      <c r="B1060" s="10" t="s">
        <v>28</v>
      </c>
      <c r="C1060" s="10" t="s">
        <v>73</v>
      </c>
      <c r="D1060" s="10" t="s">
        <v>67</v>
      </c>
      <c r="E1060" s="10" t="s">
        <v>68</v>
      </c>
      <c r="F1060" s="10" t="s">
        <v>69</v>
      </c>
      <c r="G1060" s="10" t="s">
        <v>9</v>
      </c>
      <c r="H1060" s="11" t="s">
        <v>44</v>
      </c>
      <c r="I1060" s="12">
        <v>2005</v>
      </c>
      <c r="J1060" s="13">
        <v>5.9</v>
      </c>
    </row>
    <row r="1061" spans="1:10" x14ac:dyDescent="0.2">
      <c r="A1061" s="10" t="s">
        <v>70</v>
      </c>
      <c r="B1061" s="10" t="s">
        <v>28</v>
      </c>
      <c r="C1061" s="10" t="s">
        <v>73</v>
      </c>
      <c r="D1061" s="10" t="s">
        <v>67</v>
      </c>
      <c r="E1061" s="10" t="s">
        <v>68</v>
      </c>
      <c r="F1061" s="10" t="s">
        <v>69</v>
      </c>
      <c r="G1061" s="10" t="s">
        <v>9</v>
      </c>
      <c r="H1061" s="11" t="s">
        <v>44</v>
      </c>
      <c r="I1061" s="12">
        <v>2006</v>
      </c>
      <c r="J1061" s="13">
        <v>5.0999999999999996</v>
      </c>
    </row>
    <row r="1062" spans="1:10" x14ac:dyDescent="0.2">
      <c r="A1062" s="10" t="s">
        <v>70</v>
      </c>
      <c r="B1062" s="10" t="s">
        <v>28</v>
      </c>
      <c r="C1062" s="10" t="s">
        <v>73</v>
      </c>
      <c r="D1062" s="10" t="s">
        <v>67</v>
      </c>
      <c r="E1062" s="10" t="s">
        <v>68</v>
      </c>
      <c r="F1062" s="10" t="s">
        <v>69</v>
      </c>
      <c r="G1062" s="10" t="s">
        <v>9</v>
      </c>
      <c r="H1062" s="11" t="s">
        <v>44</v>
      </c>
      <c r="I1062" s="12">
        <v>2007</v>
      </c>
      <c r="J1062" s="13">
        <v>5.8</v>
      </c>
    </row>
    <row r="1063" spans="1:10" x14ac:dyDescent="0.2">
      <c r="A1063" s="10" t="s">
        <v>70</v>
      </c>
      <c r="B1063" s="10" t="s">
        <v>28</v>
      </c>
      <c r="C1063" s="10" t="s">
        <v>73</v>
      </c>
      <c r="D1063" s="10" t="s">
        <v>67</v>
      </c>
      <c r="E1063" s="10" t="s">
        <v>68</v>
      </c>
      <c r="F1063" s="10" t="s">
        <v>69</v>
      </c>
      <c r="G1063" s="10" t="s">
        <v>9</v>
      </c>
      <c r="H1063" s="11" t="s">
        <v>44</v>
      </c>
      <c r="I1063" s="12">
        <v>2008</v>
      </c>
      <c r="J1063" s="13">
        <v>6.8</v>
      </c>
    </row>
    <row r="1064" spans="1:10" x14ac:dyDescent="0.2">
      <c r="A1064" s="10" t="s">
        <v>70</v>
      </c>
      <c r="B1064" s="10" t="s">
        <v>28</v>
      </c>
      <c r="C1064" s="10" t="s">
        <v>73</v>
      </c>
      <c r="D1064" s="10" t="s">
        <v>67</v>
      </c>
      <c r="E1064" s="10" t="s">
        <v>68</v>
      </c>
      <c r="F1064" s="10" t="s">
        <v>69</v>
      </c>
      <c r="G1064" s="10" t="s">
        <v>9</v>
      </c>
      <c r="H1064" s="11" t="s">
        <v>44</v>
      </c>
      <c r="I1064" s="12">
        <v>2009</v>
      </c>
      <c r="J1064" s="13">
        <v>6.2</v>
      </c>
    </row>
    <row r="1065" spans="1:10" x14ac:dyDescent="0.2">
      <c r="A1065" s="10" t="s">
        <v>70</v>
      </c>
      <c r="B1065" s="10" t="s">
        <v>28</v>
      </c>
      <c r="C1065" s="10" t="s">
        <v>73</v>
      </c>
      <c r="D1065" s="10" t="s">
        <v>67</v>
      </c>
      <c r="E1065" s="10" t="s">
        <v>68</v>
      </c>
      <c r="F1065" s="10" t="s">
        <v>69</v>
      </c>
      <c r="G1065" s="10" t="s">
        <v>9</v>
      </c>
      <c r="H1065" s="11" t="s">
        <v>44</v>
      </c>
      <c r="I1065" s="12">
        <v>2010</v>
      </c>
      <c r="J1065" s="13">
        <v>6.8</v>
      </c>
    </row>
    <row r="1066" spans="1:10" x14ac:dyDescent="0.2">
      <c r="A1066" s="10" t="s">
        <v>70</v>
      </c>
      <c r="B1066" s="10" t="s">
        <v>28</v>
      </c>
      <c r="C1066" s="10" t="s">
        <v>73</v>
      </c>
      <c r="D1066" s="10" t="s">
        <v>67</v>
      </c>
      <c r="E1066" s="10" t="s">
        <v>68</v>
      </c>
      <c r="F1066" s="10" t="s">
        <v>69</v>
      </c>
      <c r="G1066" s="10" t="s">
        <v>9</v>
      </c>
      <c r="H1066" s="11" t="s">
        <v>44</v>
      </c>
      <c r="I1066" s="12">
        <v>2011</v>
      </c>
      <c r="J1066" s="13">
        <v>5.6</v>
      </c>
    </row>
    <row r="1067" spans="1:10" x14ac:dyDescent="0.2">
      <c r="A1067" s="10" t="s">
        <v>70</v>
      </c>
      <c r="B1067" s="10" t="s">
        <v>28</v>
      </c>
      <c r="C1067" s="10" t="s">
        <v>73</v>
      </c>
      <c r="D1067" s="10" t="s">
        <v>67</v>
      </c>
      <c r="E1067" s="10" t="s">
        <v>68</v>
      </c>
      <c r="F1067" s="10" t="s">
        <v>69</v>
      </c>
      <c r="G1067" s="10" t="s">
        <v>9</v>
      </c>
      <c r="H1067" s="11" t="s">
        <v>44</v>
      </c>
      <c r="I1067" s="12">
        <v>2012</v>
      </c>
      <c r="J1067" s="13">
        <v>5.9</v>
      </c>
    </row>
    <row r="1068" spans="1:10" x14ac:dyDescent="0.2">
      <c r="A1068" s="10" t="s">
        <v>70</v>
      </c>
      <c r="B1068" s="10" t="s">
        <v>28</v>
      </c>
      <c r="C1068" s="10" t="s">
        <v>73</v>
      </c>
      <c r="D1068" s="10" t="s">
        <v>67</v>
      </c>
      <c r="E1068" s="10" t="s">
        <v>68</v>
      </c>
      <c r="F1068" s="10" t="s">
        <v>69</v>
      </c>
      <c r="G1068" s="10" t="s">
        <v>9</v>
      </c>
      <c r="H1068" s="11" t="s">
        <v>44</v>
      </c>
      <c r="I1068" s="12">
        <v>2013</v>
      </c>
      <c r="J1068" s="13">
        <v>4.5</v>
      </c>
    </row>
    <row r="1069" spans="1:10" x14ac:dyDescent="0.2">
      <c r="A1069" s="10" t="s">
        <v>70</v>
      </c>
      <c r="B1069" s="10" t="s">
        <v>28</v>
      </c>
      <c r="C1069" s="10" t="s">
        <v>73</v>
      </c>
      <c r="D1069" s="10" t="s">
        <v>67</v>
      </c>
      <c r="E1069" s="10" t="s">
        <v>68</v>
      </c>
      <c r="F1069" s="10" t="s">
        <v>69</v>
      </c>
      <c r="G1069" s="10" t="s">
        <v>9</v>
      </c>
      <c r="H1069" s="11" t="s">
        <v>44</v>
      </c>
      <c r="I1069" s="12">
        <v>2014</v>
      </c>
      <c r="J1069" s="13">
        <v>6.5</v>
      </c>
    </row>
    <row r="1070" spans="1:10" x14ac:dyDescent="0.2">
      <c r="A1070" s="10" t="s">
        <v>70</v>
      </c>
      <c r="B1070" s="10" t="s">
        <v>28</v>
      </c>
      <c r="C1070" s="10" t="s">
        <v>73</v>
      </c>
      <c r="D1070" s="10" t="s">
        <v>67</v>
      </c>
      <c r="E1070" s="10" t="s">
        <v>68</v>
      </c>
      <c r="F1070" s="10" t="s">
        <v>69</v>
      </c>
      <c r="G1070" s="10" t="s">
        <v>9</v>
      </c>
      <c r="H1070" s="11" t="s">
        <v>44</v>
      </c>
      <c r="I1070" s="12">
        <v>2015</v>
      </c>
      <c r="J1070" s="13">
        <v>5.7</v>
      </c>
    </row>
    <row r="1071" spans="1:10" x14ac:dyDescent="0.2">
      <c r="A1071" s="10" t="s">
        <v>70</v>
      </c>
      <c r="B1071" s="10" t="s">
        <v>28</v>
      </c>
      <c r="C1071" s="10" t="s">
        <v>73</v>
      </c>
      <c r="D1071" s="10" t="s">
        <v>67</v>
      </c>
      <c r="E1071" s="10" t="s">
        <v>68</v>
      </c>
      <c r="F1071" s="10" t="s">
        <v>69</v>
      </c>
      <c r="G1071" s="10" t="s">
        <v>9</v>
      </c>
      <c r="H1071" s="11" t="s">
        <v>44</v>
      </c>
      <c r="I1071" s="12">
        <v>2016</v>
      </c>
      <c r="J1071" s="13">
        <v>6.1</v>
      </c>
    </row>
    <row r="1072" spans="1:10" x14ac:dyDescent="0.2">
      <c r="A1072" s="10" t="s">
        <v>70</v>
      </c>
      <c r="B1072" s="10" t="s">
        <v>28</v>
      </c>
      <c r="C1072" s="10" t="s">
        <v>73</v>
      </c>
      <c r="D1072" s="10" t="s">
        <v>67</v>
      </c>
      <c r="E1072" s="10" t="s">
        <v>68</v>
      </c>
      <c r="F1072" s="10" t="s">
        <v>69</v>
      </c>
      <c r="G1072" s="10" t="s">
        <v>9</v>
      </c>
      <c r="H1072" s="11" t="s">
        <v>44</v>
      </c>
      <c r="I1072" s="12">
        <v>2017</v>
      </c>
      <c r="J1072" s="13">
        <v>5</v>
      </c>
    </row>
    <row r="1073" spans="1:10" x14ac:dyDescent="0.2">
      <c r="A1073" s="10" t="s">
        <v>70</v>
      </c>
      <c r="B1073" s="10" t="s">
        <v>28</v>
      </c>
      <c r="C1073" s="10" t="s">
        <v>73</v>
      </c>
      <c r="D1073" s="10" t="s">
        <v>67</v>
      </c>
      <c r="E1073" s="10" t="s">
        <v>68</v>
      </c>
      <c r="F1073" s="10" t="s">
        <v>69</v>
      </c>
      <c r="G1073" s="10" t="s">
        <v>10</v>
      </c>
      <c r="H1073" s="11" t="s">
        <v>45</v>
      </c>
      <c r="I1073" s="12">
        <v>2004</v>
      </c>
      <c r="J1073" s="13">
        <v>10.7</v>
      </c>
    </row>
    <row r="1074" spans="1:10" x14ac:dyDescent="0.2">
      <c r="A1074" s="10" t="s">
        <v>70</v>
      </c>
      <c r="B1074" s="10" t="s">
        <v>28</v>
      </c>
      <c r="C1074" s="10" t="s">
        <v>73</v>
      </c>
      <c r="D1074" s="10" t="s">
        <v>67</v>
      </c>
      <c r="E1074" s="10" t="s">
        <v>68</v>
      </c>
      <c r="F1074" s="10" t="s">
        <v>69</v>
      </c>
      <c r="G1074" s="10" t="s">
        <v>10</v>
      </c>
      <c r="H1074" s="11" t="s">
        <v>45</v>
      </c>
      <c r="I1074" s="12">
        <v>2005</v>
      </c>
      <c r="J1074" s="13">
        <v>9.4</v>
      </c>
    </row>
    <row r="1075" spans="1:10" x14ac:dyDescent="0.2">
      <c r="A1075" s="10" t="s">
        <v>70</v>
      </c>
      <c r="B1075" s="10" t="s">
        <v>28</v>
      </c>
      <c r="C1075" s="10" t="s">
        <v>73</v>
      </c>
      <c r="D1075" s="10" t="s">
        <v>67</v>
      </c>
      <c r="E1075" s="10" t="s">
        <v>68</v>
      </c>
      <c r="F1075" s="10" t="s">
        <v>69</v>
      </c>
      <c r="G1075" s="10" t="s">
        <v>10</v>
      </c>
      <c r="H1075" s="11" t="s">
        <v>45</v>
      </c>
      <c r="I1075" s="12">
        <v>2006</v>
      </c>
      <c r="J1075" s="13">
        <v>9.4</v>
      </c>
    </row>
    <row r="1076" spans="1:10" x14ac:dyDescent="0.2">
      <c r="A1076" s="10" t="s">
        <v>70</v>
      </c>
      <c r="B1076" s="10" t="s">
        <v>28</v>
      </c>
      <c r="C1076" s="10" t="s">
        <v>73</v>
      </c>
      <c r="D1076" s="10" t="s">
        <v>67</v>
      </c>
      <c r="E1076" s="10" t="s">
        <v>68</v>
      </c>
      <c r="F1076" s="10" t="s">
        <v>69</v>
      </c>
      <c r="G1076" s="10" t="s">
        <v>10</v>
      </c>
      <c r="H1076" s="11" t="s">
        <v>45</v>
      </c>
      <c r="I1076" s="12">
        <v>2007</v>
      </c>
      <c r="J1076" s="13">
        <v>8.8000000000000007</v>
      </c>
    </row>
    <row r="1077" spans="1:10" x14ac:dyDescent="0.2">
      <c r="A1077" s="10" t="s">
        <v>70</v>
      </c>
      <c r="B1077" s="10" t="s">
        <v>28</v>
      </c>
      <c r="C1077" s="10" t="s">
        <v>73</v>
      </c>
      <c r="D1077" s="10" t="s">
        <v>67</v>
      </c>
      <c r="E1077" s="10" t="s">
        <v>68</v>
      </c>
      <c r="F1077" s="10" t="s">
        <v>69</v>
      </c>
      <c r="G1077" s="10" t="s">
        <v>10</v>
      </c>
      <c r="H1077" s="11" t="s">
        <v>45</v>
      </c>
      <c r="I1077" s="12">
        <v>2008</v>
      </c>
      <c r="J1077" s="13">
        <v>7.9</v>
      </c>
    </row>
    <row r="1078" spans="1:10" x14ac:dyDescent="0.2">
      <c r="A1078" s="10" t="s">
        <v>70</v>
      </c>
      <c r="B1078" s="10" t="s">
        <v>28</v>
      </c>
      <c r="C1078" s="10" t="s">
        <v>73</v>
      </c>
      <c r="D1078" s="10" t="s">
        <v>67</v>
      </c>
      <c r="E1078" s="10" t="s">
        <v>68</v>
      </c>
      <c r="F1078" s="10" t="s">
        <v>69</v>
      </c>
      <c r="G1078" s="10" t="s">
        <v>10</v>
      </c>
      <c r="H1078" s="11" t="s">
        <v>45</v>
      </c>
      <c r="I1078" s="12">
        <v>2009</v>
      </c>
      <c r="J1078" s="13">
        <v>8.4</v>
      </c>
    </row>
    <row r="1079" spans="1:10" x14ac:dyDescent="0.2">
      <c r="A1079" s="10" t="s">
        <v>70</v>
      </c>
      <c r="B1079" s="10" t="s">
        <v>28</v>
      </c>
      <c r="C1079" s="10" t="s">
        <v>73</v>
      </c>
      <c r="D1079" s="10" t="s">
        <v>67</v>
      </c>
      <c r="E1079" s="10" t="s">
        <v>68</v>
      </c>
      <c r="F1079" s="10" t="s">
        <v>69</v>
      </c>
      <c r="G1079" s="10" t="s">
        <v>10</v>
      </c>
      <c r="H1079" s="11" t="s">
        <v>45</v>
      </c>
      <c r="I1079" s="12">
        <v>2010</v>
      </c>
      <c r="J1079" s="13">
        <v>9</v>
      </c>
    </row>
    <row r="1080" spans="1:10" x14ac:dyDescent="0.2">
      <c r="A1080" s="10" t="s">
        <v>70</v>
      </c>
      <c r="B1080" s="10" t="s">
        <v>28</v>
      </c>
      <c r="C1080" s="10" t="s">
        <v>73</v>
      </c>
      <c r="D1080" s="10" t="s">
        <v>67</v>
      </c>
      <c r="E1080" s="10" t="s">
        <v>68</v>
      </c>
      <c r="F1080" s="10" t="s">
        <v>69</v>
      </c>
      <c r="G1080" s="10" t="s">
        <v>10</v>
      </c>
      <c r="H1080" s="11" t="s">
        <v>45</v>
      </c>
      <c r="I1080" s="12">
        <v>2011</v>
      </c>
      <c r="J1080" s="13">
        <v>9.8000000000000007</v>
      </c>
    </row>
    <row r="1081" spans="1:10" x14ac:dyDescent="0.2">
      <c r="A1081" s="10" t="s">
        <v>70</v>
      </c>
      <c r="B1081" s="10" t="s">
        <v>28</v>
      </c>
      <c r="C1081" s="10" t="s">
        <v>73</v>
      </c>
      <c r="D1081" s="10" t="s">
        <v>67</v>
      </c>
      <c r="E1081" s="10" t="s">
        <v>68</v>
      </c>
      <c r="F1081" s="10" t="s">
        <v>69</v>
      </c>
      <c r="G1081" s="10" t="s">
        <v>10</v>
      </c>
      <c r="H1081" s="11" t="s">
        <v>45</v>
      </c>
      <c r="I1081" s="12">
        <v>2012</v>
      </c>
      <c r="J1081" s="13">
        <v>9.6</v>
      </c>
    </row>
    <row r="1082" spans="1:10" x14ac:dyDescent="0.2">
      <c r="A1082" s="10" t="s">
        <v>70</v>
      </c>
      <c r="B1082" s="10" t="s">
        <v>28</v>
      </c>
      <c r="C1082" s="10" t="s">
        <v>73</v>
      </c>
      <c r="D1082" s="10" t="s">
        <v>67</v>
      </c>
      <c r="E1082" s="10" t="s">
        <v>68</v>
      </c>
      <c r="F1082" s="10" t="s">
        <v>69</v>
      </c>
      <c r="G1082" s="10" t="s">
        <v>10</v>
      </c>
      <c r="H1082" s="11" t="s">
        <v>45</v>
      </c>
      <c r="I1082" s="12">
        <v>2013</v>
      </c>
      <c r="J1082" s="13">
        <v>9.6</v>
      </c>
    </row>
    <row r="1083" spans="1:10" x14ac:dyDescent="0.2">
      <c r="A1083" s="10" t="s">
        <v>70</v>
      </c>
      <c r="B1083" s="10" t="s">
        <v>28</v>
      </c>
      <c r="C1083" s="10" t="s">
        <v>73</v>
      </c>
      <c r="D1083" s="10" t="s">
        <v>67</v>
      </c>
      <c r="E1083" s="10" t="s">
        <v>68</v>
      </c>
      <c r="F1083" s="10" t="s">
        <v>69</v>
      </c>
      <c r="G1083" s="10" t="s">
        <v>10</v>
      </c>
      <c r="H1083" s="11" t="s">
        <v>45</v>
      </c>
      <c r="I1083" s="12">
        <v>2014</v>
      </c>
      <c r="J1083" s="13">
        <v>9.6999999999999993</v>
      </c>
    </row>
    <row r="1084" spans="1:10" x14ac:dyDescent="0.2">
      <c r="A1084" s="10" t="s">
        <v>70</v>
      </c>
      <c r="B1084" s="10" t="s">
        <v>28</v>
      </c>
      <c r="C1084" s="10" t="s">
        <v>73</v>
      </c>
      <c r="D1084" s="10" t="s">
        <v>67</v>
      </c>
      <c r="E1084" s="10" t="s">
        <v>68</v>
      </c>
      <c r="F1084" s="10" t="s">
        <v>69</v>
      </c>
      <c r="G1084" s="10" t="s">
        <v>10</v>
      </c>
      <c r="H1084" s="11" t="s">
        <v>45</v>
      </c>
      <c r="I1084" s="12">
        <v>2015</v>
      </c>
      <c r="J1084" s="13">
        <v>9.9</v>
      </c>
    </row>
    <row r="1085" spans="1:10" x14ac:dyDescent="0.2">
      <c r="A1085" s="10" t="s">
        <v>70</v>
      </c>
      <c r="B1085" s="10" t="s">
        <v>28</v>
      </c>
      <c r="C1085" s="10" t="s">
        <v>73</v>
      </c>
      <c r="D1085" s="10" t="s">
        <v>67</v>
      </c>
      <c r="E1085" s="10" t="s">
        <v>68</v>
      </c>
      <c r="F1085" s="10" t="s">
        <v>69</v>
      </c>
      <c r="G1085" s="10" t="s">
        <v>10</v>
      </c>
      <c r="H1085" s="11" t="s">
        <v>45</v>
      </c>
      <c r="I1085" s="12">
        <v>2016</v>
      </c>
      <c r="J1085" s="13">
        <v>9.4</v>
      </c>
    </row>
    <row r="1086" spans="1:10" x14ac:dyDescent="0.2">
      <c r="A1086" s="10" t="s">
        <v>70</v>
      </c>
      <c r="B1086" s="10" t="s">
        <v>28</v>
      </c>
      <c r="C1086" s="10" t="s">
        <v>73</v>
      </c>
      <c r="D1086" s="10" t="s">
        <v>67</v>
      </c>
      <c r="E1086" s="10" t="s">
        <v>68</v>
      </c>
      <c r="F1086" s="10" t="s">
        <v>69</v>
      </c>
      <c r="G1086" s="10" t="s">
        <v>10</v>
      </c>
      <c r="H1086" s="11" t="s">
        <v>45</v>
      </c>
      <c r="I1086" s="12">
        <v>2017</v>
      </c>
      <c r="J1086" s="13">
        <v>8.6</v>
      </c>
    </row>
    <row r="1087" spans="1:10" x14ac:dyDescent="0.2">
      <c r="A1087" s="10" t="s">
        <v>70</v>
      </c>
      <c r="B1087" s="10" t="s">
        <v>28</v>
      </c>
      <c r="C1087" s="10" t="s">
        <v>73</v>
      </c>
      <c r="D1087" s="10" t="s">
        <v>67</v>
      </c>
      <c r="E1087" s="10" t="s">
        <v>68</v>
      </c>
      <c r="F1087" s="10" t="s">
        <v>69</v>
      </c>
      <c r="G1087" s="10" t="s">
        <v>10</v>
      </c>
      <c r="H1087" s="11" t="s">
        <v>45</v>
      </c>
      <c r="I1087" s="12">
        <v>2018</v>
      </c>
      <c r="J1087" s="13">
        <v>7</v>
      </c>
    </row>
    <row r="1088" spans="1:10" x14ac:dyDescent="0.2">
      <c r="A1088" s="10" t="s">
        <v>70</v>
      </c>
      <c r="B1088" s="10" t="s">
        <v>28</v>
      </c>
      <c r="C1088" s="10" t="s">
        <v>73</v>
      </c>
      <c r="D1088" s="10" t="s">
        <v>67</v>
      </c>
      <c r="E1088" s="10" t="s">
        <v>68</v>
      </c>
      <c r="F1088" s="10" t="s">
        <v>69</v>
      </c>
      <c r="G1088" s="10" t="s">
        <v>10</v>
      </c>
      <c r="H1088" s="11" t="s">
        <v>45</v>
      </c>
      <c r="I1088" s="12">
        <v>2019</v>
      </c>
      <c r="J1088" s="13">
        <v>7.2</v>
      </c>
    </row>
    <row r="1089" spans="1:10" x14ac:dyDescent="0.2">
      <c r="A1089" s="10" t="s">
        <v>70</v>
      </c>
      <c r="B1089" s="10" t="s">
        <v>28</v>
      </c>
      <c r="C1089" s="10" t="s">
        <v>73</v>
      </c>
      <c r="D1089" s="10" t="s">
        <v>67</v>
      </c>
      <c r="E1089" s="10" t="s">
        <v>68</v>
      </c>
      <c r="F1089" s="10" t="s">
        <v>69</v>
      </c>
      <c r="G1089" s="10" t="s">
        <v>10</v>
      </c>
      <c r="H1089" s="11" t="s">
        <v>45</v>
      </c>
      <c r="I1089" s="12">
        <v>2020</v>
      </c>
      <c r="J1089" s="13">
        <v>6.3</v>
      </c>
    </row>
    <row r="1090" spans="1:10" x14ac:dyDescent="0.2">
      <c r="A1090" s="10" t="s">
        <v>70</v>
      </c>
      <c r="B1090" s="10" t="s">
        <v>28</v>
      </c>
      <c r="C1090" s="10" t="s">
        <v>73</v>
      </c>
      <c r="D1090" s="10" t="s">
        <v>67</v>
      </c>
      <c r="E1090" s="10" t="s">
        <v>68</v>
      </c>
      <c r="F1090" s="10" t="s">
        <v>69</v>
      </c>
      <c r="G1090" s="10" t="s">
        <v>10</v>
      </c>
      <c r="H1090" s="11" t="s">
        <v>45</v>
      </c>
      <c r="I1090" s="12">
        <v>2021</v>
      </c>
      <c r="J1090" s="13">
        <v>7.9</v>
      </c>
    </row>
    <row r="1091" spans="1:10" x14ac:dyDescent="0.2">
      <c r="A1091" s="10" t="s">
        <v>70</v>
      </c>
      <c r="B1091" s="10" t="s">
        <v>28</v>
      </c>
      <c r="C1091" s="10" t="s">
        <v>73</v>
      </c>
      <c r="D1091" s="10" t="s">
        <v>67</v>
      </c>
      <c r="E1091" s="10" t="s">
        <v>68</v>
      </c>
      <c r="F1091" s="10" t="s">
        <v>69</v>
      </c>
      <c r="G1091" s="10" t="s">
        <v>11</v>
      </c>
      <c r="H1091" s="11" t="s">
        <v>46</v>
      </c>
      <c r="I1091" s="12">
        <v>2004</v>
      </c>
      <c r="J1091" s="13">
        <v>10.5</v>
      </c>
    </row>
    <row r="1092" spans="1:10" x14ac:dyDescent="0.2">
      <c r="A1092" s="10" t="s">
        <v>70</v>
      </c>
      <c r="B1092" s="10" t="s">
        <v>28</v>
      </c>
      <c r="C1092" s="10" t="s">
        <v>73</v>
      </c>
      <c r="D1092" s="10" t="s">
        <v>67</v>
      </c>
      <c r="E1092" s="10" t="s">
        <v>68</v>
      </c>
      <c r="F1092" s="10" t="s">
        <v>69</v>
      </c>
      <c r="G1092" s="10" t="s">
        <v>11</v>
      </c>
      <c r="H1092" s="11" t="s">
        <v>46</v>
      </c>
      <c r="I1092" s="12">
        <v>2005</v>
      </c>
      <c r="J1092" s="13">
        <v>11.1</v>
      </c>
    </row>
    <row r="1093" spans="1:10" x14ac:dyDescent="0.2">
      <c r="A1093" s="10" t="s">
        <v>70</v>
      </c>
      <c r="B1093" s="10" t="s">
        <v>28</v>
      </c>
      <c r="C1093" s="10" t="s">
        <v>73</v>
      </c>
      <c r="D1093" s="10" t="s">
        <v>67</v>
      </c>
      <c r="E1093" s="10" t="s">
        <v>68</v>
      </c>
      <c r="F1093" s="10" t="s">
        <v>69</v>
      </c>
      <c r="G1093" s="10" t="s">
        <v>11</v>
      </c>
      <c r="H1093" s="11" t="s">
        <v>46</v>
      </c>
      <c r="I1093" s="12">
        <v>2006</v>
      </c>
      <c r="J1093" s="13">
        <v>10.7</v>
      </c>
    </row>
    <row r="1094" spans="1:10" x14ac:dyDescent="0.2">
      <c r="A1094" s="10" t="s">
        <v>70</v>
      </c>
      <c r="B1094" s="10" t="s">
        <v>28</v>
      </c>
      <c r="C1094" s="10" t="s">
        <v>73</v>
      </c>
      <c r="D1094" s="10" t="s">
        <v>67</v>
      </c>
      <c r="E1094" s="10" t="s">
        <v>68</v>
      </c>
      <c r="F1094" s="10" t="s">
        <v>69</v>
      </c>
      <c r="G1094" s="10" t="s">
        <v>11</v>
      </c>
      <c r="H1094" s="11" t="s">
        <v>46</v>
      </c>
      <c r="I1094" s="12">
        <v>2007</v>
      </c>
      <c r="J1094" s="13">
        <v>10.199999999999999</v>
      </c>
    </row>
    <row r="1095" spans="1:10" x14ac:dyDescent="0.2">
      <c r="A1095" s="10" t="s">
        <v>70</v>
      </c>
      <c r="B1095" s="10" t="s">
        <v>28</v>
      </c>
      <c r="C1095" s="10" t="s">
        <v>73</v>
      </c>
      <c r="D1095" s="10" t="s">
        <v>67</v>
      </c>
      <c r="E1095" s="10" t="s">
        <v>68</v>
      </c>
      <c r="F1095" s="10" t="s">
        <v>69</v>
      </c>
      <c r="G1095" s="10" t="s">
        <v>11</v>
      </c>
      <c r="H1095" s="11" t="s">
        <v>46</v>
      </c>
      <c r="I1095" s="12">
        <v>2008</v>
      </c>
      <c r="J1095" s="13">
        <v>10.3</v>
      </c>
    </row>
    <row r="1096" spans="1:10" x14ac:dyDescent="0.2">
      <c r="A1096" s="10" t="s">
        <v>70</v>
      </c>
      <c r="B1096" s="10" t="s">
        <v>28</v>
      </c>
      <c r="C1096" s="10" t="s">
        <v>73</v>
      </c>
      <c r="D1096" s="10" t="s">
        <v>67</v>
      </c>
      <c r="E1096" s="10" t="s">
        <v>68</v>
      </c>
      <c r="F1096" s="10" t="s">
        <v>69</v>
      </c>
      <c r="G1096" s="10" t="s">
        <v>11</v>
      </c>
      <c r="H1096" s="11" t="s">
        <v>46</v>
      </c>
      <c r="I1096" s="12">
        <v>2009</v>
      </c>
      <c r="J1096" s="13">
        <v>10.9</v>
      </c>
    </row>
    <row r="1097" spans="1:10" x14ac:dyDescent="0.2">
      <c r="A1097" s="10" t="s">
        <v>70</v>
      </c>
      <c r="B1097" s="10" t="s">
        <v>28</v>
      </c>
      <c r="C1097" s="10" t="s">
        <v>73</v>
      </c>
      <c r="D1097" s="10" t="s">
        <v>67</v>
      </c>
      <c r="E1097" s="10" t="s">
        <v>68</v>
      </c>
      <c r="F1097" s="10" t="s">
        <v>69</v>
      </c>
      <c r="G1097" s="10" t="s">
        <v>11</v>
      </c>
      <c r="H1097" s="11" t="s">
        <v>46</v>
      </c>
      <c r="I1097" s="12">
        <v>2010</v>
      </c>
      <c r="J1097" s="13">
        <v>12.7</v>
      </c>
    </row>
    <row r="1098" spans="1:10" x14ac:dyDescent="0.2">
      <c r="A1098" s="10" t="s">
        <v>70</v>
      </c>
      <c r="B1098" s="10" t="s">
        <v>28</v>
      </c>
      <c r="C1098" s="10" t="s">
        <v>73</v>
      </c>
      <c r="D1098" s="10" t="s">
        <v>67</v>
      </c>
      <c r="E1098" s="10" t="s">
        <v>68</v>
      </c>
      <c r="F1098" s="10" t="s">
        <v>69</v>
      </c>
      <c r="G1098" s="10" t="s">
        <v>11</v>
      </c>
      <c r="H1098" s="11" t="s">
        <v>46</v>
      </c>
      <c r="I1098" s="12">
        <v>2011</v>
      </c>
      <c r="J1098" s="13">
        <v>12.2</v>
      </c>
    </row>
    <row r="1099" spans="1:10" x14ac:dyDescent="0.2">
      <c r="A1099" s="10" t="s">
        <v>70</v>
      </c>
      <c r="B1099" s="10" t="s">
        <v>28</v>
      </c>
      <c r="C1099" s="10" t="s">
        <v>73</v>
      </c>
      <c r="D1099" s="10" t="s">
        <v>67</v>
      </c>
      <c r="E1099" s="10" t="s">
        <v>68</v>
      </c>
      <c r="F1099" s="10" t="s">
        <v>69</v>
      </c>
      <c r="G1099" s="10" t="s">
        <v>11</v>
      </c>
      <c r="H1099" s="11" t="s">
        <v>46</v>
      </c>
      <c r="I1099" s="12">
        <v>2012</v>
      </c>
      <c r="J1099" s="13">
        <v>12.9</v>
      </c>
    </row>
    <row r="1100" spans="1:10" x14ac:dyDescent="0.2">
      <c r="A1100" s="10" t="s">
        <v>70</v>
      </c>
      <c r="B1100" s="10" t="s">
        <v>28</v>
      </c>
      <c r="C1100" s="10" t="s">
        <v>73</v>
      </c>
      <c r="D1100" s="10" t="s">
        <v>67</v>
      </c>
      <c r="E1100" s="10" t="s">
        <v>68</v>
      </c>
      <c r="F1100" s="10" t="s">
        <v>69</v>
      </c>
      <c r="G1100" s="10" t="s">
        <v>11</v>
      </c>
      <c r="H1100" s="11" t="s">
        <v>46</v>
      </c>
      <c r="I1100" s="12">
        <v>2013</v>
      </c>
      <c r="J1100" s="13">
        <v>13.4</v>
      </c>
    </row>
    <row r="1101" spans="1:10" x14ac:dyDescent="0.2">
      <c r="A1101" s="10" t="s">
        <v>70</v>
      </c>
      <c r="B1101" s="10" t="s">
        <v>28</v>
      </c>
      <c r="C1101" s="10" t="s">
        <v>73</v>
      </c>
      <c r="D1101" s="10" t="s">
        <v>67</v>
      </c>
      <c r="E1101" s="10" t="s">
        <v>68</v>
      </c>
      <c r="F1101" s="10" t="s">
        <v>69</v>
      </c>
      <c r="G1101" s="10" t="s">
        <v>11</v>
      </c>
      <c r="H1101" s="11" t="s">
        <v>46</v>
      </c>
      <c r="I1101" s="12">
        <v>2014</v>
      </c>
      <c r="J1101" s="13">
        <v>13.6</v>
      </c>
    </row>
    <row r="1102" spans="1:10" x14ac:dyDescent="0.2">
      <c r="A1102" s="10" t="s">
        <v>70</v>
      </c>
      <c r="B1102" s="10" t="s">
        <v>28</v>
      </c>
      <c r="C1102" s="10" t="s">
        <v>73</v>
      </c>
      <c r="D1102" s="10" t="s">
        <v>67</v>
      </c>
      <c r="E1102" s="10" t="s">
        <v>68</v>
      </c>
      <c r="F1102" s="10" t="s">
        <v>69</v>
      </c>
      <c r="G1102" s="10" t="s">
        <v>11</v>
      </c>
      <c r="H1102" s="11" t="s">
        <v>46</v>
      </c>
      <c r="I1102" s="12">
        <v>2015</v>
      </c>
      <c r="J1102" s="13">
        <v>14.8</v>
      </c>
    </row>
    <row r="1103" spans="1:10" x14ac:dyDescent="0.2">
      <c r="A1103" s="10" t="s">
        <v>70</v>
      </c>
      <c r="B1103" s="10" t="s">
        <v>28</v>
      </c>
      <c r="C1103" s="10" t="s">
        <v>73</v>
      </c>
      <c r="D1103" s="10" t="s">
        <v>67</v>
      </c>
      <c r="E1103" s="10" t="s">
        <v>68</v>
      </c>
      <c r="F1103" s="10" t="s">
        <v>69</v>
      </c>
      <c r="G1103" s="10" t="s">
        <v>11</v>
      </c>
      <c r="H1103" s="11" t="s">
        <v>46</v>
      </c>
      <c r="I1103" s="12">
        <v>2016</v>
      </c>
      <c r="J1103" s="13">
        <v>13.8</v>
      </c>
    </row>
    <row r="1104" spans="1:10" x14ac:dyDescent="0.2">
      <c r="A1104" s="10" t="s">
        <v>70</v>
      </c>
      <c r="B1104" s="10" t="s">
        <v>28</v>
      </c>
      <c r="C1104" s="10" t="s">
        <v>73</v>
      </c>
      <c r="D1104" s="10" t="s">
        <v>67</v>
      </c>
      <c r="E1104" s="10" t="s">
        <v>68</v>
      </c>
      <c r="F1104" s="10" t="s">
        <v>69</v>
      </c>
      <c r="G1104" s="10" t="s">
        <v>11</v>
      </c>
      <c r="H1104" s="11" t="s">
        <v>46</v>
      </c>
      <c r="I1104" s="12">
        <v>2017</v>
      </c>
      <c r="J1104" s="13">
        <v>14</v>
      </c>
    </row>
    <row r="1105" spans="1:10" x14ac:dyDescent="0.2">
      <c r="A1105" s="10" t="s">
        <v>70</v>
      </c>
      <c r="B1105" s="10" t="s">
        <v>28</v>
      </c>
      <c r="C1105" s="10" t="s">
        <v>73</v>
      </c>
      <c r="D1105" s="10" t="s">
        <v>67</v>
      </c>
      <c r="E1105" s="10" t="s">
        <v>68</v>
      </c>
      <c r="F1105" s="10" t="s">
        <v>69</v>
      </c>
      <c r="G1105" s="10" t="s">
        <v>11</v>
      </c>
      <c r="H1105" s="11" t="s">
        <v>46</v>
      </c>
      <c r="I1105" s="12">
        <v>2018</v>
      </c>
      <c r="J1105" s="13">
        <v>14.2</v>
      </c>
    </row>
    <row r="1106" spans="1:10" x14ac:dyDescent="0.2">
      <c r="A1106" s="10" t="s">
        <v>70</v>
      </c>
      <c r="B1106" s="10" t="s">
        <v>28</v>
      </c>
      <c r="C1106" s="10" t="s">
        <v>73</v>
      </c>
      <c r="D1106" s="10" t="s">
        <v>67</v>
      </c>
      <c r="E1106" s="10" t="s">
        <v>68</v>
      </c>
      <c r="F1106" s="10" t="s">
        <v>69</v>
      </c>
      <c r="G1106" s="10" t="s">
        <v>11</v>
      </c>
      <c r="H1106" s="11" t="s">
        <v>46</v>
      </c>
      <c r="I1106" s="12">
        <v>2019</v>
      </c>
      <c r="J1106" s="13">
        <v>13.7</v>
      </c>
    </row>
    <row r="1107" spans="1:10" x14ac:dyDescent="0.2">
      <c r="A1107" s="10" t="s">
        <v>70</v>
      </c>
      <c r="B1107" s="10" t="s">
        <v>28</v>
      </c>
      <c r="C1107" s="10" t="s">
        <v>73</v>
      </c>
      <c r="D1107" s="10" t="s">
        <v>67</v>
      </c>
      <c r="E1107" s="10" t="s">
        <v>68</v>
      </c>
      <c r="F1107" s="10" t="s">
        <v>69</v>
      </c>
      <c r="G1107" s="10" t="s">
        <v>11</v>
      </c>
      <c r="H1107" s="11" t="s">
        <v>46</v>
      </c>
      <c r="I1107" s="12">
        <v>2020</v>
      </c>
      <c r="J1107" s="13">
        <v>13.7</v>
      </c>
    </row>
    <row r="1108" spans="1:10" x14ac:dyDescent="0.2">
      <c r="A1108" s="10" t="s">
        <v>70</v>
      </c>
      <c r="B1108" s="10" t="s">
        <v>28</v>
      </c>
      <c r="C1108" s="10" t="s">
        <v>73</v>
      </c>
      <c r="D1108" s="10" t="s">
        <v>67</v>
      </c>
      <c r="E1108" s="10" t="s">
        <v>68</v>
      </c>
      <c r="F1108" s="10" t="s">
        <v>69</v>
      </c>
      <c r="G1108" s="10" t="s">
        <v>11</v>
      </c>
      <c r="H1108" s="11" t="s">
        <v>46</v>
      </c>
      <c r="I1108" s="12">
        <v>2021</v>
      </c>
      <c r="J1108" s="13">
        <v>12.5</v>
      </c>
    </row>
    <row r="1109" spans="1:10" x14ac:dyDescent="0.2">
      <c r="A1109" s="10" t="s">
        <v>70</v>
      </c>
      <c r="B1109" s="10" t="s">
        <v>28</v>
      </c>
      <c r="C1109" s="10" t="s">
        <v>73</v>
      </c>
      <c r="D1109" s="10" t="s">
        <v>67</v>
      </c>
      <c r="E1109" s="10" t="s">
        <v>68</v>
      </c>
      <c r="F1109" s="10" t="s">
        <v>69</v>
      </c>
      <c r="G1109" s="10" t="s">
        <v>12</v>
      </c>
      <c r="H1109" s="11" t="s">
        <v>47</v>
      </c>
      <c r="I1109" s="12">
        <v>2004</v>
      </c>
      <c r="J1109" s="13">
        <v>14.3</v>
      </c>
    </row>
    <row r="1110" spans="1:10" x14ac:dyDescent="0.2">
      <c r="A1110" s="10" t="s">
        <v>70</v>
      </c>
      <c r="B1110" s="10" t="s">
        <v>28</v>
      </c>
      <c r="C1110" s="10" t="s">
        <v>73</v>
      </c>
      <c r="D1110" s="10" t="s">
        <v>67</v>
      </c>
      <c r="E1110" s="10" t="s">
        <v>68</v>
      </c>
      <c r="F1110" s="10" t="s">
        <v>69</v>
      </c>
      <c r="G1110" s="10" t="s">
        <v>12</v>
      </c>
      <c r="H1110" s="11" t="s">
        <v>47</v>
      </c>
      <c r="I1110" s="12">
        <v>2005</v>
      </c>
      <c r="J1110" s="13">
        <v>15.8</v>
      </c>
    </row>
    <row r="1111" spans="1:10" x14ac:dyDescent="0.2">
      <c r="A1111" s="10" t="s">
        <v>70</v>
      </c>
      <c r="B1111" s="10" t="s">
        <v>28</v>
      </c>
      <c r="C1111" s="10" t="s">
        <v>73</v>
      </c>
      <c r="D1111" s="10" t="s">
        <v>67</v>
      </c>
      <c r="E1111" s="10" t="s">
        <v>68</v>
      </c>
      <c r="F1111" s="10" t="s">
        <v>69</v>
      </c>
      <c r="G1111" s="10" t="s">
        <v>12</v>
      </c>
      <c r="H1111" s="11" t="s">
        <v>47</v>
      </c>
      <c r="I1111" s="12">
        <v>2006</v>
      </c>
      <c r="J1111" s="13">
        <v>12.7</v>
      </c>
    </row>
    <row r="1112" spans="1:10" x14ac:dyDescent="0.2">
      <c r="A1112" s="10" t="s">
        <v>70</v>
      </c>
      <c r="B1112" s="10" t="s">
        <v>28</v>
      </c>
      <c r="C1112" s="10" t="s">
        <v>73</v>
      </c>
      <c r="D1112" s="10" t="s">
        <v>67</v>
      </c>
      <c r="E1112" s="10" t="s">
        <v>68</v>
      </c>
      <c r="F1112" s="10" t="s">
        <v>69</v>
      </c>
      <c r="G1112" s="10" t="s">
        <v>12</v>
      </c>
      <c r="H1112" s="11" t="s">
        <v>47</v>
      </c>
      <c r="I1112" s="12">
        <v>2007</v>
      </c>
      <c r="J1112" s="13">
        <v>13.4</v>
      </c>
    </row>
    <row r="1113" spans="1:10" x14ac:dyDescent="0.2">
      <c r="A1113" s="10" t="s">
        <v>70</v>
      </c>
      <c r="B1113" s="10" t="s">
        <v>28</v>
      </c>
      <c r="C1113" s="10" t="s">
        <v>73</v>
      </c>
      <c r="D1113" s="10" t="s">
        <v>67</v>
      </c>
      <c r="E1113" s="10" t="s">
        <v>68</v>
      </c>
      <c r="F1113" s="10" t="s">
        <v>69</v>
      </c>
      <c r="G1113" s="10" t="s">
        <v>12</v>
      </c>
      <c r="H1113" s="11" t="s">
        <v>47</v>
      </c>
      <c r="I1113" s="12">
        <v>2008</v>
      </c>
      <c r="J1113" s="13">
        <v>14.7</v>
      </c>
    </row>
    <row r="1114" spans="1:10" x14ac:dyDescent="0.2">
      <c r="A1114" s="10" t="s">
        <v>70</v>
      </c>
      <c r="B1114" s="10" t="s">
        <v>28</v>
      </c>
      <c r="C1114" s="10" t="s">
        <v>73</v>
      </c>
      <c r="D1114" s="10" t="s">
        <v>67</v>
      </c>
      <c r="E1114" s="10" t="s">
        <v>68</v>
      </c>
      <c r="F1114" s="10" t="s">
        <v>69</v>
      </c>
      <c r="G1114" s="10" t="s">
        <v>12</v>
      </c>
      <c r="H1114" s="11" t="s">
        <v>47</v>
      </c>
      <c r="I1114" s="12">
        <v>2009</v>
      </c>
      <c r="J1114" s="13">
        <v>14.2</v>
      </c>
    </row>
    <row r="1115" spans="1:10" x14ac:dyDescent="0.2">
      <c r="A1115" s="10" t="s">
        <v>70</v>
      </c>
      <c r="B1115" s="10" t="s">
        <v>28</v>
      </c>
      <c r="C1115" s="10" t="s">
        <v>73</v>
      </c>
      <c r="D1115" s="10" t="s">
        <v>67</v>
      </c>
      <c r="E1115" s="10" t="s">
        <v>68</v>
      </c>
      <c r="F1115" s="10" t="s">
        <v>69</v>
      </c>
      <c r="G1115" s="10" t="s">
        <v>12</v>
      </c>
      <c r="H1115" s="11" t="s">
        <v>47</v>
      </c>
      <c r="I1115" s="12">
        <v>2010</v>
      </c>
      <c r="J1115" s="13">
        <v>14.4</v>
      </c>
    </row>
    <row r="1116" spans="1:10" x14ac:dyDescent="0.2">
      <c r="A1116" s="10" t="s">
        <v>70</v>
      </c>
      <c r="B1116" s="10" t="s">
        <v>28</v>
      </c>
      <c r="C1116" s="10" t="s">
        <v>73</v>
      </c>
      <c r="D1116" s="10" t="s">
        <v>67</v>
      </c>
      <c r="E1116" s="10" t="s">
        <v>68</v>
      </c>
      <c r="F1116" s="10" t="s">
        <v>69</v>
      </c>
      <c r="G1116" s="10" t="s">
        <v>12</v>
      </c>
      <c r="H1116" s="11" t="s">
        <v>47</v>
      </c>
      <c r="I1116" s="12">
        <v>2011</v>
      </c>
      <c r="J1116" s="13">
        <v>13.7</v>
      </c>
    </row>
    <row r="1117" spans="1:10" x14ac:dyDescent="0.2">
      <c r="A1117" s="10" t="s">
        <v>70</v>
      </c>
      <c r="B1117" s="10" t="s">
        <v>28</v>
      </c>
      <c r="C1117" s="10" t="s">
        <v>73</v>
      </c>
      <c r="D1117" s="10" t="s">
        <v>67</v>
      </c>
      <c r="E1117" s="10" t="s">
        <v>68</v>
      </c>
      <c r="F1117" s="10" t="s">
        <v>69</v>
      </c>
      <c r="G1117" s="10" t="s">
        <v>12</v>
      </c>
      <c r="H1117" s="11" t="s">
        <v>47</v>
      </c>
      <c r="I1117" s="12">
        <v>2012</v>
      </c>
      <c r="J1117" s="13">
        <v>13.2</v>
      </c>
    </row>
    <row r="1118" spans="1:10" x14ac:dyDescent="0.2">
      <c r="A1118" s="10" t="s">
        <v>70</v>
      </c>
      <c r="B1118" s="10" t="s">
        <v>28</v>
      </c>
      <c r="C1118" s="10" t="s">
        <v>73</v>
      </c>
      <c r="D1118" s="10" t="s">
        <v>67</v>
      </c>
      <c r="E1118" s="10" t="s">
        <v>68</v>
      </c>
      <c r="F1118" s="10" t="s">
        <v>69</v>
      </c>
      <c r="G1118" s="10" t="s">
        <v>12</v>
      </c>
      <c r="H1118" s="11" t="s">
        <v>47</v>
      </c>
      <c r="I1118" s="12">
        <v>2013</v>
      </c>
      <c r="J1118" s="13">
        <v>12.5</v>
      </c>
    </row>
    <row r="1119" spans="1:10" x14ac:dyDescent="0.2">
      <c r="A1119" s="10" t="s">
        <v>70</v>
      </c>
      <c r="B1119" s="10" t="s">
        <v>28</v>
      </c>
      <c r="C1119" s="10" t="s">
        <v>73</v>
      </c>
      <c r="D1119" s="10" t="s">
        <v>67</v>
      </c>
      <c r="E1119" s="10" t="s">
        <v>68</v>
      </c>
      <c r="F1119" s="10" t="s">
        <v>69</v>
      </c>
      <c r="G1119" s="10" t="s">
        <v>12</v>
      </c>
      <c r="H1119" s="11" t="s">
        <v>47</v>
      </c>
      <c r="I1119" s="12">
        <v>2014</v>
      </c>
      <c r="J1119" s="13">
        <v>13.6</v>
      </c>
    </row>
    <row r="1120" spans="1:10" x14ac:dyDescent="0.2">
      <c r="A1120" s="10" t="s">
        <v>70</v>
      </c>
      <c r="B1120" s="10" t="s">
        <v>28</v>
      </c>
      <c r="C1120" s="10" t="s">
        <v>73</v>
      </c>
      <c r="D1120" s="10" t="s">
        <v>67</v>
      </c>
      <c r="E1120" s="10" t="s">
        <v>68</v>
      </c>
      <c r="F1120" s="10" t="s">
        <v>69</v>
      </c>
      <c r="G1120" s="10" t="s">
        <v>12</v>
      </c>
      <c r="H1120" s="11" t="s">
        <v>47</v>
      </c>
      <c r="I1120" s="12">
        <v>2015</v>
      </c>
      <c r="J1120" s="13">
        <v>13</v>
      </c>
    </row>
    <row r="1121" spans="1:10" x14ac:dyDescent="0.2">
      <c r="A1121" s="10" t="s">
        <v>70</v>
      </c>
      <c r="B1121" s="10" t="s">
        <v>28</v>
      </c>
      <c r="C1121" s="10" t="s">
        <v>73</v>
      </c>
      <c r="D1121" s="10" t="s">
        <v>67</v>
      </c>
      <c r="E1121" s="10" t="s">
        <v>68</v>
      </c>
      <c r="F1121" s="10" t="s">
        <v>69</v>
      </c>
      <c r="G1121" s="10" t="s">
        <v>12</v>
      </c>
      <c r="H1121" s="11" t="s">
        <v>47</v>
      </c>
      <c r="I1121" s="12">
        <v>2016</v>
      </c>
      <c r="J1121" s="13">
        <v>13</v>
      </c>
    </row>
    <row r="1122" spans="1:10" x14ac:dyDescent="0.2">
      <c r="A1122" s="10" t="s">
        <v>70</v>
      </c>
      <c r="B1122" s="10" t="s">
        <v>28</v>
      </c>
      <c r="C1122" s="10" t="s">
        <v>73</v>
      </c>
      <c r="D1122" s="10" t="s">
        <v>67</v>
      </c>
      <c r="E1122" s="10" t="s">
        <v>68</v>
      </c>
      <c r="F1122" s="10" t="s">
        <v>69</v>
      </c>
      <c r="G1122" s="10" t="s">
        <v>12</v>
      </c>
      <c r="H1122" s="11" t="s">
        <v>47</v>
      </c>
      <c r="I1122" s="12">
        <v>2017</v>
      </c>
      <c r="J1122" s="13">
        <v>12.6</v>
      </c>
    </row>
    <row r="1123" spans="1:10" x14ac:dyDescent="0.2">
      <c r="A1123" s="10" t="s">
        <v>70</v>
      </c>
      <c r="B1123" s="10" t="s">
        <v>28</v>
      </c>
      <c r="C1123" s="10" t="s">
        <v>73</v>
      </c>
      <c r="D1123" s="10" t="s">
        <v>67</v>
      </c>
      <c r="E1123" s="10" t="s">
        <v>68</v>
      </c>
      <c r="F1123" s="10" t="s">
        <v>69</v>
      </c>
      <c r="G1123" s="10" t="s">
        <v>12</v>
      </c>
      <c r="H1123" s="11" t="s">
        <v>47</v>
      </c>
      <c r="I1123" s="12">
        <v>2018</v>
      </c>
      <c r="J1123" s="13">
        <v>13.1</v>
      </c>
    </row>
    <row r="1124" spans="1:10" x14ac:dyDescent="0.2">
      <c r="A1124" s="10" t="s">
        <v>70</v>
      </c>
      <c r="B1124" s="10" t="s">
        <v>28</v>
      </c>
      <c r="C1124" s="10" t="s">
        <v>73</v>
      </c>
      <c r="D1124" s="10" t="s">
        <v>67</v>
      </c>
      <c r="E1124" s="10" t="s">
        <v>68</v>
      </c>
      <c r="F1124" s="10" t="s">
        <v>69</v>
      </c>
      <c r="G1124" s="10" t="s">
        <v>12</v>
      </c>
      <c r="H1124" s="11" t="s">
        <v>47</v>
      </c>
      <c r="I1124" s="12">
        <v>2019</v>
      </c>
      <c r="J1124" s="13">
        <v>12.7</v>
      </c>
    </row>
    <row r="1125" spans="1:10" x14ac:dyDescent="0.2">
      <c r="A1125" s="10" t="s">
        <v>70</v>
      </c>
      <c r="B1125" s="10" t="s">
        <v>28</v>
      </c>
      <c r="C1125" s="10" t="s">
        <v>73</v>
      </c>
      <c r="D1125" s="10" t="s">
        <v>67</v>
      </c>
      <c r="E1125" s="10" t="s">
        <v>68</v>
      </c>
      <c r="F1125" s="10" t="s">
        <v>69</v>
      </c>
      <c r="G1125" s="10" t="s">
        <v>12</v>
      </c>
      <c r="H1125" s="11" t="s">
        <v>47</v>
      </c>
      <c r="I1125" s="12">
        <v>2020</v>
      </c>
      <c r="J1125" s="13">
        <v>13.2</v>
      </c>
    </row>
    <row r="1126" spans="1:10" x14ac:dyDescent="0.2">
      <c r="A1126" s="10" t="s">
        <v>70</v>
      </c>
      <c r="B1126" s="10" t="s">
        <v>28</v>
      </c>
      <c r="C1126" s="10" t="s">
        <v>73</v>
      </c>
      <c r="D1126" s="10" t="s">
        <v>67</v>
      </c>
      <c r="E1126" s="10" t="s">
        <v>68</v>
      </c>
      <c r="F1126" s="10" t="s">
        <v>69</v>
      </c>
      <c r="G1126" s="10" t="s">
        <v>12</v>
      </c>
      <c r="H1126" s="11" t="s">
        <v>47</v>
      </c>
      <c r="I1126" s="12">
        <v>2021</v>
      </c>
      <c r="J1126" s="13">
        <v>12.9</v>
      </c>
    </row>
    <row r="1127" spans="1:10" x14ac:dyDescent="0.2">
      <c r="A1127" s="10" t="s">
        <v>70</v>
      </c>
      <c r="B1127" s="10" t="s">
        <v>28</v>
      </c>
      <c r="C1127" s="10" t="s">
        <v>73</v>
      </c>
      <c r="D1127" s="10" t="s">
        <v>67</v>
      </c>
      <c r="E1127" s="10" t="s">
        <v>68</v>
      </c>
      <c r="F1127" s="10" t="s">
        <v>69</v>
      </c>
      <c r="G1127" s="10" t="s">
        <v>12</v>
      </c>
      <c r="H1127" s="11" t="s">
        <v>47</v>
      </c>
      <c r="I1127" s="12">
        <v>2022</v>
      </c>
      <c r="J1127" s="13">
        <v>12.9</v>
      </c>
    </row>
    <row r="1128" spans="1:10" x14ac:dyDescent="0.2">
      <c r="A1128" s="10" t="s">
        <v>70</v>
      </c>
      <c r="B1128" s="10" t="s">
        <v>28</v>
      </c>
      <c r="C1128" s="10" t="s">
        <v>73</v>
      </c>
      <c r="D1128" s="10" t="s">
        <v>67</v>
      </c>
      <c r="E1128" s="10" t="s">
        <v>68</v>
      </c>
      <c r="F1128" s="10" t="s">
        <v>69</v>
      </c>
      <c r="G1128" s="10" t="s">
        <v>13</v>
      </c>
      <c r="H1128" s="11" t="s">
        <v>48</v>
      </c>
      <c r="I1128" s="12">
        <v>2004</v>
      </c>
      <c r="J1128" s="13">
        <v>12.9</v>
      </c>
    </row>
    <row r="1129" spans="1:10" x14ac:dyDescent="0.2">
      <c r="A1129" s="10" t="s">
        <v>70</v>
      </c>
      <c r="B1129" s="10" t="s">
        <v>28</v>
      </c>
      <c r="C1129" s="10" t="s">
        <v>73</v>
      </c>
      <c r="D1129" s="10" t="s">
        <v>67</v>
      </c>
      <c r="E1129" s="10" t="s">
        <v>68</v>
      </c>
      <c r="F1129" s="10" t="s">
        <v>69</v>
      </c>
      <c r="G1129" s="10" t="s">
        <v>13</v>
      </c>
      <c r="H1129" s="11" t="s">
        <v>48</v>
      </c>
      <c r="I1129" s="12">
        <v>2005</v>
      </c>
      <c r="J1129" s="13">
        <v>12.9</v>
      </c>
    </row>
    <row r="1130" spans="1:10" x14ac:dyDescent="0.2">
      <c r="A1130" s="10" t="s">
        <v>70</v>
      </c>
      <c r="B1130" s="10" t="s">
        <v>28</v>
      </c>
      <c r="C1130" s="10" t="s">
        <v>73</v>
      </c>
      <c r="D1130" s="10" t="s">
        <v>67</v>
      </c>
      <c r="E1130" s="10" t="s">
        <v>68</v>
      </c>
      <c r="F1130" s="10" t="s">
        <v>69</v>
      </c>
      <c r="G1130" s="10" t="s">
        <v>13</v>
      </c>
      <c r="H1130" s="11" t="s">
        <v>48</v>
      </c>
      <c r="I1130" s="12">
        <v>2006</v>
      </c>
      <c r="J1130" s="13">
        <v>10.4</v>
      </c>
    </row>
    <row r="1131" spans="1:10" x14ac:dyDescent="0.2">
      <c r="A1131" s="10" t="s">
        <v>70</v>
      </c>
      <c r="B1131" s="10" t="s">
        <v>28</v>
      </c>
      <c r="C1131" s="10" t="s">
        <v>73</v>
      </c>
      <c r="D1131" s="10" t="s">
        <v>67</v>
      </c>
      <c r="E1131" s="10" t="s">
        <v>68</v>
      </c>
      <c r="F1131" s="10" t="s">
        <v>69</v>
      </c>
      <c r="G1131" s="10" t="s">
        <v>13</v>
      </c>
      <c r="H1131" s="11" t="s">
        <v>48</v>
      </c>
      <c r="I1131" s="12">
        <v>2007</v>
      </c>
      <c r="J1131" s="13">
        <v>11</v>
      </c>
    </row>
    <row r="1132" spans="1:10" x14ac:dyDescent="0.2">
      <c r="A1132" s="10" t="s">
        <v>70</v>
      </c>
      <c r="B1132" s="10" t="s">
        <v>28</v>
      </c>
      <c r="C1132" s="10" t="s">
        <v>73</v>
      </c>
      <c r="D1132" s="10" t="s">
        <v>67</v>
      </c>
      <c r="E1132" s="10" t="s">
        <v>68</v>
      </c>
      <c r="F1132" s="10" t="s">
        <v>69</v>
      </c>
      <c r="G1132" s="10" t="s">
        <v>13</v>
      </c>
      <c r="H1132" s="11" t="s">
        <v>48</v>
      </c>
      <c r="I1132" s="12">
        <v>2008</v>
      </c>
      <c r="J1132" s="13">
        <v>13.1</v>
      </c>
    </row>
    <row r="1133" spans="1:10" x14ac:dyDescent="0.2">
      <c r="A1133" s="10" t="s">
        <v>70</v>
      </c>
      <c r="B1133" s="10" t="s">
        <v>28</v>
      </c>
      <c r="C1133" s="10" t="s">
        <v>73</v>
      </c>
      <c r="D1133" s="10" t="s">
        <v>67</v>
      </c>
      <c r="E1133" s="10" t="s">
        <v>68</v>
      </c>
      <c r="F1133" s="10" t="s">
        <v>69</v>
      </c>
      <c r="G1133" s="10" t="s">
        <v>13</v>
      </c>
      <c r="H1133" s="11" t="s">
        <v>48</v>
      </c>
      <c r="I1133" s="12">
        <v>2009</v>
      </c>
      <c r="J1133" s="13">
        <v>16</v>
      </c>
    </row>
    <row r="1134" spans="1:10" x14ac:dyDescent="0.2">
      <c r="A1134" s="10" t="s">
        <v>70</v>
      </c>
      <c r="B1134" s="10" t="s">
        <v>28</v>
      </c>
      <c r="C1134" s="10" t="s">
        <v>73</v>
      </c>
      <c r="D1134" s="10" t="s">
        <v>67</v>
      </c>
      <c r="E1134" s="10" t="s">
        <v>68</v>
      </c>
      <c r="F1134" s="10" t="s">
        <v>69</v>
      </c>
      <c r="G1134" s="10" t="s">
        <v>13</v>
      </c>
      <c r="H1134" s="11" t="s">
        <v>48</v>
      </c>
      <c r="I1134" s="12">
        <v>2010</v>
      </c>
      <c r="J1134" s="13">
        <v>14</v>
      </c>
    </row>
    <row r="1135" spans="1:10" x14ac:dyDescent="0.2">
      <c r="A1135" s="10" t="s">
        <v>70</v>
      </c>
      <c r="B1135" s="10" t="s">
        <v>28</v>
      </c>
      <c r="C1135" s="10" t="s">
        <v>73</v>
      </c>
      <c r="D1135" s="10" t="s">
        <v>67</v>
      </c>
      <c r="E1135" s="10" t="s">
        <v>68</v>
      </c>
      <c r="F1135" s="10" t="s">
        <v>69</v>
      </c>
      <c r="G1135" s="10" t="s">
        <v>13</v>
      </c>
      <c r="H1135" s="11" t="s">
        <v>48</v>
      </c>
      <c r="I1135" s="12">
        <v>2011</v>
      </c>
      <c r="J1135" s="13">
        <v>12.4</v>
      </c>
    </row>
    <row r="1136" spans="1:10" x14ac:dyDescent="0.2">
      <c r="A1136" s="10" t="s">
        <v>70</v>
      </c>
      <c r="B1136" s="10" t="s">
        <v>28</v>
      </c>
      <c r="C1136" s="10" t="s">
        <v>73</v>
      </c>
      <c r="D1136" s="10" t="s">
        <v>67</v>
      </c>
      <c r="E1136" s="10" t="s">
        <v>68</v>
      </c>
      <c r="F1136" s="10" t="s">
        <v>69</v>
      </c>
      <c r="G1136" s="10" t="s">
        <v>13</v>
      </c>
      <c r="H1136" s="11" t="s">
        <v>48</v>
      </c>
      <c r="I1136" s="12">
        <v>2012</v>
      </c>
      <c r="J1136" s="13">
        <v>13.5</v>
      </c>
    </row>
    <row r="1137" spans="1:10" x14ac:dyDescent="0.2">
      <c r="A1137" s="10" t="s">
        <v>70</v>
      </c>
      <c r="B1137" s="10" t="s">
        <v>28</v>
      </c>
      <c r="C1137" s="10" t="s">
        <v>73</v>
      </c>
      <c r="D1137" s="10" t="s">
        <v>67</v>
      </c>
      <c r="E1137" s="10" t="s">
        <v>68</v>
      </c>
      <c r="F1137" s="10" t="s">
        <v>69</v>
      </c>
      <c r="G1137" s="10" t="s">
        <v>13</v>
      </c>
      <c r="H1137" s="11" t="s">
        <v>48</v>
      </c>
      <c r="I1137" s="12">
        <v>2013</v>
      </c>
      <c r="J1137" s="13">
        <v>11.8</v>
      </c>
    </row>
    <row r="1138" spans="1:10" x14ac:dyDescent="0.2">
      <c r="A1138" s="10" t="s">
        <v>70</v>
      </c>
      <c r="B1138" s="10" t="s">
        <v>28</v>
      </c>
      <c r="C1138" s="10" t="s">
        <v>73</v>
      </c>
      <c r="D1138" s="10" t="s">
        <v>67</v>
      </c>
      <c r="E1138" s="10" t="s">
        <v>68</v>
      </c>
      <c r="F1138" s="10" t="s">
        <v>69</v>
      </c>
      <c r="G1138" s="10" t="s">
        <v>13</v>
      </c>
      <c r="H1138" s="11" t="s">
        <v>48</v>
      </c>
      <c r="I1138" s="12">
        <v>2014</v>
      </c>
      <c r="J1138" s="13">
        <v>13.9</v>
      </c>
    </row>
    <row r="1139" spans="1:10" x14ac:dyDescent="0.2">
      <c r="A1139" s="10" t="s">
        <v>70</v>
      </c>
      <c r="B1139" s="10" t="s">
        <v>28</v>
      </c>
      <c r="C1139" s="10" t="s">
        <v>73</v>
      </c>
      <c r="D1139" s="10" t="s">
        <v>67</v>
      </c>
      <c r="E1139" s="10" t="s">
        <v>68</v>
      </c>
      <c r="F1139" s="10" t="s">
        <v>69</v>
      </c>
      <c r="G1139" s="10" t="s">
        <v>13</v>
      </c>
      <c r="H1139" s="11" t="s">
        <v>48</v>
      </c>
      <c r="I1139" s="12">
        <v>2015</v>
      </c>
      <c r="J1139" s="13">
        <v>14.7</v>
      </c>
    </row>
    <row r="1140" spans="1:10" x14ac:dyDescent="0.2">
      <c r="A1140" s="10" t="s">
        <v>70</v>
      </c>
      <c r="B1140" s="10" t="s">
        <v>28</v>
      </c>
      <c r="C1140" s="10" t="s">
        <v>73</v>
      </c>
      <c r="D1140" s="10" t="s">
        <v>67</v>
      </c>
      <c r="E1140" s="10" t="s">
        <v>68</v>
      </c>
      <c r="F1140" s="10" t="s">
        <v>69</v>
      </c>
      <c r="G1140" s="10" t="s">
        <v>13</v>
      </c>
      <c r="H1140" s="11" t="s">
        <v>48</v>
      </c>
      <c r="I1140" s="12">
        <v>2016</v>
      </c>
      <c r="J1140" s="13">
        <v>14.2</v>
      </c>
    </row>
    <row r="1141" spans="1:10" x14ac:dyDescent="0.2">
      <c r="A1141" s="10" t="s">
        <v>70</v>
      </c>
      <c r="B1141" s="10" t="s">
        <v>28</v>
      </c>
      <c r="C1141" s="10" t="s">
        <v>73</v>
      </c>
      <c r="D1141" s="10" t="s">
        <v>67</v>
      </c>
      <c r="E1141" s="10" t="s">
        <v>68</v>
      </c>
      <c r="F1141" s="10" t="s">
        <v>69</v>
      </c>
      <c r="G1141" s="10" t="s">
        <v>13</v>
      </c>
      <c r="H1141" s="11" t="s">
        <v>48</v>
      </c>
      <c r="I1141" s="12">
        <v>2017</v>
      </c>
      <c r="J1141" s="13">
        <v>13.8</v>
      </c>
    </row>
    <row r="1142" spans="1:10" x14ac:dyDescent="0.2">
      <c r="A1142" s="10" t="s">
        <v>70</v>
      </c>
      <c r="B1142" s="10" t="s">
        <v>28</v>
      </c>
      <c r="C1142" s="10" t="s">
        <v>73</v>
      </c>
      <c r="D1142" s="10" t="s">
        <v>67</v>
      </c>
      <c r="E1142" s="10" t="s">
        <v>68</v>
      </c>
      <c r="F1142" s="10" t="s">
        <v>69</v>
      </c>
      <c r="G1142" s="10" t="s">
        <v>13</v>
      </c>
      <c r="H1142" s="11" t="s">
        <v>48</v>
      </c>
      <c r="I1142" s="12">
        <v>2018</v>
      </c>
      <c r="J1142" s="13">
        <v>12.4</v>
      </c>
    </row>
    <row r="1143" spans="1:10" x14ac:dyDescent="0.2">
      <c r="A1143" s="10" t="s">
        <v>70</v>
      </c>
      <c r="B1143" s="10" t="s">
        <v>28</v>
      </c>
      <c r="C1143" s="10" t="s">
        <v>73</v>
      </c>
      <c r="D1143" s="10" t="s">
        <v>67</v>
      </c>
      <c r="E1143" s="10" t="s">
        <v>68</v>
      </c>
      <c r="F1143" s="10" t="s">
        <v>69</v>
      </c>
      <c r="G1143" s="10" t="s">
        <v>13</v>
      </c>
      <c r="H1143" s="11" t="s">
        <v>48</v>
      </c>
      <c r="I1143" s="12">
        <v>2019</v>
      </c>
      <c r="J1143" s="13">
        <v>11.6</v>
      </c>
    </row>
    <row r="1144" spans="1:10" x14ac:dyDescent="0.2">
      <c r="A1144" s="10" t="s">
        <v>70</v>
      </c>
      <c r="B1144" s="10" t="s">
        <v>28</v>
      </c>
      <c r="C1144" s="10" t="s">
        <v>73</v>
      </c>
      <c r="D1144" s="10" t="s">
        <v>67</v>
      </c>
      <c r="E1144" s="10" t="s">
        <v>68</v>
      </c>
      <c r="F1144" s="10" t="s">
        <v>69</v>
      </c>
      <c r="G1144" s="10" t="s">
        <v>13</v>
      </c>
      <c r="H1144" s="11" t="s">
        <v>48</v>
      </c>
      <c r="I1144" s="12">
        <v>2020</v>
      </c>
      <c r="J1144" s="13">
        <v>11.3</v>
      </c>
    </row>
    <row r="1145" spans="1:10" x14ac:dyDescent="0.2">
      <c r="A1145" s="10" t="s">
        <v>70</v>
      </c>
      <c r="B1145" s="10" t="s">
        <v>28</v>
      </c>
      <c r="C1145" s="10" t="s">
        <v>73</v>
      </c>
      <c r="D1145" s="10" t="s">
        <v>67</v>
      </c>
      <c r="E1145" s="10" t="s">
        <v>68</v>
      </c>
      <c r="F1145" s="10" t="s">
        <v>69</v>
      </c>
      <c r="G1145" s="10" t="s">
        <v>13</v>
      </c>
      <c r="H1145" s="11" t="s">
        <v>48</v>
      </c>
      <c r="I1145" s="12">
        <v>2021</v>
      </c>
      <c r="J1145" s="13">
        <v>10.5</v>
      </c>
    </row>
    <row r="1146" spans="1:10" x14ac:dyDescent="0.2">
      <c r="A1146" s="10" t="s">
        <v>70</v>
      </c>
      <c r="B1146" s="10" t="s">
        <v>28</v>
      </c>
      <c r="C1146" s="10" t="s">
        <v>73</v>
      </c>
      <c r="D1146" s="10" t="s">
        <v>67</v>
      </c>
      <c r="E1146" s="10" t="s">
        <v>68</v>
      </c>
      <c r="F1146" s="10" t="s">
        <v>69</v>
      </c>
      <c r="G1146" s="10" t="s">
        <v>84</v>
      </c>
      <c r="H1146" s="11" t="s">
        <v>85</v>
      </c>
      <c r="I1146" s="12">
        <v>2015</v>
      </c>
      <c r="J1146" s="13">
        <v>10.9</v>
      </c>
    </row>
    <row r="1147" spans="1:10" x14ac:dyDescent="0.2">
      <c r="A1147" s="10" t="s">
        <v>70</v>
      </c>
      <c r="B1147" s="10" t="s">
        <v>28</v>
      </c>
      <c r="C1147" s="10" t="s">
        <v>73</v>
      </c>
      <c r="D1147" s="10" t="s">
        <v>67</v>
      </c>
      <c r="E1147" s="10" t="s">
        <v>68</v>
      </c>
      <c r="F1147" s="10" t="s">
        <v>69</v>
      </c>
      <c r="G1147" s="10" t="s">
        <v>84</v>
      </c>
      <c r="H1147" s="11" t="s">
        <v>85</v>
      </c>
      <c r="I1147" s="12">
        <v>2016</v>
      </c>
      <c r="J1147" s="13">
        <v>11.2</v>
      </c>
    </row>
    <row r="1148" spans="1:10" x14ac:dyDescent="0.2">
      <c r="A1148" s="10" t="s">
        <v>70</v>
      </c>
      <c r="B1148" s="10" t="s">
        <v>28</v>
      </c>
      <c r="C1148" s="10" t="s">
        <v>73</v>
      </c>
      <c r="D1148" s="10" t="s">
        <v>67</v>
      </c>
      <c r="E1148" s="10" t="s">
        <v>68</v>
      </c>
      <c r="F1148" s="10" t="s">
        <v>69</v>
      </c>
      <c r="G1148" s="10" t="s">
        <v>84</v>
      </c>
      <c r="H1148" s="11" t="s">
        <v>85</v>
      </c>
      <c r="I1148" s="12">
        <v>2017</v>
      </c>
      <c r="J1148" s="13">
        <v>11.9</v>
      </c>
    </row>
    <row r="1149" spans="1:10" x14ac:dyDescent="0.2">
      <c r="A1149" s="10" t="s">
        <v>70</v>
      </c>
      <c r="B1149" s="10" t="s">
        <v>28</v>
      </c>
      <c r="C1149" s="10" t="s">
        <v>73</v>
      </c>
      <c r="D1149" s="10" t="s">
        <v>67</v>
      </c>
      <c r="E1149" s="10" t="s">
        <v>68</v>
      </c>
      <c r="F1149" s="10" t="s">
        <v>69</v>
      </c>
      <c r="G1149" s="10" t="s">
        <v>84</v>
      </c>
      <c r="H1149" s="11" t="s">
        <v>85</v>
      </c>
      <c r="I1149" s="12">
        <v>2018</v>
      </c>
      <c r="J1149" s="13">
        <v>10.9</v>
      </c>
    </row>
    <row r="1150" spans="1:10" x14ac:dyDescent="0.2">
      <c r="A1150" s="10" t="s">
        <v>70</v>
      </c>
      <c r="B1150" s="10" t="s">
        <v>28</v>
      </c>
      <c r="C1150" s="10" t="s">
        <v>73</v>
      </c>
      <c r="D1150" s="10" t="s">
        <v>67</v>
      </c>
      <c r="E1150" s="10" t="s">
        <v>68</v>
      </c>
      <c r="F1150" s="10" t="s">
        <v>69</v>
      </c>
      <c r="G1150" s="10" t="s">
        <v>84</v>
      </c>
      <c r="H1150" s="11" t="s">
        <v>85</v>
      </c>
      <c r="I1150" s="12">
        <v>2019</v>
      </c>
      <c r="J1150" s="13">
        <v>10</v>
      </c>
    </row>
    <row r="1151" spans="1:10" x14ac:dyDescent="0.2">
      <c r="A1151" s="10" t="s">
        <v>70</v>
      </c>
      <c r="B1151" s="10" t="s">
        <v>28</v>
      </c>
      <c r="C1151" s="10" t="s">
        <v>73</v>
      </c>
      <c r="D1151" s="10" t="s">
        <v>67</v>
      </c>
      <c r="E1151" s="10" t="s">
        <v>68</v>
      </c>
      <c r="F1151" s="10" t="s">
        <v>69</v>
      </c>
      <c r="G1151" s="10" t="s">
        <v>84</v>
      </c>
      <c r="H1151" s="11" t="s">
        <v>85</v>
      </c>
      <c r="I1151" s="12">
        <v>2020</v>
      </c>
      <c r="J1151" s="13">
        <v>8.9</v>
      </c>
    </row>
    <row r="1152" spans="1:10" x14ac:dyDescent="0.2">
      <c r="A1152" s="10" t="s">
        <v>70</v>
      </c>
      <c r="B1152" s="10" t="s">
        <v>28</v>
      </c>
      <c r="C1152" s="10" t="s">
        <v>73</v>
      </c>
      <c r="D1152" s="10" t="s">
        <v>67</v>
      </c>
      <c r="E1152" s="10" t="s">
        <v>68</v>
      </c>
      <c r="F1152" s="10" t="s">
        <v>69</v>
      </c>
      <c r="G1152" s="10" t="s">
        <v>84</v>
      </c>
      <c r="H1152" s="11" t="s">
        <v>85</v>
      </c>
      <c r="I1152" s="12">
        <v>2021</v>
      </c>
      <c r="J1152" s="13">
        <v>9</v>
      </c>
    </row>
    <row r="1153" spans="1:10" x14ac:dyDescent="0.2">
      <c r="A1153" s="10" t="s">
        <v>70</v>
      </c>
      <c r="B1153" s="10" t="s">
        <v>28</v>
      </c>
      <c r="C1153" s="10" t="s">
        <v>73</v>
      </c>
      <c r="D1153" s="10" t="s">
        <v>67</v>
      </c>
      <c r="E1153" s="10" t="s">
        <v>68</v>
      </c>
      <c r="F1153" s="10" t="s">
        <v>69</v>
      </c>
      <c r="G1153" s="10" t="s">
        <v>14</v>
      </c>
      <c r="H1153" s="11" t="s">
        <v>49</v>
      </c>
      <c r="I1153" s="12">
        <v>2011</v>
      </c>
      <c r="J1153" s="13">
        <v>7.6</v>
      </c>
    </row>
    <row r="1154" spans="1:10" x14ac:dyDescent="0.2">
      <c r="A1154" s="10" t="s">
        <v>70</v>
      </c>
      <c r="B1154" s="10" t="s">
        <v>28</v>
      </c>
      <c r="C1154" s="10" t="s">
        <v>73</v>
      </c>
      <c r="D1154" s="10" t="s">
        <v>67</v>
      </c>
      <c r="E1154" s="10" t="s">
        <v>68</v>
      </c>
      <c r="F1154" s="10" t="s">
        <v>69</v>
      </c>
      <c r="G1154" s="10" t="s">
        <v>14</v>
      </c>
      <c r="H1154" s="11" t="s">
        <v>49</v>
      </c>
      <c r="I1154" s="12">
        <v>2012</v>
      </c>
      <c r="J1154" s="13">
        <v>7.8</v>
      </c>
    </row>
    <row r="1155" spans="1:10" x14ac:dyDescent="0.2">
      <c r="A1155" s="10" t="s">
        <v>70</v>
      </c>
      <c r="B1155" s="10" t="s">
        <v>28</v>
      </c>
      <c r="C1155" s="10" t="s">
        <v>73</v>
      </c>
      <c r="D1155" s="10" t="s">
        <v>67</v>
      </c>
      <c r="E1155" s="10" t="s">
        <v>68</v>
      </c>
      <c r="F1155" s="10" t="s">
        <v>69</v>
      </c>
      <c r="G1155" s="10" t="s">
        <v>14</v>
      </c>
      <c r="H1155" s="11" t="s">
        <v>49</v>
      </c>
      <c r="I1155" s="12">
        <v>2013</v>
      </c>
      <c r="J1155" s="13">
        <v>8.1</v>
      </c>
    </row>
    <row r="1156" spans="1:10" x14ac:dyDescent="0.2">
      <c r="A1156" s="10" t="s">
        <v>70</v>
      </c>
      <c r="B1156" s="10" t="s">
        <v>28</v>
      </c>
      <c r="C1156" s="10" t="s">
        <v>73</v>
      </c>
      <c r="D1156" s="10" t="s">
        <v>67</v>
      </c>
      <c r="E1156" s="10" t="s">
        <v>68</v>
      </c>
      <c r="F1156" s="10" t="s">
        <v>69</v>
      </c>
      <c r="G1156" s="10" t="s">
        <v>14</v>
      </c>
      <c r="H1156" s="11" t="s">
        <v>49</v>
      </c>
      <c r="I1156" s="12">
        <v>2014</v>
      </c>
      <c r="J1156" s="13">
        <v>8</v>
      </c>
    </row>
    <row r="1157" spans="1:10" x14ac:dyDescent="0.2">
      <c r="A1157" s="10" t="s">
        <v>70</v>
      </c>
      <c r="B1157" s="10" t="s">
        <v>28</v>
      </c>
      <c r="C1157" s="10" t="s">
        <v>73</v>
      </c>
      <c r="D1157" s="10" t="s">
        <v>67</v>
      </c>
      <c r="E1157" s="10" t="s">
        <v>68</v>
      </c>
      <c r="F1157" s="10" t="s">
        <v>69</v>
      </c>
      <c r="G1157" s="10" t="s">
        <v>14</v>
      </c>
      <c r="H1157" s="11" t="s">
        <v>49</v>
      </c>
      <c r="I1157" s="12">
        <v>2015</v>
      </c>
      <c r="J1157" s="13">
        <v>8.1</v>
      </c>
    </row>
    <row r="1158" spans="1:10" x14ac:dyDescent="0.2">
      <c r="A1158" s="10" t="s">
        <v>70</v>
      </c>
      <c r="B1158" s="10" t="s">
        <v>28</v>
      </c>
      <c r="C1158" s="10" t="s">
        <v>73</v>
      </c>
      <c r="D1158" s="10" t="s">
        <v>67</v>
      </c>
      <c r="E1158" s="10" t="s">
        <v>68</v>
      </c>
      <c r="F1158" s="10" t="s">
        <v>69</v>
      </c>
      <c r="G1158" s="10" t="s">
        <v>14</v>
      </c>
      <c r="H1158" s="11" t="s">
        <v>49</v>
      </c>
      <c r="I1158" s="12">
        <v>2016</v>
      </c>
      <c r="J1158" s="13">
        <v>8.3000000000000007</v>
      </c>
    </row>
    <row r="1159" spans="1:10" x14ac:dyDescent="0.2">
      <c r="A1159" s="10" t="s">
        <v>70</v>
      </c>
      <c r="B1159" s="10" t="s">
        <v>28</v>
      </c>
      <c r="C1159" s="10" t="s">
        <v>73</v>
      </c>
      <c r="D1159" s="10" t="s">
        <v>67</v>
      </c>
      <c r="E1159" s="10" t="s">
        <v>68</v>
      </c>
      <c r="F1159" s="10" t="s">
        <v>69</v>
      </c>
      <c r="G1159" s="10" t="s">
        <v>14</v>
      </c>
      <c r="H1159" s="11" t="s">
        <v>49</v>
      </c>
      <c r="I1159" s="12">
        <v>2017</v>
      </c>
      <c r="J1159" s="13">
        <v>8</v>
      </c>
    </row>
    <row r="1160" spans="1:10" x14ac:dyDescent="0.2">
      <c r="A1160" s="10" t="s">
        <v>70</v>
      </c>
      <c r="B1160" s="10" t="s">
        <v>28</v>
      </c>
      <c r="C1160" s="10" t="s">
        <v>73</v>
      </c>
      <c r="D1160" s="10" t="s">
        <v>67</v>
      </c>
      <c r="E1160" s="10" t="s">
        <v>68</v>
      </c>
      <c r="F1160" s="10" t="s">
        <v>69</v>
      </c>
      <c r="G1160" s="10" t="s">
        <v>14</v>
      </c>
      <c r="H1160" s="11" t="s">
        <v>49</v>
      </c>
      <c r="I1160" s="12">
        <v>2018</v>
      </c>
      <c r="J1160" s="13">
        <v>7.9</v>
      </c>
    </row>
    <row r="1161" spans="1:10" x14ac:dyDescent="0.2">
      <c r="A1161" s="10" t="s">
        <v>70</v>
      </c>
      <c r="B1161" s="10" t="s">
        <v>28</v>
      </c>
      <c r="C1161" s="10" t="s">
        <v>73</v>
      </c>
      <c r="D1161" s="10" t="s">
        <v>67</v>
      </c>
      <c r="E1161" s="10" t="s">
        <v>68</v>
      </c>
      <c r="F1161" s="10" t="s">
        <v>69</v>
      </c>
      <c r="G1161" s="10" t="s">
        <v>14</v>
      </c>
      <c r="H1161" s="11" t="s">
        <v>49</v>
      </c>
      <c r="I1161" s="12">
        <v>2019</v>
      </c>
      <c r="J1161" s="13">
        <v>8</v>
      </c>
    </row>
    <row r="1162" spans="1:10" x14ac:dyDescent="0.2">
      <c r="A1162" s="10" t="s">
        <v>70</v>
      </c>
      <c r="B1162" s="10" t="s">
        <v>28</v>
      </c>
      <c r="C1162" s="10" t="s">
        <v>73</v>
      </c>
      <c r="D1162" s="10" t="s">
        <v>67</v>
      </c>
      <c r="E1162" s="10" t="s">
        <v>68</v>
      </c>
      <c r="F1162" s="10" t="s">
        <v>69</v>
      </c>
      <c r="G1162" s="10" t="s">
        <v>14</v>
      </c>
      <c r="H1162" s="11" t="s">
        <v>49</v>
      </c>
      <c r="I1162" s="12">
        <v>2020</v>
      </c>
      <c r="J1162" s="13">
        <v>8.1</v>
      </c>
    </row>
    <row r="1163" spans="1:10" x14ac:dyDescent="0.2">
      <c r="A1163" s="10" t="s">
        <v>70</v>
      </c>
      <c r="B1163" s="10" t="s">
        <v>28</v>
      </c>
      <c r="C1163" s="10" t="s">
        <v>73</v>
      </c>
      <c r="D1163" s="10" t="s">
        <v>67</v>
      </c>
      <c r="E1163" s="10" t="s">
        <v>68</v>
      </c>
      <c r="F1163" s="10" t="s">
        <v>69</v>
      </c>
      <c r="G1163" s="10" t="s">
        <v>14</v>
      </c>
      <c r="H1163" s="11" t="s">
        <v>49</v>
      </c>
      <c r="I1163" s="12">
        <v>2021</v>
      </c>
      <c r="J1163" s="13">
        <v>8.5</v>
      </c>
    </row>
    <row r="1164" spans="1:10" x14ac:dyDescent="0.2">
      <c r="A1164" s="10" t="s">
        <v>70</v>
      </c>
      <c r="B1164" s="10" t="s">
        <v>28</v>
      </c>
      <c r="C1164" s="10" t="s">
        <v>73</v>
      </c>
      <c r="D1164" s="10" t="s">
        <v>67</v>
      </c>
      <c r="E1164" s="10" t="s">
        <v>68</v>
      </c>
      <c r="F1164" s="10" t="s">
        <v>69</v>
      </c>
      <c r="G1164" s="10" t="s">
        <v>15</v>
      </c>
      <c r="H1164" s="11" t="s">
        <v>50</v>
      </c>
      <c r="I1164" s="12">
        <v>2004</v>
      </c>
      <c r="J1164" s="13">
        <v>7.5</v>
      </c>
    </row>
    <row r="1165" spans="1:10" x14ac:dyDescent="0.2">
      <c r="A1165" s="10" t="s">
        <v>70</v>
      </c>
      <c r="B1165" s="10" t="s">
        <v>28</v>
      </c>
      <c r="C1165" s="10" t="s">
        <v>73</v>
      </c>
      <c r="D1165" s="10" t="s">
        <v>67</v>
      </c>
      <c r="E1165" s="10" t="s">
        <v>68</v>
      </c>
      <c r="F1165" s="10" t="s">
        <v>69</v>
      </c>
      <c r="G1165" s="10" t="s">
        <v>15</v>
      </c>
      <c r="H1165" s="11" t="s">
        <v>50</v>
      </c>
      <c r="I1165" s="12">
        <v>2008</v>
      </c>
      <c r="J1165" s="13">
        <v>8.6</v>
      </c>
    </row>
    <row r="1166" spans="1:10" x14ac:dyDescent="0.2">
      <c r="A1166" s="10" t="s">
        <v>70</v>
      </c>
      <c r="B1166" s="10" t="s">
        <v>28</v>
      </c>
      <c r="C1166" s="10" t="s">
        <v>73</v>
      </c>
      <c r="D1166" s="10" t="s">
        <v>67</v>
      </c>
      <c r="E1166" s="10" t="s">
        <v>68</v>
      </c>
      <c r="F1166" s="10" t="s">
        <v>69</v>
      </c>
      <c r="G1166" s="10" t="s">
        <v>15</v>
      </c>
      <c r="H1166" s="11" t="s">
        <v>50</v>
      </c>
      <c r="I1166" s="12">
        <v>2009</v>
      </c>
      <c r="J1166" s="13">
        <v>8.6</v>
      </c>
    </row>
    <row r="1167" spans="1:10" x14ac:dyDescent="0.2">
      <c r="A1167" s="10" t="s">
        <v>70</v>
      </c>
      <c r="B1167" s="10" t="s">
        <v>28</v>
      </c>
      <c r="C1167" s="10" t="s">
        <v>73</v>
      </c>
      <c r="D1167" s="10" t="s">
        <v>67</v>
      </c>
      <c r="E1167" s="10" t="s">
        <v>68</v>
      </c>
      <c r="F1167" s="10" t="s">
        <v>69</v>
      </c>
      <c r="G1167" s="10" t="s">
        <v>15</v>
      </c>
      <c r="H1167" s="11" t="s">
        <v>50</v>
      </c>
      <c r="I1167" s="12">
        <v>2010</v>
      </c>
      <c r="J1167" s="13">
        <v>8.8000000000000007</v>
      </c>
    </row>
    <row r="1168" spans="1:10" x14ac:dyDescent="0.2">
      <c r="A1168" s="10" t="s">
        <v>70</v>
      </c>
      <c r="B1168" s="10" t="s">
        <v>28</v>
      </c>
      <c r="C1168" s="10" t="s">
        <v>73</v>
      </c>
      <c r="D1168" s="10" t="s">
        <v>67</v>
      </c>
      <c r="E1168" s="10" t="s">
        <v>68</v>
      </c>
      <c r="F1168" s="10" t="s">
        <v>69</v>
      </c>
      <c r="G1168" s="10" t="s">
        <v>15</v>
      </c>
      <c r="H1168" s="11" t="s">
        <v>50</v>
      </c>
      <c r="I1168" s="12">
        <v>2011</v>
      </c>
      <c r="J1168" s="13">
        <v>9.3000000000000007</v>
      </c>
    </row>
    <row r="1169" spans="1:10" x14ac:dyDescent="0.2">
      <c r="A1169" s="10" t="s">
        <v>70</v>
      </c>
      <c r="B1169" s="10" t="s">
        <v>28</v>
      </c>
      <c r="C1169" s="10" t="s">
        <v>73</v>
      </c>
      <c r="D1169" s="10" t="s">
        <v>67</v>
      </c>
      <c r="E1169" s="10" t="s">
        <v>68</v>
      </c>
      <c r="F1169" s="10" t="s">
        <v>69</v>
      </c>
      <c r="G1169" s="10" t="s">
        <v>15</v>
      </c>
      <c r="H1169" s="11" t="s">
        <v>50</v>
      </c>
      <c r="I1169" s="12">
        <v>2012</v>
      </c>
      <c r="J1169" s="13">
        <v>9.6999999999999993</v>
      </c>
    </row>
    <row r="1170" spans="1:10" x14ac:dyDescent="0.2">
      <c r="A1170" s="10" t="s">
        <v>70</v>
      </c>
      <c r="B1170" s="10" t="s">
        <v>28</v>
      </c>
      <c r="C1170" s="10" t="s">
        <v>73</v>
      </c>
      <c r="D1170" s="10" t="s">
        <v>67</v>
      </c>
      <c r="E1170" s="10" t="s">
        <v>68</v>
      </c>
      <c r="F1170" s="10" t="s">
        <v>69</v>
      </c>
      <c r="G1170" s="10" t="s">
        <v>15</v>
      </c>
      <c r="H1170" s="11" t="s">
        <v>50</v>
      </c>
      <c r="I1170" s="12">
        <v>2013</v>
      </c>
      <c r="J1170" s="13">
        <v>9</v>
      </c>
    </row>
    <row r="1171" spans="1:10" x14ac:dyDescent="0.2">
      <c r="A1171" s="10" t="s">
        <v>70</v>
      </c>
      <c r="B1171" s="10" t="s">
        <v>28</v>
      </c>
      <c r="C1171" s="10" t="s">
        <v>73</v>
      </c>
      <c r="D1171" s="10" t="s">
        <v>67</v>
      </c>
      <c r="E1171" s="10" t="s">
        <v>68</v>
      </c>
      <c r="F1171" s="10" t="s">
        <v>69</v>
      </c>
      <c r="G1171" s="10" t="s">
        <v>15</v>
      </c>
      <c r="H1171" s="11" t="s">
        <v>50</v>
      </c>
      <c r="I1171" s="12">
        <v>2014</v>
      </c>
      <c r="J1171" s="13">
        <v>9.3000000000000007</v>
      </c>
    </row>
    <row r="1172" spans="1:10" x14ac:dyDescent="0.2">
      <c r="A1172" s="10" t="s">
        <v>70</v>
      </c>
      <c r="B1172" s="10" t="s">
        <v>28</v>
      </c>
      <c r="C1172" s="10" t="s">
        <v>73</v>
      </c>
      <c r="D1172" s="10" t="s">
        <v>67</v>
      </c>
      <c r="E1172" s="10" t="s">
        <v>68</v>
      </c>
      <c r="F1172" s="10" t="s">
        <v>69</v>
      </c>
      <c r="G1172" s="10" t="s">
        <v>15</v>
      </c>
      <c r="H1172" s="11" t="s">
        <v>50</v>
      </c>
      <c r="I1172" s="12">
        <v>2015</v>
      </c>
      <c r="J1172" s="13">
        <v>9.3000000000000007</v>
      </c>
    </row>
    <row r="1173" spans="1:10" x14ac:dyDescent="0.2">
      <c r="A1173" s="10" t="s">
        <v>70</v>
      </c>
      <c r="B1173" s="10" t="s">
        <v>28</v>
      </c>
      <c r="C1173" s="10" t="s">
        <v>73</v>
      </c>
      <c r="D1173" s="10" t="s">
        <v>67</v>
      </c>
      <c r="E1173" s="10" t="s">
        <v>68</v>
      </c>
      <c r="F1173" s="10" t="s">
        <v>69</v>
      </c>
      <c r="G1173" s="10" t="s">
        <v>15</v>
      </c>
      <c r="H1173" s="11" t="s">
        <v>50</v>
      </c>
      <c r="I1173" s="12">
        <v>2016</v>
      </c>
      <c r="J1173" s="13">
        <v>9.3000000000000007</v>
      </c>
    </row>
    <row r="1174" spans="1:10" x14ac:dyDescent="0.2">
      <c r="A1174" s="10" t="s">
        <v>70</v>
      </c>
      <c r="B1174" s="10" t="s">
        <v>28</v>
      </c>
      <c r="C1174" s="10" t="s">
        <v>73</v>
      </c>
      <c r="D1174" s="10" t="s">
        <v>67</v>
      </c>
      <c r="E1174" s="10" t="s">
        <v>68</v>
      </c>
      <c r="F1174" s="10" t="s">
        <v>69</v>
      </c>
      <c r="G1174" s="10" t="s">
        <v>15</v>
      </c>
      <c r="H1174" s="11" t="s">
        <v>50</v>
      </c>
      <c r="I1174" s="12">
        <v>2017</v>
      </c>
      <c r="J1174" s="13">
        <v>9.5</v>
      </c>
    </row>
    <row r="1175" spans="1:10" x14ac:dyDescent="0.2">
      <c r="A1175" s="10" t="s">
        <v>70</v>
      </c>
      <c r="B1175" s="10" t="s">
        <v>28</v>
      </c>
      <c r="C1175" s="10" t="s">
        <v>73</v>
      </c>
      <c r="D1175" s="10" t="s">
        <v>67</v>
      </c>
      <c r="E1175" s="10" t="s">
        <v>68</v>
      </c>
      <c r="F1175" s="10" t="s">
        <v>69</v>
      </c>
      <c r="G1175" s="10" t="s">
        <v>15</v>
      </c>
      <c r="H1175" s="11" t="s">
        <v>50</v>
      </c>
      <c r="I1175" s="12">
        <v>2018</v>
      </c>
      <c r="J1175" s="13">
        <v>9.6</v>
      </c>
    </row>
    <row r="1176" spans="1:10" x14ac:dyDescent="0.2">
      <c r="A1176" s="10" t="s">
        <v>70</v>
      </c>
      <c r="B1176" s="10" t="s">
        <v>28</v>
      </c>
      <c r="C1176" s="10" t="s">
        <v>73</v>
      </c>
      <c r="D1176" s="10" t="s">
        <v>67</v>
      </c>
      <c r="E1176" s="10" t="s">
        <v>68</v>
      </c>
      <c r="F1176" s="10" t="s">
        <v>69</v>
      </c>
      <c r="G1176" s="10" t="s">
        <v>15</v>
      </c>
      <c r="H1176" s="11" t="s">
        <v>50</v>
      </c>
      <c r="I1176" s="12">
        <v>2019</v>
      </c>
      <c r="J1176" s="13">
        <v>9.6</v>
      </c>
    </row>
    <row r="1177" spans="1:10" x14ac:dyDescent="0.2">
      <c r="A1177" s="10" t="s">
        <v>70</v>
      </c>
      <c r="B1177" s="10" t="s">
        <v>28</v>
      </c>
      <c r="C1177" s="10" t="s">
        <v>73</v>
      </c>
      <c r="D1177" s="10" t="s">
        <v>67</v>
      </c>
      <c r="E1177" s="10" t="s">
        <v>68</v>
      </c>
      <c r="F1177" s="10" t="s">
        <v>69</v>
      </c>
      <c r="G1177" s="10" t="s">
        <v>15</v>
      </c>
      <c r="H1177" s="11" t="s">
        <v>50</v>
      </c>
      <c r="I1177" s="12">
        <v>2020</v>
      </c>
      <c r="J1177" s="13">
        <v>9.6999999999999993</v>
      </c>
    </row>
    <row r="1178" spans="1:10" x14ac:dyDescent="0.2">
      <c r="A1178" s="10" t="s">
        <v>70</v>
      </c>
      <c r="B1178" s="10" t="s">
        <v>28</v>
      </c>
      <c r="C1178" s="10" t="s">
        <v>73</v>
      </c>
      <c r="D1178" s="10" t="s">
        <v>67</v>
      </c>
      <c r="E1178" s="10" t="s">
        <v>68</v>
      </c>
      <c r="F1178" s="10" t="s">
        <v>69</v>
      </c>
      <c r="G1178" s="10" t="s">
        <v>15</v>
      </c>
      <c r="H1178" s="11" t="s">
        <v>50</v>
      </c>
      <c r="I1178" s="12">
        <v>2021</v>
      </c>
      <c r="J1178" s="13">
        <v>9.3000000000000007</v>
      </c>
    </row>
    <row r="1179" spans="1:10" x14ac:dyDescent="0.2">
      <c r="A1179" s="10" t="s">
        <v>70</v>
      </c>
      <c r="B1179" s="10" t="s">
        <v>28</v>
      </c>
      <c r="C1179" s="10" t="s">
        <v>73</v>
      </c>
      <c r="D1179" s="10" t="s">
        <v>67</v>
      </c>
      <c r="E1179" s="10" t="s">
        <v>68</v>
      </c>
      <c r="F1179" s="10" t="s">
        <v>69</v>
      </c>
      <c r="G1179" s="10" t="s">
        <v>15</v>
      </c>
      <c r="H1179" s="11" t="s">
        <v>50</v>
      </c>
      <c r="I1179" s="12">
        <v>2022</v>
      </c>
      <c r="J1179" s="13">
        <v>9.4</v>
      </c>
    </row>
    <row r="1180" spans="1:10" x14ac:dyDescent="0.2">
      <c r="A1180" s="10" t="s">
        <v>70</v>
      </c>
      <c r="B1180" s="10" t="s">
        <v>28</v>
      </c>
      <c r="C1180" s="10" t="s">
        <v>73</v>
      </c>
      <c r="D1180" s="10" t="s">
        <v>67</v>
      </c>
      <c r="E1180" s="10" t="s">
        <v>68</v>
      </c>
      <c r="F1180" s="10" t="s">
        <v>69</v>
      </c>
      <c r="G1180" s="10" t="s">
        <v>16</v>
      </c>
      <c r="H1180" s="11" t="s">
        <v>51</v>
      </c>
      <c r="I1180" s="12">
        <v>2005</v>
      </c>
      <c r="J1180" s="13">
        <v>12.2</v>
      </c>
    </row>
    <row r="1181" spans="1:10" x14ac:dyDescent="0.2">
      <c r="A1181" s="10" t="s">
        <v>70</v>
      </c>
      <c r="B1181" s="10" t="s">
        <v>28</v>
      </c>
      <c r="C1181" s="10" t="s">
        <v>73</v>
      </c>
      <c r="D1181" s="10" t="s">
        <v>67</v>
      </c>
      <c r="E1181" s="10" t="s">
        <v>68</v>
      </c>
      <c r="F1181" s="10" t="s">
        <v>69</v>
      </c>
      <c r="G1181" s="10" t="s">
        <v>16</v>
      </c>
      <c r="H1181" s="11" t="s">
        <v>51</v>
      </c>
      <c r="I1181" s="12">
        <v>2006</v>
      </c>
      <c r="J1181" s="13">
        <v>10.9</v>
      </c>
    </row>
    <row r="1182" spans="1:10" x14ac:dyDescent="0.2">
      <c r="A1182" s="10" t="s">
        <v>70</v>
      </c>
      <c r="B1182" s="10" t="s">
        <v>28</v>
      </c>
      <c r="C1182" s="10" t="s">
        <v>73</v>
      </c>
      <c r="D1182" s="10" t="s">
        <v>67</v>
      </c>
      <c r="E1182" s="10" t="s">
        <v>68</v>
      </c>
      <c r="F1182" s="10" t="s">
        <v>69</v>
      </c>
      <c r="G1182" s="10" t="s">
        <v>16</v>
      </c>
      <c r="H1182" s="11" t="s">
        <v>51</v>
      </c>
      <c r="I1182" s="12">
        <v>2007</v>
      </c>
      <c r="J1182" s="13">
        <v>9.1</v>
      </c>
    </row>
    <row r="1183" spans="1:10" x14ac:dyDescent="0.2">
      <c r="A1183" s="10" t="s">
        <v>70</v>
      </c>
      <c r="B1183" s="10" t="s">
        <v>28</v>
      </c>
      <c r="C1183" s="10" t="s">
        <v>73</v>
      </c>
      <c r="D1183" s="10" t="s">
        <v>67</v>
      </c>
      <c r="E1183" s="10" t="s">
        <v>68</v>
      </c>
      <c r="F1183" s="10" t="s">
        <v>69</v>
      </c>
      <c r="G1183" s="10" t="s">
        <v>16</v>
      </c>
      <c r="H1183" s="11" t="s">
        <v>51</v>
      </c>
      <c r="I1183" s="12">
        <v>2008</v>
      </c>
      <c r="J1183" s="13">
        <v>10</v>
      </c>
    </row>
    <row r="1184" spans="1:10" x14ac:dyDescent="0.2">
      <c r="A1184" s="10" t="s">
        <v>70</v>
      </c>
      <c r="B1184" s="10" t="s">
        <v>28</v>
      </c>
      <c r="C1184" s="10" t="s">
        <v>73</v>
      </c>
      <c r="D1184" s="10" t="s">
        <v>67</v>
      </c>
      <c r="E1184" s="10" t="s">
        <v>68</v>
      </c>
      <c r="F1184" s="10" t="s">
        <v>69</v>
      </c>
      <c r="G1184" s="10" t="s">
        <v>16</v>
      </c>
      <c r="H1184" s="11" t="s">
        <v>51</v>
      </c>
      <c r="I1184" s="12">
        <v>2009</v>
      </c>
      <c r="J1184" s="13">
        <v>10.1</v>
      </c>
    </row>
    <row r="1185" spans="1:10" x14ac:dyDescent="0.2">
      <c r="A1185" s="10" t="s">
        <v>70</v>
      </c>
      <c r="B1185" s="10" t="s">
        <v>28</v>
      </c>
      <c r="C1185" s="10" t="s">
        <v>73</v>
      </c>
      <c r="D1185" s="10" t="s">
        <v>67</v>
      </c>
      <c r="E1185" s="10" t="s">
        <v>68</v>
      </c>
      <c r="F1185" s="10" t="s">
        <v>69</v>
      </c>
      <c r="G1185" s="10" t="s">
        <v>16</v>
      </c>
      <c r="H1185" s="11" t="s">
        <v>51</v>
      </c>
      <c r="I1185" s="12">
        <v>2010</v>
      </c>
      <c r="J1185" s="13">
        <v>10.199999999999999</v>
      </c>
    </row>
    <row r="1186" spans="1:10" x14ac:dyDescent="0.2">
      <c r="A1186" s="10" t="s">
        <v>70</v>
      </c>
      <c r="B1186" s="10" t="s">
        <v>28</v>
      </c>
      <c r="C1186" s="10" t="s">
        <v>73</v>
      </c>
      <c r="D1186" s="10" t="s">
        <v>67</v>
      </c>
      <c r="E1186" s="10" t="s">
        <v>68</v>
      </c>
      <c r="F1186" s="10" t="s">
        <v>69</v>
      </c>
      <c r="G1186" s="10" t="s">
        <v>16</v>
      </c>
      <c r="H1186" s="11" t="s">
        <v>51</v>
      </c>
      <c r="I1186" s="12">
        <v>2011</v>
      </c>
      <c r="J1186" s="13">
        <v>10.199999999999999</v>
      </c>
    </row>
    <row r="1187" spans="1:10" x14ac:dyDescent="0.2">
      <c r="A1187" s="10" t="s">
        <v>70</v>
      </c>
      <c r="B1187" s="10" t="s">
        <v>28</v>
      </c>
      <c r="C1187" s="10" t="s">
        <v>73</v>
      </c>
      <c r="D1187" s="10" t="s">
        <v>67</v>
      </c>
      <c r="E1187" s="10" t="s">
        <v>68</v>
      </c>
      <c r="F1187" s="10" t="s">
        <v>69</v>
      </c>
      <c r="G1187" s="10" t="s">
        <v>16</v>
      </c>
      <c r="H1187" s="11" t="s">
        <v>51</v>
      </c>
      <c r="I1187" s="12">
        <v>2012</v>
      </c>
      <c r="J1187" s="13">
        <v>10.1</v>
      </c>
    </row>
    <row r="1188" spans="1:10" x14ac:dyDescent="0.2">
      <c r="A1188" s="10" t="s">
        <v>70</v>
      </c>
      <c r="B1188" s="10" t="s">
        <v>28</v>
      </c>
      <c r="C1188" s="10" t="s">
        <v>73</v>
      </c>
      <c r="D1188" s="10" t="s">
        <v>67</v>
      </c>
      <c r="E1188" s="10" t="s">
        <v>68</v>
      </c>
      <c r="F1188" s="10" t="s">
        <v>69</v>
      </c>
      <c r="G1188" s="10" t="s">
        <v>16</v>
      </c>
      <c r="H1188" s="11" t="s">
        <v>51</v>
      </c>
      <c r="I1188" s="12">
        <v>2013</v>
      </c>
      <c r="J1188" s="13">
        <v>10.4</v>
      </c>
    </row>
    <row r="1189" spans="1:10" x14ac:dyDescent="0.2">
      <c r="A1189" s="10" t="s">
        <v>70</v>
      </c>
      <c r="B1189" s="10" t="s">
        <v>28</v>
      </c>
      <c r="C1189" s="10" t="s">
        <v>73</v>
      </c>
      <c r="D1189" s="10" t="s">
        <v>67</v>
      </c>
      <c r="E1189" s="10" t="s">
        <v>68</v>
      </c>
      <c r="F1189" s="10" t="s">
        <v>69</v>
      </c>
      <c r="G1189" s="10" t="s">
        <v>16</v>
      </c>
      <c r="H1189" s="11" t="s">
        <v>51</v>
      </c>
      <c r="I1189" s="12">
        <v>2014</v>
      </c>
      <c r="J1189" s="13">
        <v>10.4</v>
      </c>
    </row>
    <row r="1190" spans="1:10" x14ac:dyDescent="0.2">
      <c r="A1190" s="10" t="s">
        <v>70</v>
      </c>
      <c r="B1190" s="10" t="s">
        <v>28</v>
      </c>
      <c r="C1190" s="10" t="s">
        <v>73</v>
      </c>
      <c r="D1190" s="10" t="s">
        <v>67</v>
      </c>
      <c r="E1190" s="10" t="s">
        <v>68</v>
      </c>
      <c r="F1190" s="10" t="s">
        <v>69</v>
      </c>
      <c r="G1190" s="10" t="s">
        <v>16</v>
      </c>
      <c r="H1190" s="11" t="s">
        <v>51</v>
      </c>
      <c r="I1190" s="12">
        <v>2015</v>
      </c>
      <c r="J1190" s="13">
        <v>11</v>
      </c>
    </row>
    <row r="1191" spans="1:10" x14ac:dyDescent="0.2">
      <c r="A1191" s="10" t="s">
        <v>70</v>
      </c>
      <c r="B1191" s="10" t="s">
        <v>28</v>
      </c>
      <c r="C1191" s="10" t="s">
        <v>73</v>
      </c>
      <c r="D1191" s="10" t="s">
        <v>67</v>
      </c>
      <c r="E1191" s="10" t="s">
        <v>68</v>
      </c>
      <c r="F1191" s="10" t="s">
        <v>69</v>
      </c>
      <c r="G1191" s="10" t="s">
        <v>16</v>
      </c>
      <c r="H1191" s="11" t="s">
        <v>51</v>
      </c>
      <c r="I1191" s="12">
        <v>2016</v>
      </c>
      <c r="J1191" s="13">
        <v>10.7</v>
      </c>
    </row>
    <row r="1192" spans="1:10" x14ac:dyDescent="0.2">
      <c r="A1192" s="10" t="s">
        <v>70</v>
      </c>
      <c r="B1192" s="10" t="s">
        <v>28</v>
      </c>
      <c r="C1192" s="10" t="s">
        <v>73</v>
      </c>
      <c r="D1192" s="10" t="s">
        <v>67</v>
      </c>
      <c r="E1192" s="10" t="s">
        <v>68</v>
      </c>
      <c r="F1192" s="10" t="s">
        <v>69</v>
      </c>
      <c r="G1192" s="10" t="s">
        <v>16</v>
      </c>
      <c r="H1192" s="11" t="s">
        <v>51</v>
      </c>
      <c r="I1192" s="12">
        <v>2017</v>
      </c>
      <c r="J1192" s="13">
        <v>10</v>
      </c>
    </row>
    <row r="1193" spans="1:10" x14ac:dyDescent="0.2">
      <c r="A1193" s="10" t="s">
        <v>70</v>
      </c>
      <c r="B1193" s="10" t="s">
        <v>28</v>
      </c>
      <c r="C1193" s="10" t="s">
        <v>73</v>
      </c>
      <c r="D1193" s="10" t="s">
        <v>67</v>
      </c>
      <c r="E1193" s="10" t="s">
        <v>68</v>
      </c>
      <c r="F1193" s="10" t="s">
        <v>69</v>
      </c>
      <c r="G1193" s="10" t="s">
        <v>16</v>
      </c>
      <c r="H1193" s="11" t="s">
        <v>51</v>
      </c>
      <c r="I1193" s="12">
        <v>2018</v>
      </c>
      <c r="J1193" s="13">
        <v>9.6999999999999993</v>
      </c>
    </row>
    <row r="1194" spans="1:10" x14ac:dyDescent="0.2">
      <c r="A1194" s="10" t="s">
        <v>70</v>
      </c>
      <c r="B1194" s="10" t="s">
        <v>28</v>
      </c>
      <c r="C1194" s="10" t="s">
        <v>73</v>
      </c>
      <c r="D1194" s="10" t="s">
        <v>67</v>
      </c>
      <c r="E1194" s="10" t="s">
        <v>68</v>
      </c>
      <c r="F1194" s="10" t="s">
        <v>69</v>
      </c>
      <c r="G1194" s="10" t="s">
        <v>16</v>
      </c>
      <c r="H1194" s="11" t="s">
        <v>51</v>
      </c>
      <c r="I1194" s="12">
        <v>2019</v>
      </c>
      <c r="J1194" s="13">
        <v>8.8000000000000007</v>
      </c>
    </row>
    <row r="1195" spans="1:10" x14ac:dyDescent="0.2">
      <c r="A1195" s="10" t="s">
        <v>70</v>
      </c>
      <c r="B1195" s="10" t="s">
        <v>28</v>
      </c>
      <c r="C1195" s="10" t="s">
        <v>73</v>
      </c>
      <c r="D1195" s="10" t="s">
        <v>67</v>
      </c>
      <c r="E1195" s="10" t="s">
        <v>68</v>
      </c>
      <c r="F1195" s="10" t="s">
        <v>69</v>
      </c>
      <c r="G1195" s="10" t="s">
        <v>16</v>
      </c>
      <c r="H1195" s="11" t="s">
        <v>51</v>
      </c>
      <c r="I1195" s="12">
        <v>2020</v>
      </c>
      <c r="J1195" s="13">
        <v>8.6</v>
      </c>
    </row>
    <row r="1196" spans="1:10" x14ac:dyDescent="0.2">
      <c r="A1196" s="10" t="s">
        <v>70</v>
      </c>
      <c r="B1196" s="10" t="s">
        <v>28</v>
      </c>
      <c r="C1196" s="10" t="s">
        <v>73</v>
      </c>
      <c r="D1196" s="10" t="s">
        <v>67</v>
      </c>
      <c r="E1196" s="10" t="s">
        <v>68</v>
      </c>
      <c r="F1196" s="10" t="s">
        <v>69</v>
      </c>
      <c r="G1196" s="10" t="s">
        <v>16</v>
      </c>
      <c r="H1196" s="11" t="s">
        <v>51</v>
      </c>
      <c r="I1196" s="12">
        <v>2021</v>
      </c>
      <c r="J1196" s="13">
        <v>8.3000000000000007</v>
      </c>
    </row>
    <row r="1197" spans="1:10" x14ac:dyDescent="0.2">
      <c r="A1197" s="10" t="s">
        <v>70</v>
      </c>
      <c r="B1197" s="10" t="s">
        <v>28</v>
      </c>
      <c r="C1197" s="10" t="s">
        <v>73</v>
      </c>
      <c r="D1197" s="10" t="s">
        <v>67</v>
      </c>
      <c r="E1197" s="10" t="s">
        <v>68</v>
      </c>
      <c r="F1197" s="10" t="s">
        <v>69</v>
      </c>
      <c r="G1197" s="10" t="s">
        <v>17</v>
      </c>
      <c r="H1197" s="11" t="s">
        <v>52</v>
      </c>
      <c r="I1197" s="12">
        <v>2004</v>
      </c>
      <c r="J1197" s="13">
        <v>11</v>
      </c>
    </row>
    <row r="1198" spans="1:10" x14ac:dyDescent="0.2">
      <c r="A1198" s="10" t="s">
        <v>70</v>
      </c>
      <c r="B1198" s="10" t="s">
        <v>28</v>
      </c>
      <c r="C1198" s="10" t="s">
        <v>73</v>
      </c>
      <c r="D1198" s="10" t="s">
        <v>67</v>
      </c>
      <c r="E1198" s="10" t="s">
        <v>68</v>
      </c>
      <c r="F1198" s="10" t="s">
        <v>69</v>
      </c>
      <c r="G1198" s="10" t="s">
        <v>17</v>
      </c>
      <c r="H1198" s="11" t="s">
        <v>52</v>
      </c>
      <c r="I1198" s="12">
        <v>2005</v>
      </c>
      <c r="J1198" s="13">
        <v>10.7</v>
      </c>
    </row>
    <row r="1199" spans="1:10" x14ac:dyDescent="0.2">
      <c r="A1199" s="10" t="s">
        <v>70</v>
      </c>
      <c r="B1199" s="10" t="s">
        <v>28</v>
      </c>
      <c r="C1199" s="10" t="s">
        <v>73</v>
      </c>
      <c r="D1199" s="10" t="s">
        <v>67</v>
      </c>
      <c r="E1199" s="10" t="s">
        <v>68</v>
      </c>
      <c r="F1199" s="10" t="s">
        <v>69</v>
      </c>
      <c r="G1199" s="10" t="s">
        <v>17</v>
      </c>
      <c r="H1199" s="11" t="s">
        <v>52</v>
      </c>
      <c r="I1199" s="12">
        <v>2006</v>
      </c>
      <c r="J1199" s="13">
        <v>10.6</v>
      </c>
    </row>
    <row r="1200" spans="1:10" x14ac:dyDescent="0.2">
      <c r="A1200" s="10" t="s">
        <v>70</v>
      </c>
      <c r="B1200" s="10" t="s">
        <v>28</v>
      </c>
      <c r="C1200" s="10" t="s">
        <v>73</v>
      </c>
      <c r="D1200" s="10" t="s">
        <v>67</v>
      </c>
      <c r="E1200" s="10" t="s">
        <v>68</v>
      </c>
      <c r="F1200" s="10" t="s">
        <v>69</v>
      </c>
      <c r="G1200" s="10" t="s">
        <v>17</v>
      </c>
      <c r="H1200" s="11" t="s">
        <v>52</v>
      </c>
      <c r="I1200" s="12">
        <v>2007</v>
      </c>
      <c r="J1200" s="13">
        <v>11.2</v>
      </c>
    </row>
    <row r="1201" spans="1:10" x14ac:dyDescent="0.2">
      <c r="A1201" s="10" t="s">
        <v>70</v>
      </c>
      <c r="B1201" s="10" t="s">
        <v>28</v>
      </c>
      <c r="C1201" s="10" t="s">
        <v>73</v>
      </c>
      <c r="D1201" s="10" t="s">
        <v>67</v>
      </c>
      <c r="E1201" s="10" t="s">
        <v>68</v>
      </c>
      <c r="F1201" s="10" t="s">
        <v>69</v>
      </c>
      <c r="G1201" s="10" t="s">
        <v>17</v>
      </c>
      <c r="H1201" s="11" t="s">
        <v>52</v>
      </c>
      <c r="I1201" s="12">
        <v>2008</v>
      </c>
      <c r="J1201" s="13">
        <v>10</v>
      </c>
    </row>
    <row r="1202" spans="1:10" x14ac:dyDescent="0.2">
      <c r="A1202" s="10" t="s">
        <v>70</v>
      </c>
      <c r="B1202" s="10" t="s">
        <v>28</v>
      </c>
      <c r="C1202" s="10" t="s">
        <v>73</v>
      </c>
      <c r="D1202" s="10" t="s">
        <v>67</v>
      </c>
      <c r="E1202" s="10" t="s">
        <v>68</v>
      </c>
      <c r="F1202" s="10" t="s">
        <v>69</v>
      </c>
      <c r="G1202" s="10" t="s">
        <v>17</v>
      </c>
      <c r="H1202" s="11" t="s">
        <v>52</v>
      </c>
      <c r="I1202" s="12">
        <v>2009</v>
      </c>
      <c r="J1202" s="13">
        <v>10.6</v>
      </c>
    </row>
    <row r="1203" spans="1:10" x14ac:dyDescent="0.2">
      <c r="A1203" s="10" t="s">
        <v>70</v>
      </c>
      <c r="B1203" s="10" t="s">
        <v>28</v>
      </c>
      <c r="C1203" s="10" t="s">
        <v>73</v>
      </c>
      <c r="D1203" s="10" t="s">
        <v>67</v>
      </c>
      <c r="E1203" s="10" t="s">
        <v>68</v>
      </c>
      <c r="F1203" s="10" t="s">
        <v>69</v>
      </c>
      <c r="G1203" s="10" t="s">
        <v>17</v>
      </c>
      <c r="H1203" s="11" t="s">
        <v>52</v>
      </c>
      <c r="I1203" s="12">
        <v>2010</v>
      </c>
      <c r="J1203" s="13">
        <v>10.1</v>
      </c>
    </row>
    <row r="1204" spans="1:10" x14ac:dyDescent="0.2">
      <c r="A1204" s="10" t="s">
        <v>70</v>
      </c>
      <c r="B1204" s="10" t="s">
        <v>28</v>
      </c>
      <c r="C1204" s="10" t="s">
        <v>73</v>
      </c>
      <c r="D1204" s="10" t="s">
        <v>67</v>
      </c>
      <c r="E1204" s="10" t="s">
        <v>68</v>
      </c>
      <c r="F1204" s="10" t="s">
        <v>69</v>
      </c>
      <c r="G1204" s="10" t="s">
        <v>17</v>
      </c>
      <c r="H1204" s="11" t="s">
        <v>52</v>
      </c>
      <c r="I1204" s="12">
        <v>2011</v>
      </c>
      <c r="J1204" s="13">
        <v>11.1</v>
      </c>
    </row>
    <row r="1205" spans="1:10" x14ac:dyDescent="0.2">
      <c r="A1205" s="10" t="s">
        <v>70</v>
      </c>
      <c r="B1205" s="10" t="s">
        <v>28</v>
      </c>
      <c r="C1205" s="10" t="s">
        <v>73</v>
      </c>
      <c r="D1205" s="10" t="s">
        <v>67</v>
      </c>
      <c r="E1205" s="10" t="s">
        <v>68</v>
      </c>
      <c r="F1205" s="10" t="s">
        <v>69</v>
      </c>
      <c r="G1205" s="10" t="s">
        <v>17</v>
      </c>
      <c r="H1205" s="11" t="s">
        <v>52</v>
      </c>
      <c r="I1205" s="12">
        <v>2012</v>
      </c>
      <c r="J1205" s="13">
        <v>12.9</v>
      </c>
    </row>
    <row r="1206" spans="1:10" x14ac:dyDescent="0.2">
      <c r="A1206" s="10" t="s">
        <v>70</v>
      </c>
      <c r="B1206" s="10" t="s">
        <v>28</v>
      </c>
      <c r="C1206" s="10" t="s">
        <v>73</v>
      </c>
      <c r="D1206" s="10" t="s">
        <v>67</v>
      </c>
      <c r="E1206" s="10" t="s">
        <v>68</v>
      </c>
      <c r="F1206" s="10" t="s">
        <v>69</v>
      </c>
      <c r="G1206" s="10" t="s">
        <v>17</v>
      </c>
      <c r="H1206" s="11" t="s">
        <v>52</v>
      </c>
      <c r="I1206" s="12">
        <v>2013</v>
      </c>
      <c r="J1206" s="13">
        <v>13.3</v>
      </c>
    </row>
    <row r="1207" spans="1:10" x14ac:dyDescent="0.2">
      <c r="A1207" s="10" t="s">
        <v>70</v>
      </c>
      <c r="B1207" s="10" t="s">
        <v>28</v>
      </c>
      <c r="C1207" s="10" t="s">
        <v>73</v>
      </c>
      <c r="D1207" s="10" t="s">
        <v>67</v>
      </c>
      <c r="E1207" s="10" t="s">
        <v>68</v>
      </c>
      <c r="F1207" s="10" t="s">
        <v>69</v>
      </c>
      <c r="G1207" s="10" t="s">
        <v>17</v>
      </c>
      <c r="H1207" s="11" t="s">
        <v>52</v>
      </c>
      <c r="I1207" s="12">
        <v>2014</v>
      </c>
      <c r="J1207" s="13">
        <v>13.3</v>
      </c>
    </row>
    <row r="1208" spans="1:10" x14ac:dyDescent="0.2">
      <c r="A1208" s="10" t="s">
        <v>70</v>
      </c>
      <c r="B1208" s="10" t="s">
        <v>28</v>
      </c>
      <c r="C1208" s="10" t="s">
        <v>73</v>
      </c>
      <c r="D1208" s="10" t="s">
        <v>67</v>
      </c>
      <c r="E1208" s="10" t="s">
        <v>68</v>
      </c>
      <c r="F1208" s="10" t="s">
        <v>69</v>
      </c>
      <c r="G1208" s="10" t="s">
        <v>17</v>
      </c>
      <c r="H1208" s="11" t="s">
        <v>52</v>
      </c>
      <c r="I1208" s="12">
        <v>2015</v>
      </c>
      <c r="J1208" s="13">
        <v>12.3</v>
      </c>
    </row>
    <row r="1209" spans="1:10" x14ac:dyDescent="0.2">
      <c r="A1209" s="10" t="s">
        <v>70</v>
      </c>
      <c r="B1209" s="10" t="s">
        <v>28</v>
      </c>
      <c r="C1209" s="10" t="s">
        <v>73</v>
      </c>
      <c r="D1209" s="10" t="s">
        <v>67</v>
      </c>
      <c r="E1209" s="10" t="s">
        <v>68</v>
      </c>
      <c r="F1209" s="10" t="s">
        <v>69</v>
      </c>
      <c r="G1209" s="10" t="s">
        <v>17</v>
      </c>
      <c r="H1209" s="11" t="s">
        <v>52</v>
      </c>
      <c r="I1209" s="12">
        <v>2016</v>
      </c>
      <c r="J1209" s="13">
        <v>12.6</v>
      </c>
    </row>
    <row r="1210" spans="1:10" x14ac:dyDescent="0.2">
      <c r="A1210" s="10" t="s">
        <v>70</v>
      </c>
      <c r="B1210" s="10" t="s">
        <v>28</v>
      </c>
      <c r="C1210" s="10" t="s">
        <v>73</v>
      </c>
      <c r="D1210" s="10" t="s">
        <v>67</v>
      </c>
      <c r="E1210" s="10" t="s">
        <v>68</v>
      </c>
      <c r="F1210" s="10" t="s">
        <v>69</v>
      </c>
      <c r="G1210" s="10" t="s">
        <v>17</v>
      </c>
      <c r="H1210" s="11" t="s">
        <v>52</v>
      </c>
      <c r="I1210" s="12">
        <v>2017</v>
      </c>
      <c r="J1210" s="13">
        <v>10.5</v>
      </c>
    </row>
    <row r="1211" spans="1:10" x14ac:dyDescent="0.2">
      <c r="A1211" s="10" t="s">
        <v>70</v>
      </c>
      <c r="B1211" s="10" t="s">
        <v>28</v>
      </c>
      <c r="C1211" s="10" t="s">
        <v>73</v>
      </c>
      <c r="D1211" s="10" t="s">
        <v>67</v>
      </c>
      <c r="E1211" s="10" t="s">
        <v>68</v>
      </c>
      <c r="F1211" s="10" t="s">
        <v>69</v>
      </c>
      <c r="G1211" s="10" t="s">
        <v>17</v>
      </c>
      <c r="H1211" s="11" t="s">
        <v>52</v>
      </c>
      <c r="I1211" s="12">
        <v>2018</v>
      </c>
      <c r="J1211" s="13">
        <v>10.3</v>
      </c>
    </row>
    <row r="1212" spans="1:10" x14ac:dyDescent="0.2">
      <c r="A1212" s="10" t="s">
        <v>70</v>
      </c>
      <c r="B1212" s="10" t="s">
        <v>28</v>
      </c>
      <c r="C1212" s="10" t="s">
        <v>73</v>
      </c>
      <c r="D1212" s="10" t="s">
        <v>67</v>
      </c>
      <c r="E1212" s="10" t="s">
        <v>68</v>
      </c>
      <c r="F1212" s="10" t="s">
        <v>69</v>
      </c>
      <c r="G1212" s="10" t="s">
        <v>17</v>
      </c>
      <c r="H1212" s="11" t="s">
        <v>52</v>
      </c>
      <c r="I1212" s="12">
        <v>2019</v>
      </c>
      <c r="J1212" s="13">
        <v>9.8000000000000007</v>
      </c>
    </row>
    <row r="1213" spans="1:10" x14ac:dyDescent="0.2">
      <c r="A1213" s="10" t="s">
        <v>70</v>
      </c>
      <c r="B1213" s="10" t="s">
        <v>28</v>
      </c>
      <c r="C1213" s="10" t="s">
        <v>73</v>
      </c>
      <c r="D1213" s="10" t="s">
        <v>67</v>
      </c>
      <c r="E1213" s="10" t="s">
        <v>68</v>
      </c>
      <c r="F1213" s="10" t="s">
        <v>69</v>
      </c>
      <c r="G1213" s="10" t="s">
        <v>17</v>
      </c>
      <c r="H1213" s="11" t="s">
        <v>52</v>
      </c>
      <c r="I1213" s="12">
        <v>2020</v>
      </c>
      <c r="J1213" s="13">
        <v>11.8</v>
      </c>
    </row>
    <row r="1214" spans="1:10" x14ac:dyDescent="0.2">
      <c r="A1214" s="10" t="s">
        <v>70</v>
      </c>
      <c r="B1214" s="10" t="s">
        <v>28</v>
      </c>
      <c r="C1214" s="10" t="s">
        <v>73</v>
      </c>
      <c r="D1214" s="10" t="s">
        <v>67</v>
      </c>
      <c r="E1214" s="10" t="s">
        <v>68</v>
      </c>
      <c r="F1214" s="10" t="s">
        <v>69</v>
      </c>
      <c r="G1214" s="10" t="s">
        <v>17</v>
      </c>
      <c r="H1214" s="11" t="s">
        <v>52</v>
      </c>
      <c r="I1214" s="12">
        <v>2021</v>
      </c>
      <c r="J1214" s="13">
        <v>9.3000000000000007</v>
      </c>
    </row>
    <row r="1215" spans="1:10" x14ac:dyDescent="0.2">
      <c r="A1215" s="10" t="s">
        <v>70</v>
      </c>
      <c r="B1215" s="10" t="s">
        <v>28</v>
      </c>
      <c r="C1215" s="10" t="s">
        <v>73</v>
      </c>
      <c r="D1215" s="10" t="s">
        <v>67</v>
      </c>
      <c r="E1215" s="10" t="s">
        <v>68</v>
      </c>
      <c r="F1215" s="10" t="s">
        <v>69</v>
      </c>
      <c r="G1215" s="10" t="s">
        <v>26</v>
      </c>
      <c r="H1215" s="11" t="s">
        <v>53</v>
      </c>
      <c r="I1215" s="12">
        <v>2006</v>
      </c>
      <c r="J1215" s="13">
        <v>16</v>
      </c>
    </row>
    <row r="1216" spans="1:10" x14ac:dyDescent="0.2">
      <c r="A1216" s="10" t="s">
        <v>70</v>
      </c>
      <c r="B1216" s="10" t="s">
        <v>28</v>
      </c>
      <c r="C1216" s="10" t="s">
        <v>73</v>
      </c>
      <c r="D1216" s="10" t="s">
        <v>67</v>
      </c>
      <c r="E1216" s="10" t="s">
        <v>68</v>
      </c>
      <c r="F1216" s="10" t="s">
        <v>69</v>
      </c>
      <c r="G1216" s="10" t="s">
        <v>26</v>
      </c>
      <c r="H1216" s="11" t="s">
        <v>53</v>
      </c>
      <c r="I1216" s="12">
        <v>2007</v>
      </c>
      <c r="J1216" s="13">
        <v>14.1</v>
      </c>
    </row>
    <row r="1217" spans="1:10" x14ac:dyDescent="0.2">
      <c r="A1217" s="10" t="s">
        <v>70</v>
      </c>
      <c r="B1217" s="10" t="s">
        <v>28</v>
      </c>
      <c r="C1217" s="10" t="s">
        <v>73</v>
      </c>
      <c r="D1217" s="10" t="s">
        <v>67</v>
      </c>
      <c r="E1217" s="10" t="s">
        <v>68</v>
      </c>
      <c r="F1217" s="10" t="s">
        <v>69</v>
      </c>
      <c r="G1217" s="10" t="s">
        <v>26</v>
      </c>
      <c r="H1217" s="11" t="s">
        <v>53</v>
      </c>
      <c r="I1217" s="12">
        <v>2008</v>
      </c>
      <c r="J1217" s="13">
        <v>14.2</v>
      </c>
    </row>
    <row r="1218" spans="1:10" x14ac:dyDescent="0.2">
      <c r="A1218" s="10" t="s">
        <v>70</v>
      </c>
      <c r="B1218" s="10" t="s">
        <v>28</v>
      </c>
      <c r="C1218" s="10" t="s">
        <v>73</v>
      </c>
      <c r="D1218" s="10" t="s">
        <v>67</v>
      </c>
      <c r="E1218" s="10" t="s">
        <v>68</v>
      </c>
      <c r="F1218" s="10" t="s">
        <v>69</v>
      </c>
      <c r="G1218" s="10" t="s">
        <v>26</v>
      </c>
      <c r="H1218" s="11" t="s">
        <v>53</v>
      </c>
      <c r="I1218" s="12">
        <v>2009</v>
      </c>
      <c r="J1218" s="13">
        <v>14.3</v>
      </c>
    </row>
    <row r="1219" spans="1:10" x14ac:dyDescent="0.2">
      <c r="A1219" s="10" t="s">
        <v>70</v>
      </c>
      <c r="B1219" s="10" t="s">
        <v>28</v>
      </c>
      <c r="C1219" s="10" t="s">
        <v>73</v>
      </c>
      <c r="D1219" s="10" t="s">
        <v>67</v>
      </c>
      <c r="E1219" s="10" t="s">
        <v>68</v>
      </c>
      <c r="F1219" s="10" t="s">
        <v>69</v>
      </c>
      <c r="G1219" s="10" t="s">
        <v>26</v>
      </c>
      <c r="H1219" s="11" t="s">
        <v>53</v>
      </c>
      <c r="I1219" s="12">
        <v>2010</v>
      </c>
      <c r="J1219" s="13">
        <v>15.2</v>
      </c>
    </row>
    <row r="1220" spans="1:10" x14ac:dyDescent="0.2">
      <c r="A1220" s="10" t="s">
        <v>70</v>
      </c>
      <c r="B1220" s="10" t="s">
        <v>28</v>
      </c>
      <c r="C1220" s="10" t="s">
        <v>73</v>
      </c>
      <c r="D1220" s="10" t="s">
        <v>67</v>
      </c>
      <c r="E1220" s="10" t="s">
        <v>68</v>
      </c>
      <c r="F1220" s="10" t="s">
        <v>69</v>
      </c>
      <c r="G1220" s="10" t="s">
        <v>26</v>
      </c>
      <c r="H1220" s="11" t="s">
        <v>53</v>
      </c>
      <c r="I1220" s="12">
        <v>2011</v>
      </c>
      <c r="J1220" s="13">
        <v>15.7</v>
      </c>
    </row>
    <row r="1221" spans="1:10" x14ac:dyDescent="0.2">
      <c r="A1221" s="10" t="s">
        <v>70</v>
      </c>
      <c r="B1221" s="10" t="s">
        <v>28</v>
      </c>
      <c r="C1221" s="10" t="s">
        <v>73</v>
      </c>
      <c r="D1221" s="10" t="s">
        <v>67</v>
      </c>
      <c r="E1221" s="10" t="s">
        <v>68</v>
      </c>
      <c r="F1221" s="10" t="s">
        <v>69</v>
      </c>
      <c r="G1221" s="10" t="s">
        <v>26</v>
      </c>
      <c r="H1221" s="11" t="s">
        <v>53</v>
      </c>
      <c r="I1221" s="12">
        <v>2012</v>
      </c>
      <c r="J1221" s="13">
        <v>15.1</v>
      </c>
    </row>
    <row r="1222" spans="1:10" x14ac:dyDescent="0.2">
      <c r="A1222" s="10" t="s">
        <v>70</v>
      </c>
      <c r="B1222" s="10" t="s">
        <v>28</v>
      </c>
      <c r="C1222" s="10" t="s">
        <v>73</v>
      </c>
      <c r="D1222" s="10" t="s">
        <v>67</v>
      </c>
      <c r="E1222" s="10" t="s">
        <v>68</v>
      </c>
      <c r="F1222" s="10" t="s">
        <v>69</v>
      </c>
      <c r="G1222" s="10" t="s">
        <v>26</v>
      </c>
      <c r="H1222" s="11" t="s">
        <v>53</v>
      </c>
      <c r="I1222" s="12">
        <v>2013</v>
      </c>
      <c r="J1222" s="13">
        <v>17</v>
      </c>
    </row>
    <row r="1223" spans="1:10" x14ac:dyDescent="0.2">
      <c r="A1223" s="10" t="s">
        <v>70</v>
      </c>
      <c r="B1223" s="10" t="s">
        <v>28</v>
      </c>
      <c r="C1223" s="10" t="s">
        <v>73</v>
      </c>
      <c r="D1223" s="10" t="s">
        <v>67</v>
      </c>
      <c r="E1223" s="10" t="s">
        <v>68</v>
      </c>
      <c r="F1223" s="10" t="s">
        <v>69</v>
      </c>
      <c r="G1223" s="10" t="s">
        <v>26</v>
      </c>
      <c r="H1223" s="11" t="s">
        <v>53</v>
      </c>
      <c r="I1223" s="12">
        <v>2014</v>
      </c>
      <c r="J1223" s="13">
        <v>17</v>
      </c>
    </row>
    <row r="1224" spans="1:10" x14ac:dyDescent="0.2">
      <c r="A1224" s="10" t="s">
        <v>70</v>
      </c>
      <c r="B1224" s="10" t="s">
        <v>28</v>
      </c>
      <c r="C1224" s="10" t="s">
        <v>73</v>
      </c>
      <c r="D1224" s="10" t="s">
        <v>67</v>
      </c>
      <c r="E1224" s="10" t="s">
        <v>68</v>
      </c>
      <c r="F1224" s="10" t="s">
        <v>69</v>
      </c>
      <c r="G1224" s="10" t="s">
        <v>26</v>
      </c>
      <c r="H1224" s="11" t="s">
        <v>53</v>
      </c>
      <c r="I1224" s="12">
        <v>2015</v>
      </c>
      <c r="J1224" s="13">
        <v>17.600000000000001</v>
      </c>
    </row>
    <row r="1225" spans="1:10" x14ac:dyDescent="0.2">
      <c r="A1225" s="10" t="s">
        <v>70</v>
      </c>
      <c r="B1225" s="10" t="s">
        <v>28</v>
      </c>
      <c r="C1225" s="10" t="s">
        <v>73</v>
      </c>
      <c r="D1225" s="10" t="s">
        <v>67</v>
      </c>
      <c r="E1225" s="10" t="s">
        <v>68</v>
      </c>
      <c r="F1225" s="10" t="s">
        <v>69</v>
      </c>
      <c r="G1225" s="10" t="s">
        <v>26</v>
      </c>
      <c r="H1225" s="11" t="s">
        <v>53</v>
      </c>
      <c r="I1225" s="12">
        <v>2016</v>
      </c>
      <c r="J1225" s="13">
        <v>16.2</v>
      </c>
    </row>
    <row r="1226" spans="1:10" x14ac:dyDescent="0.2">
      <c r="A1226" s="10" t="s">
        <v>70</v>
      </c>
      <c r="B1226" s="10" t="s">
        <v>28</v>
      </c>
      <c r="C1226" s="10" t="s">
        <v>73</v>
      </c>
      <c r="D1226" s="10" t="s">
        <v>67</v>
      </c>
      <c r="E1226" s="10" t="s">
        <v>68</v>
      </c>
      <c r="F1226" s="10" t="s">
        <v>69</v>
      </c>
      <c r="G1226" s="10" t="s">
        <v>26</v>
      </c>
      <c r="H1226" s="11" t="s">
        <v>53</v>
      </c>
      <c r="I1226" s="12">
        <v>2017</v>
      </c>
      <c r="J1226" s="13">
        <v>15.9</v>
      </c>
    </row>
    <row r="1227" spans="1:10" x14ac:dyDescent="0.2">
      <c r="A1227" s="10" t="s">
        <v>70</v>
      </c>
      <c r="B1227" s="10" t="s">
        <v>28</v>
      </c>
      <c r="C1227" s="10" t="s">
        <v>73</v>
      </c>
      <c r="D1227" s="10" t="s">
        <v>67</v>
      </c>
      <c r="E1227" s="10" t="s">
        <v>68</v>
      </c>
      <c r="F1227" s="10" t="s">
        <v>69</v>
      </c>
      <c r="G1227" s="10" t="s">
        <v>26</v>
      </c>
      <c r="H1227" s="11" t="s">
        <v>53</v>
      </c>
      <c r="I1227" s="12">
        <v>2018</v>
      </c>
      <c r="J1227" s="13">
        <v>15.3</v>
      </c>
    </row>
    <row r="1228" spans="1:10" x14ac:dyDescent="0.2">
      <c r="A1228" s="10" t="s">
        <v>70</v>
      </c>
      <c r="B1228" s="10" t="s">
        <v>28</v>
      </c>
      <c r="C1228" s="10" t="s">
        <v>73</v>
      </c>
      <c r="D1228" s="10" t="s">
        <v>67</v>
      </c>
      <c r="E1228" s="10" t="s">
        <v>68</v>
      </c>
      <c r="F1228" s="10" t="s">
        <v>69</v>
      </c>
      <c r="G1228" s="10" t="s">
        <v>26</v>
      </c>
      <c r="H1228" s="11" t="s">
        <v>53</v>
      </c>
      <c r="I1228" s="12">
        <v>2019</v>
      </c>
      <c r="J1228" s="13">
        <v>15.1</v>
      </c>
    </row>
    <row r="1229" spans="1:10" x14ac:dyDescent="0.2">
      <c r="A1229" s="10" t="s">
        <v>70</v>
      </c>
      <c r="B1229" s="10" t="s">
        <v>28</v>
      </c>
      <c r="C1229" s="10" t="s">
        <v>73</v>
      </c>
      <c r="D1229" s="10" t="s">
        <v>67</v>
      </c>
      <c r="E1229" s="10" t="s">
        <v>68</v>
      </c>
      <c r="F1229" s="10" t="s">
        <v>69</v>
      </c>
      <c r="G1229" s="10" t="s">
        <v>26</v>
      </c>
      <c r="H1229" s="11" t="s">
        <v>53</v>
      </c>
      <c r="I1229" s="12">
        <v>2020</v>
      </c>
      <c r="J1229" s="13">
        <v>16</v>
      </c>
    </row>
    <row r="1230" spans="1:10" x14ac:dyDescent="0.2">
      <c r="A1230" s="10" t="s">
        <v>70</v>
      </c>
      <c r="B1230" s="10" t="s">
        <v>28</v>
      </c>
      <c r="C1230" s="10" t="s">
        <v>73</v>
      </c>
      <c r="D1230" s="10" t="s">
        <v>67</v>
      </c>
      <c r="E1230" s="10" t="s">
        <v>68</v>
      </c>
      <c r="F1230" s="10" t="s">
        <v>69</v>
      </c>
      <c r="G1230" s="10" t="s">
        <v>26</v>
      </c>
      <c r="H1230" s="11" t="s">
        <v>53</v>
      </c>
      <c r="I1230" s="12">
        <v>2021</v>
      </c>
      <c r="J1230" s="13">
        <v>15.1</v>
      </c>
    </row>
    <row r="1231" spans="1:10" x14ac:dyDescent="0.2">
      <c r="A1231" s="10" t="s">
        <v>70</v>
      </c>
      <c r="B1231" s="10" t="s">
        <v>28</v>
      </c>
      <c r="C1231" s="10" t="s">
        <v>73</v>
      </c>
      <c r="D1231" s="10" t="s">
        <v>67</v>
      </c>
      <c r="E1231" s="10" t="s">
        <v>68</v>
      </c>
      <c r="F1231" s="10" t="s">
        <v>69</v>
      </c>
      <c r="G1231" s="10" t="s">
        <v>18</v>
      </c>
      <c r="H1231" s="11" t="s">
        <v>54</v>
      </c>
      <c r="I1231" s="12">
        <v>2004</v>
      </c>
      <c r="J1231" s="13">
        <v>7.7</v>
      </c>
    </row>
    <row r="1232" spans="1:10" x14ac:dyDescent="0.2">
      <c r="A1232" s="10" t="s">
        <v>70</v>
      </c>
      <c r="B1232" s="10" t="s">
        <v>28</v>
      </c>
      <c r="C1232" s="10" t="s">
        <v>73</v>
      </c>
      <c r="D1232" s="10" t="s">
        <v>67</v>
      </c>
      <c r="E1232" s="10" t="s">
        <v>68</v>
      </c>
      <c r="F1232" s="10" t="s">
        <v>69</v>
      </c>
      <c r="G1232" s="10" t="s">
        <v>18</v>
      </c>
      <c r="H1232" s="11" t="s">
        <v>54</v>
      </c>
      <c r="I1232" s="12">
        <v>2005</v>
      </c>
      <c r="J1232" s="13">
        <v>6.5</v>
      </c>
    </row>
    <row r="1233" spans="1:10" x14ac:dyDescent="0.2">
      <c r="A1233" s="10" t="s">
        <v>70</v>
      </c>
      <c r="B1233" s="10" t="s">
        <v>28</v>
      </c>
      <c r="C1233" s="10" t="s">
        <v>73</v>
      </c>
      <c r="D1233" s="10" t="s">
        <v>67</v>
      </c>
      <c r="E1233" s="10" t="s">
        <v>68</v>
      </c>
      <c r="F1233" s="10" t="s">
        <v>69</v>
      </c>
      <c r="G1233" s="10" t="s">
        <v>18</v>
      </c>
      <c r="H1233" s="11" t="s">
        <v>54</v>
      </c>
      <c r="I1233" s="12">
        <v>2006</v>
      </c>
      <c r="J1233" s="13">
        <v>5.5</v>
      </c>
    </row>
    <row r="1234" spans="1:10" x14ac:dyDescent="0.2">
      <c r="A1234" s="10" t="s">
        <v>70</v>
      </c>
      <c r="B1234" s="10" t="s">
        <v>28</v>
      </c>
      <c r="C1234" s="10" t="s">
        <v>73</v>
      </c>
      <c r="D1234" s="10" t="s">
        <v>67</v>
      </c>
      <c r="E1234" s="10" t="s">
        <v>68</v>
      </c>
      <c r="F1234" s="10" t="s">
        <v>69</v>
      </c>
      <c r="G1234" s="10" t="s">
        <v>18</v>
      </c>
      <c r="H1234" s="11" t="s">
        <v>54</v>
      </c>
      <c r="I1234" s="12">
        <v>2007</v>
      </c>
      <c r="J1234" s="13">
        <v>5.7</v>
      </c>
    </row>
    <row r="1235" spans="1:10" x14ac:dyDescent="0.2">
      <c r="A1235" s="10" t="s">
        <v>70</v>
      </c>
      <c r="B1235" s="10" t="s">
        <v>28</v>
      </c>
      <c r="C1235" s="10" t="s">
        <v>73</v>
      </c>
      <c r="D1235" s="10" t="s">
        <v>67</v>
      </c>
      <c r="E1235" s="10" t="s">
        <v>68</v>
      </c>
      <c r="F1235" s="10" t="s">
        <v>69</v>
      </c>
      <c r="G1235" s="10" t="s">
        <v>18</v>
      </c>
      <c r="H1235" s="11" t="s">
        <v>54</v>
      </c>
      <c r="I1235" s="12">
        <v>2008</v>
      </c>
      <c r="J1235" s="13">
        <v>6.1</v>
      </c>
    </row>
    <row r="1236" spans="1:10" x14ac:dyDescent="0.2">
      <c r="A1236" s="10" t="s">
        <v>70</v>
      </c>
      <c r="B1236" s="10" t="s">
        <v>28</v>
      </c>
      <c r="C1236" s="10" t="s">
        <v>73</v>
      </c>
      <c r="D1236" s="10" t="s">
        <v>67</v>
      </c>
      <c r="E1236" s="10" t="s">
        <v>68</v>
      </c>
      <c r="F1236" s="10" t="s">
        <v>69</v>
      </c>
      <c r="G1236" s="10" t="s">
        <v>18</v>
      </c>
      <c r="H1236" s="11" t="s">
        <v>54</v>
      </c>
      <c r="I1236" s="12">
        <v>2009</v>
      </c>
      <c r="J1236" s="13">
        <v>7.2</v>
      </c>
    </row>
    <row r="1237" spans="1:10" x14ac:dyDescent="0.2">
      <c r="A1237" s="10" t="s">
        <v>70</v>
      </c>
      <c r="B1237" s="10" t="s">
        <v>28</v>
      </c>
      <c r="C1237" s="10" t="s">
        <v>73</v>
      </c>
      <c r="D1237" s="10" t="s">
        <v>67</v>
      </c>
      <c r="E1237" s="10" t="s">
        <v>68</v>
      </c>
      <c r="F1237" s="10" t="s">
        <v>69</v>
      </c>
      <c r="G1237" s="10" t="s">
        <v>18</v>
      </c>
      <c r="H1237" s="11" t="s">
        <v>54</v>
      </c>
      <c r="I1237" s="12">
        <v>2010</v>
      </c>
      <c r="J1237" s="13">
        <v>7.7</v>
      </c>
    </row>
    <row r="1238" spans="1:10" x14ac:dyDescent="0.2">
      <c r="A1238" s="10" t="s">
        <v>70</v>
      </c>
      <c r="B1238" s="10" t="s">
        <v>28</v>
      </c>
      <c r="C1238" s="10" t="s">
        <v>73</v>
      </c>
      <c r="D1238" s="10" t="s">
        <v>67</v>
      </c>
      <c r="E1238" s="10" t="s">
        <v>68</v>
      </c>
      <c r="F1238" s="10" t="s">
        <v>69</v>
      </c>
      <c r="G1238" s="10" t="s">
        <v>18</v>
      </c>
      <c r="H1238" s="11" t="s">
        <v>54</v>
      </c>
      <c r="I1238" s="12">
        <v>2011</v>
      </c>
      <c r="J1238" s="13">
        <v>7.5</v>
      </c>
    </row>
    <row r="1239" spans="1:10" x14ac:dyDescent="0.2">
      <c r="A1239" s="10" t="s">
        <v>70</v>
      </c>
      <c r="B1239" s="10" t="s">
        <v>28</v>
      </c>
      <c r="C1239" s="10" t="s">
        <v>73</v>
      </c>
      <c r="D1239" s="10" t="s">
        <v>67</v>
      </c>
      <c r="E1239" s="10" t="s">
        <v>68</v>
      </c>
      <c r="F1239" s="10" t="s">
        <v>69</v>
      </c>
      <c r="G1239" s="10" t="s">
        <v>18</v>
      </c>
      <c r="H1239" s="11" t="s">
        <v>54</v>
      </c>
      <c r="I1239" s="12">
        <v>2012</v>
      </c>
      <c r="J1239" s="13">
        <v>7.5</v>
      </c>
    </row>
    <row r="1240" spans="1:10" x14ac:dyDescent="0.2">
      <c r="A1240" s="10" t="s">
        <v>70</v>
      </c>
      <c r="B1240" s="10" t="s">
        <v>28</v>
      </c>
      <c r="C1240" s="10" t="s">
        <v>73</v>
      </c>
      <c r="D1240" s="10" t="s">
        <v>67</v>
      </c>
      <c r="E1240" s="10" t="s">
        <v>68</v>
      </c>
      <c r="F1240" s="10" t="s">
        <v>69</v>
      </c>
      <c r="G1240" s="10" t="s">
        <v>18</v>
      </c>
      <c r="H1240" s="11" t="s">
        <v>54</v>
      </c>
      <c r="I1240" s="12">
        <v>2013</v>
      </c>
      <c r="J1240" s="13">
        <v>8</v>
      </c>
    </row>
    <row r="1241" spans="1:10" x14ac:dyDescent="0.2">
      <c r="A1241" s="10" t="s">
        <v>70</v>
      </c>
      <c r="B1241" s="10" t="s">
        <v>28</v>
      </c>
      <c r="C1241" s="10" t="s">
        <v>73</v>
      </c>
      <c r="D1241" s="10" t="s">
        <v>67</v>
      </c>
      <c r="E1241" s="10" t="s">
        <v>68</v>
      </c>
      <c r="F1241" s="10" t="s">
        <v>69</v>
      </c>
      <c r="G1241" s="10" t="s">
        <v>18</v>
      </c>
      <c r="H1241" s="11" t="s">
        <v>54</v>
      </c>
      <c r="I1241" s="12">
        <v>2014</v>
      </c>
      <c r="J1241" s="13">
        <v>8.1999999999999993</v>
      </c>
    </row>
    <row r="1242" spans="1:10" x14ac:dyDescent="0.2">
      <c r="A1242" s="10" t="s">
        <v>70</v>
      </c>
      <c r="B1242" s="10" t="s">
        <v>28</v>
      </c>
      <c r="C1242" s="10" t="s">
        <v>73</v>
      </c>
      <c r="D1242" s="10" t="s">
        <v>67</v>
      </c>
      <c r="E1242" s="10" t="s">
        <v>68</v>
      </c>
      <c r="F1242" s="10" t="s">
        <v>69</v>
      </c>
      <c r="G1242" s="10" t="s">
        <v>18</v>
      </c>
      <c r="H1242" s="11" t="s">
        <v>54</v>
      </c>
      <c r="I1242" s="12">
        <v>2015</v>
      </c>
      <c r="J1242" s="13">
        <v>7.7</v>
      </c>
    </row>
    <row r="1243" spans="1:10" x14ac:dyDescent="0.2">
      <c r="A1243" s="10" t="s">
        <v>70</v>
      </c>
      <c r="B1243" s="10" t="s">
        <v>28</v>
      </c>
      <c r="C1243" s="10" t="s">
        <v>73</v>
      </c>
      <c r="D1243" s="10" t="s">
        <v>67</v>
      </c>
      <c r="E1243" s="10" t="s">
        <v>68</v>
      </c>
      <c r="F1243" s="10" t="s">
        <v>69</v>
      </c>
      <c r="G1243" s="10" t="s">
        <v>18</v>
      </c>
      <c r="H1243" s="11" t="s">
        <v>54</v>
      </c>
      <c r="I1243" s="12">
        <v>2016</v>
      </c>
      <c r="J1243" s="13">
        <v>7.8</v>
      </c>
    </row>
    <row r="1244" spans="1:10" x14ac:dyDescent="0.2">
      <c r="A1244" s="10" t="s">
        <v>70</v>
      </c>
      <c r="B1244" s="10" t="s">
        <v>28</v>
      </c>
      <c r="C1244" s="10" t="s">
        <v>73</v>
      </c>
      <c r="D1244" s="10" t="s">
        <v>67</v>
      </c>
      <c r="E1244" s="10" t="s">
        <v>68</v>
      </c>
      <c r="F1244" s="10" t="s">
        <v>69</v>
      </c>
      <c r="G1244" s="10" t="s">
        <v>18</v>
      </c>
      <c r="H1244" s="11" t="s">
        <v>54</v>
      </c>
      <c r="I1244" s="12">
        <v>2017</v>
      </c>
      <c r="J1244" s="13">
        <v>6.6</v>
      </c>
    </row>
    <row r="1245" spans="1:10" x14ac:dyDescent="0.2">
      <c r="A1245" s="10" t="s">
        <v>70</v>
      </c>
      <c r="B1245" s="10" t="s">
        <v>28</v>
      </c>
      <c r="C1245" s="10" t="s">
        <v>73</v>
      </c>
      <c r="D1245" s="10" t="s">
        <v>67</v>
      </c>
      <c r="E1245" s="10" t="s">
        <v>68</v>
      </c>
      <c r="F1245" s="10" t="s">
        <v>69</v>
      </c>
      <c r="G1245" s="10" t="s">
        <v>18</v>
      </c>
      <c r="H1245" s="11" t="s">
        <v>54</v>
      </c>
      <c r="I1245" s="12">
        <v>2018</v>
      </c>
      <c r="J1245" s="13">
        <v>7.1</v>
      </c>
    </row>
    <row r="1246" spans="1:10" x14ac:dyDescent="0.2">
      <c r="A1246" s="10" t="s">
        <v>70</v>
      </c>
      <c r="B1246" s="10" t="s">
        <v>28</v>
      </c>
      <c r="C1246" s="10" t="s">
        <v>73</v>
      </c>
      <c r="D1246" s="10" t="s">
        <v>67</v>
      </c>
      <c r="E1246" s="10" t="s">
        <v>68</v>
      </c>
      <c r="F1246" s="10" t="s">
        <v>69</v>
      </c>
      <c r="G1246" s="10" t="s">
        <v>18</v>
      </c>
      <c r="H1246" s="11" t="s">
        <v>54</v>
      </c>
      <c r="I1246" s="12">
        <v>2019</v>
      </c>
      <c r="J1246" s="13">
        <v>6.9</v>
      </c>
    </row>
    <row r="1247" spans="1:10" x14ac:dyDescent="0.2">
      <c r="A1247" s="10" t="s">
        <v>70</v>
      </c>
      <c r="B1247" s="10" t="s">
        <v>28</v>
      </c>
      <c r="C1247" s="10" t="s">
        <v>73</v>
      </c>
      <c r="D1247" s="10" t="s">
        <v>67</v>
      </c>
      <c r="E1247" s="10" t="s">
        <v>68</v>
      </c>
      <c r="F1247" s="10" t="s">
        <v>69</v>
      </c>
      <c r="G1247" s="10" t="s">
        <v>18</v>
      </c>
      <c r="H1247" s="11" t="s">
        <v>54</v>
      </c>
      <c r="I1247" s="12">
        <v>2020</v>
      </c>
      <c r="J1247" s="13">
        <v>8.1999999999999993</v>
      </c>
    </row>
    <row r="1248" spans="1:10" x14ac:dyDescent="0.2">
      <c r="A1248" s="10" t="s">
        <v>70</v>
      </c>
      <c r="B1248" s="10" t="s">
        <v>28</v>
      </c>
      <c r="C1248" s="10" t="s">
        <v>73</v>
      </c>
      <c r="D1248" s="10" t="s">
        <v>67</v>
      </c>
      <c r="E1248" s="10" t="s">
        <v>68</v>
      </c>
      <c r="F1248" s="10" t="s">
        <v>69</v>
      </c>
      <c r="G1248" s="10" t="s">
        <v>18</v>
      </c>
      <c r="H1248" s="11" t="s">
        <v>54</v>
      </c>
      <c r="I1248" s="12">
        <v>2021</v>
      </c>
      <c r="J1248" s="13">
        <v>6.7</v>
      </c>
    </row>
    <row r="1249" spans="1:10" x14ac:dyDescent="0.2">
      <c r="A1249" s="10" t="s">
        <v>70</v>
      </c>
      <c r="B1249" s="10" t="s">
        <v>28</v>
      </c>
      <c r="C1249" s="10" t="s">
        <v>73</v>
      </c>
      <c r="D1249" s="10" t="s">
        <v>67</v>
      </c>
      <c r="E1249" s="10" t="s">
        <v>68</v>
      </c>
      <c r="F1249" s="10" t="s">
        <v>69</v>
      </c>
      <c r="G1249" s="10" t="s">
        <v>19</v>
      </c>
      <c r="H1249" s="11" t="s">
        <v>55</v>
      </c>
      <c r="I1249" s="12">
        <v>2004</v>
      </c>
      <c r="J1249" s="13">
        <v>6.4</v>
      </c>
    </row>
    <row r="1250" spans="1:10" x14ac:dyDescent="0.2">
      <c r="A1250" s="10" t="s">
        <v>70</v>
      </c>
      <c r="B1250" s="10" t="s">
        <v>28</v>
      </c>
      <c r="C1250" s="10" t="s">
        <v>73</v>
      </c>
      <c r="D1250" s="10" t="s">
        <v>67</v>
      </c>
      <c r="E1250" s="10" t="s">
        <v>68</v>
      </c>
      <c r="F1250" s="10" t="s">
        <v>69</v>
      </c>
      <c r="G1250" s="10" t="s">
        <v>19</v>
      </c>
      <c r="H1250" s="11" t="s">
        <v>55</v>
      </c>
      <c r="I1250" s="12">
        <v>2005</v>
      </c>
      <c r="J1250" s="13">
        <v>5.7</v>
      </c>
    </row>
    <row r="1251" spans="1:10" x14ac:dyDescent="0.2">
      <c r="A1251" s="10" t="s">
        <v>70</v>
      </c>
      <c r="B1251" s="10" t="s">
        <v>28</v>
      </c>
      <c r="C1251" s="10" t="s">
        <v>73</v>
      </c>
      <c r="D1251" s="10" t="s">
        <v>67</v>
      </c>
      <c r="E1251" s="10" t="s">
        <v>68</v>
      </c>
      <c r="F1251" s="10" t="s">
        <v>69</v>
      </c>
      <c r="G1251" s="10" t="s">
        <v>19</v>
      </c>
      <c r="H1251" s="11" t="s">
        <v>55</v>
      </c>
      <c r="I1251" s="12">
        <v>2006</v>
      </c>
      <c r="J1251" s="13">
        <v>5.9</v>
      </c>
    </row>
    <row r="1252" spans="1:10" x14ac:dyDescent="0.2">
      <c r="A1252" s="10" t="s">
        <v>70</v>
      </c>
      <c r="B1252" s="10" t="s">
        <v>28</v>
      </c>
      <c r="C1252" s="10" t="s">
        <v>73</v>
      </c>
      <c r="D1252" s="10" t="s">
        <v>67</v>
      </c>
      <c r="E1252" s="10" t="s">
        <v>68</v>
      </c>
      <c r="F1252" s="10" t="s">
        <v>69</v>
      </c>
      <c r="G1252" s="10" t="s">
        <v>19</v>
      </c>
      <c r="H1252" s="11" t="s">
        <v>55</v>
      </c>
      <c r="I1252" s="12">
        <v>2007</v>
      </c>
      <c r="J1252" s="13">
        <v>6.3</v>
      </c>
    </row>
    <row r="1253" spans="1:10" x14ac:dyDescent="0.2">
      <c r="A1253" s="10" t="s">
        <v>70</v>
      </c>
      <c r="B1253" s="10" t="s">
        <v>28</v>
      </c>
      <c r="C1253" s="10" t="s">
        <v>73</v>
      </c>
      <c r="D1253" s="10" t="s">
        <v>67</v>
      </c>
      <c r="E1253" s="10" t="s">
        <v>68</v>
      </c>
      <c r="F1253" s="10" t="s">
        <v>69</v>
      </c>
      <c r="G1253" s="10" t="s">
        <v>19</v>
      </c>
      <c r="H1253" s="11" t="s">
        <v>55</v>
      </c>
      <c r="I1253" s="12">
        <v>2008</v>
      </c>
      <c r="J1253" s="13">
        <v>6.1</v>
      </c>
    </row>
    <row r="1254" spans="1:10" x14ac:dyDescent="0.2">
      <c r="A1254" s="10" t="s">
        <v>70</v>
      </c>
      <c r="B1254" s="10" t="s">
        <v>28</v>
      </c>
      <c r="C1254" s="10" t="s">
        <v>73</v>
      </c>
      <c r="D1254" s="10" t="s">
        <v>67</v>
      </c>
      <c r="E1254" s="10" t="s">
        <v>68</v>
      </c>
      <c r="F1254" s="10" t="s">
        <v>69</v>
      </c>
      <c r="G1254" s="10" t="s">
        <v>19</v>
      </c>
      <c r="H1254" s="11" t="s">
        <v>55</v>
      </c>
      <c r="I1254" s="12">
        <v>2009</v>
      </c>
      <c r="J1254" s="13">
        <v>7</v>
      </c>
    </row>
    <row r="1255" spans="1:10" x14ac:dyDescent="0.2">
      <c r="A1255" s="10" t="s">
        <v>70</v>
      </c>
      <c r="B1255" s="10" t="s">
        <v>28</v>
      </c>
      <c r="C1255" s="10" t="s">
        <v>73</v>
      </c>
      <c r="D1255" s="10" t="s">
        <v>67</v>
      </c>
      <c r="E1255" s="10" t="s">
        <v>68</v>
      </c>
      <c r="F1255" s="10" t="s">
        <v>69</v>
      </c>
      <c r="G1255" s="10" t="s">
        <v>19</v>
      </c>
      <c r="H1255" s="11" t="s">
        <v>55</v>
      </c>
      <c r="I1255" s="12">
        <v>2010</v>
      </c>
      <c r="J1255" s="13">
        <v>7.5</v>
      </c>
    </row>
    <row r="1256" spans="1:10" x14ac:dyDescent="0.2">
      <c r="A1256" s="10" t="s">
        <v>70</v>
      </c>
      <c r="B1256" s="10" t="s">
        <v>28</v>
      </c>
      <c r="C1256" s="10" t="s">
        <v>73</v>
      </c>
      <c r="D1256" s="10" t="s">
        <v>67</v>
      </c>
      <c r="E1256" s="10" t="s">
        <v>68</v>
      </c>
      <c r="F1256" s="10" t="s">
        <v>69</v>
      </c>
      <c r="G1256" s="10" t="s">
        <v>19</v>
      </c>
      <c r="H1256" s="11" t="s">
        <v>55</v>
      </c>
      <c r="I1256" s="12">
        <v>2011</v>
      </c>
      <c r="J1256" s="13">
        <v>7.6</v>
      </c>
    </row>
    <row r="1257" spans="1:10" x14ac:dyDescent="0.2">
      <c r="A1257" s="10" t="s">
        <v>70</v>
      </c>
      <c r="B1257" s="10" t="s">
        <v>28</v>
      </c>
      <c r="C1257" s="10" t="s">
        <v>73</v>
      </c>
      <c r="D1257" s="10" t="s">
        <v>67</v>
      </c>
      <c r="E1257" s="10" t="s">
        <v>68</v>
      </c>
      <c r="F1257" s="10" t="s">
        <v>69</v>
      </c>
      <c r="G1257" s="10" t="s">
        <v>19</v>
      </c>
      <c r="H1257" s="11" t="s">
        <v>55</v>
      </c>
      <c r="I1257" s="12">
        <v>2012</v>
      </c>
      <c r="J1257" s="13">
        <v>8.3000000000000007</v>
      </c>
    </row>
    <row r="1258" spans="1:10" x14ac:dyDescent="0.2">
      <c r="A1258" s="10" t="s">
        <v>70</v>
      </c>
      <c r="B1258" s="10" t="s">
        <v>28</v>
      </c>
      <c r="C1258" s="10" t="s">
        <v>73</v>
      </c>
      <c r="D1258" s="10" t="s">
        <v>67</v>
      </c>
      <c r="E1258" s="10" t="s">
        <v>68</v>
      </c>
      <c r="F1258" s="10" t="s">
        <v>69</v>
      </c>
      <c r="G1258" s="10" t="s">
        <v>19</v>
      </c>
      <c r="H1258" s="11" t="s">
        <v>55</v>
      </c>
      <c r="I1258" s="12">
        <v>2013</v>
      </c>
      <c r="J1258" s="13">
        <v>8.8000000000000007</v>
      </c>
    </row>
    <row r="1259" spans="1:10" x14ac:dyDescent="0.2">
      <c r="A1259" s="10" t="s">
        <v>70</v>
      </c>
      <c r="B1259" s="10" t="s">
        <v>28</v>
      </c>
      <c r="C1259" s="10" t="s">
        <v>73</v>
      </c>
      <c r="D1259" s="10" t="s">
        <v>67</v>
      </c>
      <c r="E1259" s="10" t="s">
        <v>68</v>
      </c>
      <c r="F1259" s="10" t="s">
        <v>69</v>
      </c>
      <c r="G1259" s="10" t="s">
        <v>19</v>
      </c>
      <c r="H1259" s="11" t="s">
        <v>55</v>
      </c>
      <c r="I1259" s="12">
        <v>2014</v>
      </c>
      <c r="J1259" s="13">
        <v>8.5</v>
      </c>
    </row>
    <row r="1260" spans="1:10" x14ac:dyDescent="0.2">
      <c r="A1260" s="10" t="s">
        <v>70</v>
      </c>
      <c r="B1260" s="10" t="s">
        <v>28</v>
      </c>
      <c r="C1260" s="10" t="s">
        <v>73</v>
      </c>
      <c r="D1260" s="10" t="s">
        <v>67</v>
      </c>
      <c r="E1260" s="10" t="s">
        <v>68</v>
      </c>
      <c r="F1260" s="10" t="s">
        <v>69</v>
      </c>
      <c r="G1260" s="10" t="s">
        <v>19</v>
      </c>
      <c r="H1260" s="11" t="s">
        <v>55</v>
      </c>
      <c r="I1260" s="12">
        <v>2015</v>
      </c>
      <c r="J1260" s="13">
        <v>8.6999999999999993</v>
      </c>
    </row>
    <row r="1261" spans="1:10" x14ac:dyDescent="0.2">
      <c r="A1261" s="10" t="s">
        <v>70</v>
      </c>
      <c r="B1261" s="10" t="s">
        <v>28</v>
      </c>
      <c r="C1261" s="10" t="s">
        <v>73</v>
      </c>
      <c r="D1261" s="10" t="s">
        <v>67</v>
      </c>
      <c r="E1261" s="10" t="s">
        <v>68</v>
      </c>
      <c r="F1261" s="10" t="s">
        <v>69</v>
      </c>
      <c r="G1261" s="10" t="s">
        <v>19</v>
      </c>
      <c r="H1261" s="11" t="s">
        <v>55</v>
      </c>
      <c r="I1261" s="12">
        <v>2016</v>
      </c>
      <c r="J1261" s="13">
        <v>8.1999999999999993</v>
      </c>
    </row>
    <row r="1262" spans="1:10" x14ac:dyDescent="0.2">
      <c r="A1262" s="10" t="s">
        <v>70</v>
      </c>
      <c r="B1262" s="10" t="s">
        <v>28</v>
      </c>
      <c r="C1262" s="10" t="s">
        <v>73</v>
      </c>
      <c r="D1262" s="10" t="s">
        <v>67</v>
      </c>
      <c r="E1262" s="10" t="s">
        <v>68</v>
      </c>
      <c r="F1262" s="10" t="s">
        <v>69</v>
      </c>
      <c r="G1262" s="10" t="s">
        <v>19</v>
      </c>
      <c r="H1262" s="11" t="s">
        <v>55</v>
      </c>
      <c r="I1262" s="12">
        <v>2017</v>
      </c>
      <c r="J1262" s="13">
        <v>7.8</v>
      </c>
    </row>
    <row r="1263" spans="1:10" x14ac:dyDescent="0.2">
      <c r="A1263" s="10" t="s">
        <v>70</v>
      </c>
      <c r="B1263" s="10" t="s">
        <v>28</v>
      </c>
      <c r="C1263" s="10" t="s">
        <v>73</v>
      </c>
      <c r="D1263" s="10" t="s">
        <v>67</v>
      </c>
      <c r="E1263" s="10" t="s">
        <v>68</v>
      </c>
      <c r="F1263" s="10" t="s">
        <v>69</v>
      </c>
      <c r="G1263" s="10" t="s">
        <v>19</v>
      </c>
      <c r="H1263" s="11" t="s">
        <v>55</v>
      </c>
      <c r="I1263" s="12">
        <v>2018</v>
      </c>
      <c r="J1263" s="13">
        <v>6.8</v>
      </c>
    </row>
    <row r="1264" spans="1:10" x14ac:dyDescent="0.2">
      <c r="A1264" s="10" t="s">
        <v>70</v>
      </c>
      <c r="B1264" s="10" t="s">
        <v>28</v>
      </c>
      <c r="C1264" s="10" t="s">
        <v>73</v>
      </c>
      <c r="D1264" s="10" t="s">
        <v>67</v>
      </c>
      <c r="E1264" s="10" t="s">
        <v>68</v>
      </c>
      <c r="F1264" s="10" t="s">
        <v>69</v>
      </c>
      <c r="G1264" s="10" t="s">
        <v>19</v>
      </c>
      <c r="H1264" s="11" t="s">
        <v>55</v>
      </c>
      <c r="I1264" s="12">
        <v>2019</v>
      </c>
      <c r="J1264" s="13">
        <v>6.4</v>
      </c>
    </row>
    <row r="1265" spans="1:10" x14ac:dyDescent="0.2">
      <c r="A1265" s="10" t="s">
        <v>70</v>
      </c>
      <c r="B1265" s="10" t="s">
        <v>28</v>
      </c>
      <c r="C1265" s="10" t="s">
        <v>73</v>
      </c>
      <c r="D1265" s="10" t="s">
        <v>67</v>
      </c>
      <c r="E1265" s="10" t="s">
        <v>68</v>
      </c>
      <c r="F1265" s="10" t="s">
        <v>69</v>
      </c>
      <c r="G1265" s="10" t="s">
        <v>19</v>
      </c>
      <c r="H1265" s="11" t="s">
        <v>55</v>
      </c>
      <c r="I1265" s="12">
        <v>2020</v>
      </c>
      <c r="J1265" s="13">
        <v>6.4</v>
      </c>
    </row>
    <row r="1266" spans="1:10" x14ac:dyDescent="0.2">
      <c r="A1266" s="10" t="s">
        <v>70</v>
      </c>
      <c r="B1266" s="10" t="s">
        <v>28</v>
      </c>
      <c r="C1266" s="10" t="s">
        <v>73</v>
      </c>
      <c r="D1266" s="10" t="s">
        <v>67</v>
      </c>
      <c r="E1266" s="10" t="s">
        <v>68</v>
      </c>
      <c r="F1266" s="10" t="s">
        <v>69</v>
      </c>
      <c r="G1266" s="10" t="s">
        <v>19</v>
      </c>
      <c r="H1266" s="11" t="s">
        <v>55</v>
      </c>
      <c r="I1266" s="12">
        <v>2021</v>
      </c>
      <c r="J1266" s="13">
        <v>7</v>
      </c>
    </row>
    <row r="1267" spans="1:10" x14ac:dyDescent="0.2">
      <c r="A1267" s="10" t="s">
        <v>70</v>
      </c>
      <c r="B1267" s="10" t="s">
        <v>28</v>
      </c>
      <c r="C1267" s="10" t="s">
        <v>73</v>
      </c>
      <c r="D1267" s="10" t="s">
        <v>67</v>
      </c>
      <c r="E1267" s="10" t="s">
        <v>68</v>
      </c>
      <c r="F1267" s="10" t="s">
        <v>69</v>
      </c>
      <c r="G1267" s="10" t="s">
        <v>20</v>
      </c>
      <c r="H1267" s="11" t="s">
        <v>56</v>
      </c>
      <c r="I1267" s="12">
        <v>2007</v>
      </c>
      <c r="J1267" s="13">
        <v>11.7</v>
      </c>
    </row>
    <row r="1268" spans="1:10" x14ac:dyDescent="0.2">
      <c r="A1268" s="10" t="s">
        <v>70</v>
      </c>
      <c r="B1268" s="10" t="s">
        <v>28</v>
      </c>
      <c r="C1268" s="10" t="s">
        <v>73</v>
      </c>
      <c r="D1268" s="10" t="s">
        <v>67</v>
      </c>
      <c r="E1268" s="10" t="s">
        <v>68</v>
      </c>
      <c r="F1268" s="10" t="s">
        <v>69</v>
      </c>
      <c r="G1268" s="10" t="s">
        <v>20</v>
      </c>
      <c r="H1268" s="11" t="s">
        <v>56</v>
      </c>
      <c r="I1268" s="12">
        <v>2008</v>
      </c>
      <c r="J1268" s="13">
        <v>11.9</v>
      </c>
    </row>
    <row r="1269" spans="1:10" x14ac:dyDescent="0.2">
      <c r="A1269" s="10" t="s">
        <v>70</v>
      </c>
      <c r="B1269" s="10" t="s">
        <v>28</v>
      </c>
      <c r="C1269" s="10" t="s">
        <v>73</v>
      </c>
      <c r="D1269" s="10" t="s">
        <v>67</v>
      </c>
      <c r="E1269" s="10" t="s">
        <v>68</v>
      </c>
      <c r="F1269" s="10" t="s">
        <v>69</v>
      </c>
      <c r="G1269" s="10" t="s">
        <v>20</v>
      </c>
      <c r="H1269" s="11" t="s">
        <v>56</v>
      </c>
      <c r="I1269" s="12">
        <v>2009</v>
      </c>
      <c r="J1269" s="13">
        <v>12.5</v>
      </c>
    </row>
    <row r="1270" spans="1:10" x14ac:dyDescent="0.2">
      <c r="A1270" s="10" t="s">
        <v>70</v>
      </c>
      <c r="B1270" s="10" t="s">
        <v>28</v>
      </c>
      <c r="C1270" s="10" t="s">
        <v>73</v>
      </c>
      <c r="D1270" s="10" t="s">
        <v>67</v>
      </c>
      <c r="E1270" s="10" t="s">
        <v>68</v>
      </c>
      <c r="F1270" s="10" t="s">
        <v>69</v>
      </c>
      <c r="G1270" s="10" t="s">
        <v>20</v>
      </c>
      <c r="H1270" s="11" t="s">
        <v>56</v>
      </c>
      <c r="I1270" s="12">
        <v>2010</v>
      </c>
      <c r="J1270" s="13">
        <v>12.7</v>
      </c>
    </row>
    <row r="1271" spans="1:10" x14ac:dyDescent="0.2">
      <c r="A1271" s="10" t="s">
        <v>70</v>
      </c>
      <c r="B1271" s="10" t="s">
        <v>28</v>
      </c>
      <c r="C1271" s="10" t="s">
        <v>73</v>
      </c>
      <c r="D1271" s="10" t="s">
        <v>67</v>
      </c>
      <c r="E1271" s="10" t="s">
        <v>68</v>
      </c>
      <c r="F1271" s="10" t="s">
        <v>69</v>
      </c>
      <c r="G1271" s="10" t="s">
        <v>20</v>
      </c>
      <c r="H1271" s="11" t="s">
        <v>56</v>
      </c>
      <c r="I1271" s="12">
        <v>2011</v>
      </c>
      <c r="J1271" s="13">
        <v>14.2</v>
      </c>
    </row>
    <row r="1272" spans="1:10" x14ac:dyDescent="0.2">
      <c r="A1272" s="10" t="s">
        <v>70</v>
      </c>
      <c r="B1272" s="10" t="s">
        <v>28</v>
      </c>
      <c r="C1272" s="10" t="s">
        <v>73</v>
      </c>
      <c r="D1272" s="10" t="s">
        <v>67</v>
      </c>
      <c r="E1272" s="10" t="s">
        <v>68</v>
      </c>
      <c r="F1272" s="10" t="s">
        <v>69</v>
      </c>
      <c r="G1272" s="10" t="s">
        <v>20</v>
      </c>
      <c r="H1272" s="11" t="s">
        <v>56</v>
      </c>
      <c r="I1272" s="12">
        <v>2012</v>
      </c>
      <c r="J1272" s="13">
        <v>13.9</v>
      </c>
    </row>
    <row r="1273" spans="1:10" x14ac:dyDescent="0.2">
      <c r="A1273" s="10" t="s">
        <v>70</v>
      </c>
      <c r="B1273" s="10" t="s">
        <v>28</v>
      </c>
      <c r="C1273" s="10" t="s">
        <v>73</v>
      </c>
      <c r="D1273" s="10" t="s">
        <v>67</v>
      </c>
      <c r="E1273" s="10" t="s">
        <v>68</v>
      </c>
      <c r="F1273" s="10" t="s">
        <v>69</v>
      </c>
      <c r="G1273" s="10" t="s">
        <v>20</v>
      </c>
      <c r="H1273" s="11" t="s">
        <v>56</v>
      </c>
      <c r="I1273" s="12">
        <v>2013</v>
      </c>
      <c r="J1273" s="13">
        <v>16.5</v>
      </c>
    </row>
    <row r="1274" spans="1:10" x14ac:dyDescent="0.2">
      <c r="A1274" s="10" t="s">
        <v>70</v>
      </c>
      <c r="B1274" s="10" t="s">
        <v>28</v>
      </c>
      <c r="C1274" s="10" t="s">
        <v>73</v>
      </c>
      <c r="D1274" s="10" t="s">
        <v>67</v>
      </c>
      <c r="E1274" s="10" t="s">
        <v>68</v>
      </c>
      <c r="F1274" s="10" t="s">
        <v>69</v>
      </c>
      <c r="G1274" s="10" t="s">
        <v>20</v>
      </c>
      <c r="H1274" s="11" t="s">
        <v>56</v>
      </c>
      <c r="I1274" s="12">
        <v>2014</v>
      </c>
      <c r="J1274" s="13">
        <v>15.8</v>
      </c>
    </row>
    <row r="1275" spans="1:10" x14ac:dyDescent="0.2">
      <c r="A1275" s="10" t="s">
        <v>70</v>
      </c>
      <c r="B1275" s="10" t="s">
        <v>28</v>
      </c>
      <c r="C1275" s="10" t="s">
        <v>73</v>
      </c>
      <c r="D1275" s="10" t="s">
        <v>67</v>
      </c>
      <c r="E1275" s="10" t="s">
        <v>68</v>
      </c>
      <c r="F1275" s="10" t="s">
        <v>69</v>
      </c>
      <c r="G1275" s="10" t="s">
        <v>20</v>
      </c>
      <c r="H1275" s="11" t="s">
        <v>56</v>
      </c>
      <c r="I1275" s="12">
        <v>2015</v>
      </c>
      <c r="J1275" s="13">
        <v>15.9</v>
      </c>
    </row>
    <row r="1276" spans="1:10" x14ac:dyDescent="0.2">
      <c r="A1276" s="10" t="s">
        <v>70</v>
      </c>
      <c r="B1276" s="10" t="s">
        <v>28</v>
      </c>
      <c r="C1276" s="10" t="s">
        <v>73</v>
      </c>
      <c r="D1276" s="10" t="s">
        <v>67</v>
      </c>
      <c r="E1276" s="10" t="s">
        <v>68</v>
      </c>
      <c r="F1276" s="10" t="s">
        <v>69</v>
      </c>
      <c r="G1276" s="10" t="s">
        <v>20</v>
      </c>
      <c r="H1276" s="11" t="s">
        <v>56</v>
      </c>
      <c r="I1276" s="12">
        <v>2016</v>
      </c>
      <c r="J1276" s="13">
        <v>15.4</v>
      </c>
    </row>
    <row r="1277" spans="1:10" x14ac:dyDescent="0.2">
      <c r="A1277" s="10" t="s">
        <v>70</v>
      </c>
      <c r="B1277" s="10" t="s">
        <v>28</v>
      </c>
      <c r="C1277" s="10" t="s">
        <v>73</v>
      </c>
      <c r="D1277" s="10" t="s">
        <v>67</v>
      </c>
      <c r="E1277" s="10" t="s">
        <v>68</v>
      </c>
      <c r="F1277" s="10" t="s">
        <v>69</v>
      </c>
      <c r="G1277" s="10" t="s">
        <v>20</v>
      </c>
      <c r="H1277" s="11" t="s">
        <v>56</v>
      </c>
      <c r="I1277" s="12">
        <v>2017</v>
      </c>
      <c r="J1277" s="13">
        <v>14.7</v>
      </c>
    </row>
    <row r="1278" spans="1:10" x14ac:dyDescent="0.2">
      <c r="A1278" s="10" t="s">
        <v>70</v>
      </c>
      <c r="B1278" s="10" t="s">
        <v>28</v>
      </c>
      <c r="C1278" s="10" t="s">
        <v>73</v>
      </c>
      <c r="D1278" s="10" t="s">
        <v>67</v>
      </c>
      <c r="E1278" s="10" t="s">
        <v>68</v>
      </c>
      <c r="F1278" s="10" t="s">
        <v>69</v>
      </c>
      <c r="G1278" s="10" t="s">
        <v>20</v>
      </c>
      <c r="H1278" s="11" t="s">
        <v>56</v>
      </c>
      <c r="I1278" s="12">
        <v>2018</v>
      </c>
      <c r="J1278" s="13">
        <v>13.8</v>
      </c>
    </row>
    <row r="1279" spans="1:10" x14ac:dyDescent="0.2">
      <c r="A1279" s="10" t="s">
        <v>70</v>
      </c>
      <c r="B1279" s="10" t="s">
        <v>28</v>
      </c>
      <c r="C1279" s="10" t="s">
        <v>73</v>
      </c>
      <c r="D1279" s="10" t="s">
        <v>67</v>
      </c>
      <c r="E1279" s="10" t="s">
        <v>68</v>
      </c>
      <c r="F1279" s="10" t="s">
        <v>69</v>
      </c>
      <c r="G1279" s="10" t="s">
        <v>20</v>
      </c>
      <c r="H1279" s="11" t="s">
        <v>56</v>
      </c>
      <c r="I1279" s="12">
        <v>2019</v>
      </c>
      <c r="J1279" s="13">
        <v>13.8</v>
      </c>
    </row>
    <row r="1280" spans="1:10" x14ac:dyDescent="0.2">
      <c r="A1280" s="10" t="s">
        <v>70</v>
      </c>
      <c r="B1280" s="10" t="s">
        <v>28</v>
      </c>
      <c r="C1280" s="10" t="s">
        <v>73</v>
      </c>
      <c r="D1280" s="10" t="s">
        <v>67</v>
      </c>
      <c r="E1280" s="10" t="s">
        <v>68</v>
      </c>
      <c r="F1280" s="10" t="s">
        <v>69</v>
      </c>
      <c r="G1280" s="10" t="s">
        <v>20</v>
      </c>
      <c r="H1280" s="11" t="s">
        <v>56</v>
      </c>
      <c r="I1280" s="12">
        <v>2020</v>
      </c>
      <c r="J1280" s="13">
        <v>14.8</v>
      </c>
    </row>
    <row r="1281" spans="1:10" x14ac:dyDescent="0.2">
      <c r="A1281" s="10" t="s">
        <v>70</v>
      </c>
      <c r="B1281" s="10" t="s">
        <v>28</v>
      </c>
      <c r="C1281" s="10" t="s">
        <v>73</v>
      </c>
      <c r="D1281" s="10" t="s">
        <v>67</v>
      </c>
      <c r="E1281" s="10" t="s">
        <v>68</v>
      </c>
      <c r="F1281" s="10" t="s">
        <v>69</v>
      </c>
      <c r="G1281" s="10" t="s">
        <v>20</v>
      </c>
      <c r="H1281" s="11" t="s">
        <v>56</v>
      </c>
      <c r="I1281" s="12">
        <v>2021</v>
      </c>
      <c r="J1281" s="13">
        <v>13.1</v>
      </c>
    </row>
    <row r="1282" spans="1:10" x14ac:dyDescent="0.2">
      <c r="A1282" s="10" t="s">
        <v>70</v>
      </c>
      <c r="B1282" s="10" t="s">
        <v>28</v>
      </c>
      <c r="C1282" s="10" t="s">
        <v>73</v>
      </c>
      <c r="D1282" s="10" t="s">
        <v>67</v>
      </c>
      <c r="E1282" s="10" t="s">
        <v>68</v>
      </c>
      <c r="F1282" s="10" t="s">
        <v>69</v>
      </c>
      <c r="G1282" s="10" t="s">
        <v>21</v>
      </c>
      <c r="H1282" s="11" t="s">
        <v>57</v>
      </c>
      <c r="I1282" s="12">
        <v>2013</v>
      </c>
      <c r="J1282" s="13">
        <v>8.1999999999999993</v>
      </c>
    </row>
    <row r="1283" spans="1:10" x14ac:dyDescent="0.2">
      <c r="A1283" s="10" t="s">
        <v>70</v>
      </c>
      <c r="B1283" s="10" t="s">
        <v>28</v>
      </c>
      <c r="C1283" s="10" t="s">
        <v>73</v>
      </c>
      <c r="D1283" s="10" t="s">
        <v>67</v>
      </c>
      <c r="E1283" s="10" t="s">
        <v>68</v>
      </c>
      <c r="F1283" s="10" t="s">
        <v>69</v>
      </c>
      <c r="G1283" s="10" t="s">
        <v>21</v>
      </c>
      <c r="H1283" s="11" t="s">
        <v>57</v>
      </c>
      <c r="I1283" s="12">
        <v>2014</v>
      </c>
      <c r="J1283" s="13">
        <v>8.3000000000000007</v>
      </c>
    </row>
    <row r="1284" spans="1:10" x14ac:dyDescent="0.2">
      <c r="A1284" s="10" t="s">
        <v>70</v>
      </c>
      <c r="B1284" s="10" t="s">
        <v>28</v>
      </c>
      <c r="C1284" s="10" t="s">
        <v>73</v>
      </c>
      <c r="D1284" s="10" t="s">
        <v>67</v>
      </c>
      <c r="E1284" s="10" t="s">
        <v>68</v>
      </c>
      <c r="F1284" s="10" t="s">
        <v>69</v>
      </c>
      <c r="G1284" s="10" t="s">
        <v>21</v>
      </c>
      <c r="H1284" s="11" t="s">
        <v>57</v>
      </c>
      <c r="I1284" s="12">
        <v>2015</v>
      </c>
      <c r="J1284" s="13">
        <v>8.1999999999999993</v>
      </c>
    </row>
    <row r="1285" spans="1:10" x14ac:dyDescent="0.2">
      <c r="A1285" s="10" t="s">
        <v>70</v>
      </c>
      <c r="B1285" s="10" t="s">
        <v>28</v>
      </c>
      <c r="C1285" s="10" t="s">
        <v>73</v>
      </c>
      <c r="D1285" s="10" t="s">
        <v>67</v>
      </c>
      <c r="E1285" s="10" t="s">
        <v>68</v>
      </c>
      <c r="F1285" s="10" t="s">
        <v>69</v>
      </c>
      <c r="G1285" s="10" t="s">
        <v>21</v>
      </c>
      <c r="H1285" s="11" t="s">
        <v>57</v>
      </c>
      <c r="I1285" s="12">
        <v>2016</v>
      </c>
      <c r="J1285" s="13">
        <v>8.1999999999999993</v>
      </c>
    </row>
    <row r="1286" spans="1:10" x14ac:dyDescent="0.2">
      <c r="A1286" s="10" t="s">
        <v>70</v>
      </c>
      <c r="B1286" s="10" t="s">
        <v>28</v>
      </c>
      <c r="C1286" s="10" t="s">
        <v>73</v>
      </c>
      <c r="D1286" s="10" t="s">
        <v>67</v>
      </c>
      <c r="E1286" s="10" t="s">
        <v>68</v>
      </c>
      <c r="F1286" s="10" t="s">
        <v>69</v>
      </c>
      <c r="G1286" s="10" t="s">
        <v>21</v>
      </c>
      <c r="H1286" s="11" t="s">
        <v>57</v>
      </c>
      <c r="I1286" s="12">
        <v>2017</v>
      </c>
      <c r="J1286" s="13">
        <v>8.6</v>
      </c>
    </row>
    <row r="1287" spans="1:10" x14ac:dyDescent="0.2">
      <c r="A1287" s="10" t="s">
        <v>70</v>
      </c>
      <c r="B1287" s="10" t="s">
        <v>28</v>
      </c>
      <c r="C1287" s="10" t="s">
        <v>73</v>
      </c>
      <c r="D1287" s="10" t="s">
        <v>67</v>
      </c>
      <c r="E1287" s="10" t="s">
        <v>68</v>
      </c>
      <c r="F1287" s="10" t="s">
        <v>69</v>
      </c>
      <c r="G1287" s="10" t="s">
        <v>21</v>
      </c>
      <c r="H1287" s="11" t="s">
        <v>57</v>
      </c>
      <c r="I1287" s="12">
        <v>2018</v>
      </c>
      <c r="J1287" s="13">
        <v>8</v>
      </c>
    </row>
    <row r="1288" spans="1:10" x14ac:dyDescent="0.2">
      <c r="A1288" s="10" t="s">
        <v>70</v>
      </c>
      <c r="B1288" s="10" t="s">
        <v>28</v>
      </c>
      <c r="C1288" s="10" t="s">
        <v>73</v>
      </c>
      <c r="D1288" s="10" t="s">
        <v>67</v>
      </c>
      <c r="E1288" s="10" t="s">
        <v>68</v>
      </c>
      <c r="F1288" s="10" t="s">
        <v>69</v>
      </c>
      <c r="G1288" s="10" t="s">
        <v>21</v>
      </c>
      <c r="H1288" s="11" t="s">
        <v>57</v>
      </c>
      <c r="I1288" s="12">
        <v>2019</v>
      </c>
      <c r="J1288" s="13">
        <v>8.4</v>
      </c>
    </row>
    <row r="1289" spans="1:10" x14ac:dyDescent="0.2">
      <c r="A1289" s="10" t="s">
        <v>70</v>
      </c>
      <c r="B1289" s="10" t="s">
        <v>28</v>
      </c>
      <c r="C1289" s="10" t="s">
        <v>73</v>
      </c>
      <c r="D1289" s="10" t="s">
        <v>67</v>
      </c>
      <c r="E1289" s="10" t="s">
        <v>68</v>
      </c>
      <c r="F1289" s="10" t="s">
        <v>69</v>
      </c>
      <c r="G1289" s="10" t="s">
        <v>21</v>
      </c>
      <c r="H1289" s="11" t="s">
        <v>57</v>
      </c>
      <c r="I1289" s="12">
        <v>2020</v>
      </c>
      <c r="J1289" s="13">
        <v>8.5</v>
      </c>
    </row>
    <row r="1290" spans="1:10" x14ac:dyDescent="0.2">
      <c r="A1290" s="10" t="s">
        <v>70</v>
      </c>
      <c r="B1290" s="10" t="s">
        <v>28</v>
      </c>
      <c r="C1290" s="10" t="s">
        <v>73</v>
      </c>
      <c r="D1290" s="10" t="s">
        <v>67</v>
      </c>
      <c r="E1290" s="10" t="s">
        <v>68</v>
      </c>
      <c r="F1290" s="10" t="s">
        <v>69</v>
      </c>
      <c r="G1290" s="10" t="s">
        <v>21</v>
      </c>
      <c r="H1290" s="11" t="s">
        <v>57</v>
      </c>
      <c r="I1290" s="12">
        <v>2021</v>
      </c>
      <c r="J1290" s="13">
        <v>8.6999999999999993</v>
      </c>
    </row>
    <row r="1291" spans="1:10" x14ac:dyDescent="0.2">
      <c r="A1291" s="10" t="s">
        <v>70</v>
      </c>
      <c r="B1291" s="10" t="s">
        <v>28</v>
      </c>
      <c r="C1291" s="10" t="s">
        <v>73</v>
      </c>
      <c r="D1291" s="10" t="s">
        <v>67</v>
      </c>
      <c r="E1291" s="10" t="s">
        <v>68</v>
      </c>
      <c r="F1291" s="10" t="s">
        <v>69</v>
      </c>
      <c r="G1291" s="10" t="s">
        <v>21</v>
      </c>
      <c r="H1291" s="11" t="s">
        <v>57</v>
      </c>
      <c r="I1291" s="12">
        <v>2022</v>
      </c>
      <c r="J1291" s="13">
        <v>7.9</v>
      </c>
    </row>
    <row r="1292" spans="1:10" x14ac:dyDescent="0.2">
      <c r="A1292" s="10" t="s">
        <v>70</v>
      </c>
      <c r="B1292" s="10" t="s">
        <v>28</v>
      </c>
      <c r="C1292" s="10" t="s">
        <v>73</v>
      </c>
      <c r="D1292" s="10" t="s">
        <v>67</v>
      </c>
      <c r="E1292" s="10" t="s">
        <v>68</v>
      </c>
      <c r="F1292" s="10" t="s">
        <v>69</v>
      </c>
      <c r="G1292" s="10" t="s">
        <v>22</v>
      </c>
      <c r="H1292" s="11" t="s">
        <v>58</v>
      </c>
      <c r="I1292" s="12">
        <v>2006</v>
      </c>
      <c r="J1292" s="13">
        <v>7.7</v>
      </c>
    </row>
    <row r="1293" spans="1:10" x14ac:dyDescent="0.2">
      <c r="A1293" s="10" t="s">
        <v>70</v>
      </c>
      <c r="B1293" s="10" t="s">
        <v>28</v>
      </c>
      <c r="C1293" s="10" t="s">
        <v>73</v>
      </c>
      <c r="D1293" s="10" t="s">
        <v>67</v>
      </c>
      <c r="E1293" s="10" t="s">
        <v>68</v>
      </c>
      <c r="F1293" s="10" t="s">
        <v>69</v>
      </c>
      <c r="G1293" s="10" t="s">
        <v>22</v>
      </c>
      <c r="H1293" s="11" t="s">
        <v>58</v>
      </c>
      <c r="I1293" s="12">
        <v>2007</v>
      </c>
      <c r="J1293" s="13">
        <v>6.8</v>
      </c>
    </row>
    <row r="1294" spans="1:10" x14ac:dyDescent="0.2">
      <c r="A1294" s="10" t="s">
        <v>70</v>
      </c>
      <c r="B1294" s="10" t="s">
        <v>28</v>
      </c>
      <c r="C1294" s="10" t="s">
        <v>73</v>
      </c>
      <c r="D1294" s="10" t="s">
        <v>67</v>
      </c>
      <c r="E1294" s="10" t="s">
        <v>68</v>
      </c>
      <c r="F1294" s="10" t="s">
        <v>69</v>
      </c>
      <c r="G1294" s="10" t="s">
        <v>22</v>
      </c>
      <c r="H1294" s="11" t="s">
        <v>58</v>
      </c>
      <c r="I1294" s="12">
        <v>2008</v>
      </c>
      <c r="J1294" s="13">
        <v>6.3</v>
      </c>
    </row>
    <row r="1295" spans="1:10" x14ac:dyDescent="0.2">
      <c r="A1295" s="10" t="s">
        <v>70</v>
      </c>
      <c r="B1295" s="10" t="s">
        <v>28</v>
      </c>
      <c r="C1295" s="10" t="s">
        <v>73</v>
      </c>
      <c r="D1295" s="10" t="s">
        <v>67</v>
      </c>
      <c r="E1295" s="10" t="s">
        <v>68</v>
      </c>
      <c r="F1295" s="10" t="s">
        <v>69</v>
      </c>
      <c r="G1295" s="10" t="s">
        <v>22</v>
      </c>
      <c r="H1295" s="11" t="s">
        <v>58</v>
      </c>
      <c r="I1295" s="12">
        <v>2009</v>
      </c>
      <c r="J1295" s="13">
        <v>6.7</v>
      </c>
    </row>
    <row r="1296" spans="1:10" x14ac:dyDescent="0.2">
      <c r="A1296" s="10" t="s">
        <v>70</v>
      </c>
      <c r="B1296" s="10" t="s">
        <v>28</v>
      </c>
      <c r="C1296" s="10" t="s">
        <v>73</v>
      </c>
      <c r="D1296" s="10" t="s">
        <v>67</v>
      </c>
      <c r="E1296" s="10" t="s">
        <v>68</v>
      </c>
      <c r="F1296" s="10" t="s">
        <v>69</v>
      </c>
      <c r="G1296" s="10" t="s">
        <v>22</v>
      </c>
      <c r="H1296" s="11" t="s">
        <v>58</v>
      </c>
      <c r="I1296" s="12">
        <v>2010</v>
      </c>
      <c r="J1296" s="13">
        <v>6.8</v>
      </c>
    </row>
    <row r="1297" spans="1:10" x14ac:dyDescent="0.2">
      <c r="A1297" s="10" t="s">
        <v>70</v>
      </c>
      <c r="B1297" s="10" t="s">
        <v>28</v>
      </c>
      <c r="C1297" s="10" t="s">
        <v>73</v>
      </c>
      <c r="D1297" s="10" t="s">
        <v>67</v>
      </c>
      <c r="E1297" s="10" t="s">
        <v>68</v>
      </c>
      <c r="F1297" s="10" t="s">
        <v>69</v>
      </c>
      <c r="G1297" s="10" t="s">
        <v>22</v>
      </c>
      <c r="H1297" s="11" t="s">
        <v>58</v>
      </c>
      <c r="I1297" s="12">
        <v>2011</v>
      </c>
      <c r="J1297" s="13">
        <v>7.3</v>
      </c>
    </row>
    <row r="1298" spans="1:10" x14ac:dyDescent="0.2">
      <c r="A1298" s="10" t="s">
        <v>70</v>
      </c>
      <c r="B1298" s="10" t="s">
        <v>28</v>
      </c>
      <c r="C1298" s="10" t="s">
        <v>73</v>
      </c>
      <c r="D1298" s="10" t="s">
        <v>67</v>
      </c>
      <c r="E1298" s="10" t="s">
        <v>68</v>
      </c>
      <c r="F1298" s="10" t="s">
        <v>69</v>
      </c>
      <c r="G1298" s="10" t="s">
        <v>22</v>
      </c>
      <c r="H1298" s="11" t="s">
        <v>58</v>
      </c>
      <c r="I1298" s="12">
        <v>2012</v>
      </c>
      <c r="J1298" s="13">
        <v>6.2</v>
      </c>
    </row>
    <row r="1299" spans="1:10" x14ac:dyDescent="0.2">
      <c r="A1299" s="10" t="s">
        <v>70</v>
      </c>
      <c r="B1299" s="10" t="s">
        <v>28</v>
      </c>
      <c r="C1299" s="10" t="s">
        <v>73</v>
      </c>
      <c r="D1299" s="10" t="s">
        <v>67</v>
      </c>
      <c r="E1299" s="10" t="s">
        <v>68</v>
      </c>
      <c r="F1299" s="10" t="s">
        <v>69</v>
      </c>
      <c r="G1299" s="10" t="s">
        <v>22</v>
      </c>
      <c r="H1299" s="11" t="s">
        <v>58</v>
      </c>
      <c r="I1299" s="12">
        <v>2013</v>
      </c>
      <c r="J1299" s="13">
        <v>6.3</v>
      </c>
    </row>
    <row r="1300" spans="1:10" x14ac:dyDescent="0.2">
      <c r="A1300" s="10" t="s">
        <v>70</v>
      </c>
      <c r="B1300" s="10" t="s">
        <v>28</v>
      </c>
      <c r="C1300" s="10" t="s">
        <v>73</v>
      </c>
      <c r="D1300" s="10" t="s">
        <v>67</v>
      </c>
      <c r="E1300" s="10" t="s">
        <v>68</v>
      </c>
      <c r="F1300" s="10" t="s">
        <v>69</v>
      </c>
      <c r="G1300" s="10" t="s">
        <v>22</v>
      </c>
      <c r="H1300" s="11" t="s">
        <v>58</v>
      </c>
      <c r="I1300" s="12">
        <v>2014</v>
      </c>
      <c r="J1300" s="13">
        <v>7.5</v>
      </c>
    </row>
    <row r="1301" spans="1:10" x14ac:dyDescent="0.2">
      <c r="A1301" s="10" t="s">
        <v>70</v>
      </c>
      <c r="B1301" s="10" t="s">
        <v>28</v>
      </c>
      <c r="C1301" s="10" t="s">
        <v>73</v>
      </c>
      <c r="D1301" s="10" t="s">
        <v>67</v>
      </c>
      <c r="E1301" s="10" t="s">
        <v>68</v>
      </c>
      <c r="F1301" s="10" t="s">
        <v>69</v>
      </c>
      <c r="G1301" s="10" t="s">
        <v>22</v>
      </c>
      <c r="H1301" s="11" t="s">
        <v>58</v>
      </c>
      <c r="I1301" s="12">
        <v>2015</v>
      </c>
      <c r="J1301" s="13">
        <v>6.4</v>
      </c>
    </row>
    <row r="1302" spans="1:10" x14ac:dyDescent="0.2">
      <c r="A1302" s="10" t="s">
        <v>70</v>
      </c>
      <c r="B1302" s="10" t="s">
        <v>28</v>
      </c>
      <c r="C1302" s="10" t="s">
        <v>73</v>
      </c>
      <c r="D1302" s="10" t="s">
        <v>67</v>
      </c>
      <c r="E1302" s="10" t="s">
        <v>68</v>
      </c>
      <c r="F1302" s="10" t="s">
        <v>69</v>
      </c>
      <c r="G1302" s="10" t="s">
        <v>22</v>
      </c>
      <c r="H1302" s="11" t="s">
        <v>58</v>
      </c>
      <c r="I1302" s="12">
        <v>2016</v>
      </c>
      <c r="J1302" s="13">
        <v>7.8</v>
      </c>
    </row>
    <row r="1303" spans="1:10" x14ac:dyDescent="0.2">
      <c r="A1303" s="10" t="s">
        <v>70</v>
      </c>
      <c r="B1303" s="10" t="s">
        <v>28</v>
      </c>
      <c r="C1303" s="10" t="s">
        <v>73</v>
      </c>
      <c r="D1303" s="10" t="s">
        <v>67</v>
      </c>
      <c r="E1303" s="10" t="s">
        <v>68</v>
      </c>
      <c r="F1303" s="10" t="s">
        <v>69</v>
      </c>
      <c r="G1303" s="10" t="s">
        <v>22</v>
      </c>
      <c r="H1303" s="11" t="s">
        <v>58</v>
      </c>
      <c r="I1303" s="12">
        <v>2017</v>
      </c>
      <c r="J1303" s="13">
        <v>6.6</v>
      </c>
    </row>
    <row r="1304" spans="1:10" x14ac:dyDescent="0.2">
      <c r="A1304" s="10" t="s">
        <v>70</v>
      </c>
      <c r="B1304" s="10" t="s">
        <v>28</v>
      </c>
      <c r="C1304" s="10" t="s">
        <v>73</v>
      </c>
      <c r="D1304" s="10" t="s">
        <v>67</v>
      </c>
      <c r="E1304" s="10" t="s">
        <v>68</v>
      </c>
      <c r="F1304" s="10" t="s">
        <v>69</v>
      </c>
      <c r="G1304" s="10" t="s">
        <v>22</v>
      </c>
      <c r="H1304" s="11" t="s">
        <v>58</v>
      </c>
      <c r="I1304" s="12">
        <v>2018</v>
      </c>
      <c r="J1304" s="13">
        <v>7.6</v>
      </c>
    </row>
    <row r="1305" spans="1:10" x14ac:dyDescent="0.2">
      <c r="A1305" s="10" t="s">
        <v>70</v>
      </c>
      <c r="B1305" s="10" t="s">
        <v>28</v>
      </c>
      <c r="C1305" s="10" t="s">
        <v>73</v>
      </c>
      <c r="D1305" s="10" t="s">
        <v>67</v>
      </c>
      <c r="E1305" s="10" t="s">
        <v>68</v>
      </c>
      <c r="F1305" s="10" t="s">
        <v>69</v>
      </c>
      <c r="G1305" s="10" t="s">
        <v>22</v>
      </c>
      <c r="H1305" s="11" t="s">
        <v>58</v>
      </c>
      <c r="I1305" s="12">
        <v>2019</v>
      </c>
      <c r="J1305" s="13">
        <v>7.2</v>
      </c>
    </row>
    <row r="1306" spans="1:10" x14ac:dyDescent="0.2">
      <c r="A1306" s="10" t="s">
        <v>70</v>
      </c>
      <c r="B1306" s="10" t="s">
        <v>28</v>
      </c>
      <c r="C1306" s="10" t="s">
        <v>73</v>
      </c>
      <c r="D1306" s="10" t="s">
        <v>67</v>
      </c>
      <c r="E1306" s="10" t="s">
        <v>68</v>
      </c>
      <c r="F1306" s="10" t="s">
        <v>69</v>
      </c>
      <c r="G1306" s="10" t="s">
        <v>22</v>
      </c>
      <c r="H1306" s="11" t="s">
        <v>58</v>
      </c>
      <c r="I1306" s="12">
        <v>2020</v>
      </c>
      <c r="J1306" s="13">
        <v>7.3</v>
      </c>
    </row>
    <row r="1307" spans="1:10" x14ac:dyDescent="0.2">
      <c r="A1307" s="10" t="s">
        <v>70</v>
      </c>
      <c r="B1307" s="10" t="s">
        <v>28</v>
      </c>
      <c r="C1307" s="10" t="s">
        <v>73</v>
      </c>
      <c r="D1307" s="10" t="s">
        <v>67</v>
      </c>
      <c r="E1307" s="10" t="s">
        <v>68</v>
      </c>
      <c r="F1307" s="10" t="s">
        <v>69</v>
      </c>
      <c r="G1307" s="10" t="s">
        <v>23</v>
      </c>
      <c r="H1307" s="11" t="s">
        <v>59</v>
      </c>
      <c r="I1307" s="12">
        <v>2002</v>
      </c>
      <c r="J1307" s="13">
        <v>10.3</v>
      </c>
    </row>
    <row r="1308" spans="1:10" x14ac:dyDescent="0.2">
      <c r="A1308" s="10" t="s">
        <v>70</v>
      </c>
      <c r="B1308" s="10" t="s">
        <v>28</v>
      </c>
      <c r="C1308" s="10" t="s">
        <v>73</v>
      </c>
      <c r="D1308" s="10" t="s">
        <v>67</v>
      </c>
      <c r="E1308" s="10" t="s">
        <v>68</v>
      </c>
      <c r="F1308" s="10" t="s">
        <v>69</v>
      </c>
      <c r="G1308" s="10" t="s">
        <v>23</v>
      </c>
      <c r="H1308" s="11" t="s">
        <v>59</v>
      </c>
      <c r="I1308" s="12">
        <v>2003</v>
      </c>
      <c r="J1308" s="13">
        <v>10.199999999999999</v>
      </c>
    </row>
    <row r="1309" spans="1:10" x14ac:dyDescent="0.2">
      <c r="A1309" s="10" t="s">
        <v>70</v>
      </c>
      <c r="B1309" s="10" t="s">
        <v>28</v>
      </c>
      <c r="C1309" s="10" t="s">
        <v>73</v>
      </c>
      <c r="D1309" s="10" t="s">
        <v>67</v>
      </c>
      <c r="E1309" s="10" t="s">
        <v>68</v>
      </c>
      <c r="F1309" s="10" t="s">
        <v>69</v>
      </c>
      <c r="G1309" s="10" t="s">
        <v>23</v>
      </c>
      <c r="H1309" s="11" t="s">
        <v>59</v>
      </c>
      <c r="I1309" s="12">
        <v>2004</v>
      </c>
      <c r="J1309" s="13">
        <v>9.6</v>
      </c>
    </row>
    <row r="1310" spans="1:10" x14ac:dyDescent="0.2">
      <c r="A1310" s="10" t="s">
        <v>70</v>
      </c>
      <c r="B1310" s="10" t="s">
        <v>28</v>
      </c>
      <c r="C1310" s="10" t="s">
        <v>73</v>
      </c>
      <c r="D1310" s="10" t="s">
        <v>67</v>
      </c>
      <c r="E1310" s="10" t="s">
        <v>68</v>
      </c>
      <c r="F1310" s="10" t="s">
        <v>69</v>
      </c>
      <c r="G1310" s="10" t="s">
        <v>23</v>
      </c>
      <c r="H1310" s="11" t="s">
        <v>59</v>
      </c>
      <c r="I1310" s="12">
        <v>2005</v>
      </c>
      <c r="J1310" s="13">
        <v>10.199999999999999</v>
      </c>
    </row>
    <row r="1311" spans="1:10" x14ac:dyDescent="0.2">
      <c r="A1311" s="10" t="s">
        <v>70</v>
      </c>
      <c r="B1311" s="10" t="s">
        <v>28</v>
      </c>
      <c r="C1311" s="10" t="s">
        <v>73</v>
      </c>
      <c r="D1311" s="10" t="s">
        <v>67</v>
      </c>
      <c r="E1311" s="10" t="s">
        <v>68</v>
      </c>
      <c r="F1311" s="10" t="s">
        <v>69</v>
      </c>
      <c r="G1311" s="10" t="s">
        <v>23</v>
      </c>
      <c r="H1311" s="11" t="s">
        <v>59</v>
      </c>
      <c r="I1311" s="12">
        <v>2006</v>
      </c>
      <c r="J1311" s="13">
        <v>10.4</v>
      </c>
    </row>
    <row r="1312" spans="1:10" x14ac:dyDescent="0.2">
      <c r="A1312" s="10" t="s">
        <v>70</v>
      </c>
      <c r="B1312" s="10" t="s">
        <v>28</v>
      </c>
      <c r="C1312" s="10" t="s">
        <v>73</v>
      </c>
      <c r="D1312" s="10" t="s">
        <v>67</v>
      </c>
      <c r="E1312" s="10" t="s">
        <v>68</v>
      </c>
      <c r="F1312" s="10" t="s">
        <v>69</v>
      </c>
      <c r="G1312" s="10" t="s">
        <v>23</v>
      </c>
      <c r="H1312" s="11" t="s">
        <v>59</v>
      </c>
      <c r="I1312" s="12">
        <v>2007</v>
      </c>
      <c r="J1312" s="13">
        <v>10.9</v>
      </c>
    </row>
    <row r="1313" spans="1:10" x14ac:dyDescent="0.2">
      <c r="A1313" s="10" t="s">
        <v>70</v>
      </c>
      <c r="B1313" s="10" t="s">
        <v>28</v>
      </c>
      <c r="C1313" s="10" t="s">
        <v>73</v>
      </c>
      <c r="D1313" s="10" t="s">
        <v>67</v>
      </c>
      <c r="E1313" s="10" t="s">
        <v>68</v>
      </c>
      <c r="F1313" s="10" t="s">
        <v>69</v>
      </c>
      <c r="G1313" s="10" t="s">
        <v>23</v>
      </c>
      <c r="H1313" s="11" t="s">
        <v>59</v>
      </c>
      <c r="I1313" s="12">
        <v>2008</v>
      </c>
      <c r="J1313" s="13">
        <v>10.8</v>
      </c>
    </row>
    <row r="1314" spans="1:10" x14ac:dyDescent="0.2">
      <c r="A1314" s="10" t="s">
        <v>70</v>
      </c>
      <c r="B1314" s="10" t="s">
        <v>28</v>
      </c>
      <c r="C1314" s="10" t="s">
        <v>73</v>
      </c>
      <c r="D1314" s="10" t="s">
        <v>67</v>
      </c>
      <c r="E1314" s="10" t="s">
        <v>68</v>
      </c>
      <c r="F1314" s="10" t="s">
        <v>69</v>
      </c>
      <c r="G1314" s="10" t="s">
        <v>23</v>
      </c>
      <c r="H1314" s="11" t="s">
        <v>59</v>
      </c>
      <c r="I1314" s="12">
        <v>2009</v>
      </c>
      <c r="J1314" s="13">
        <v>10.1</v>
      </c>
    </row>
    <row r="1315" spans="1:10" x14ac:dyDescent="0.2">
      <c r="A1315" s="10" t="s">
        <v>70</v>
      </c>
      <c r="B1315" s="10" t="s">
        <v>28</v>
      </c>
      <c r="C1315" s="10" t="s">
        <v>73</v>
      </c>
      <c r="D1315" s="10" t="s">
        <v>67</v>
      </c>
      <c r="E1315" s="10" t="s">
        <v>68</v>
      </c>
      <c r="F1315" s="10" t="s">
        <v>69</v>
      </c>
      <c r="G1315" s="10" t="s">
        <v>23</v>
      </c>
      <c r="H1315" s="11" t="s">
        <v>59</v>
      </c>
      <c r="I1315" s="12">
        <v>2010</v>
      </c>
      <c r="J1315" s="13">
        <v>10.3</v>
      </c>
    </row>
    <row r="1316" spans="1:10" x14ac:dyDescent="0.2">
      <c r="A1316" s="10" t="s">
        <v>70</v>
      </c>
      <c r="B1316" s="10" t="s">
        <v>28</v>
      </c>
      <c r="C1316" s="10" t="s">
        <v>73</v>
      </c>
      <c r="D1316" s="10" t="s">
        <v>67</v>
      </c>
      <c r="E1316" s="10" t="s">
        <v>68</v>
      </c>
      <c r="F1316" s="10" t="s">
        <v>69</v>
      </c>
      <c r="G1316" s="10" t="s">
        <v>23</v>
      </c>
      <c r="H1316" s="11" t="s">
        <v>59</v>
      </c>
      <c r="I1316" s="12">
        <v>2011</v>
      </c>
      <c r="J1316" s="13">
        <v>9.6999999999999993</v>
      </c>
    </row>
    <row r="1317" spans="1:10" x14ac:dyDescent="0.2">
      <c r="A1317" s="10" t="s">
        <v>70</v>
      </c>
      <c r="B1317" s="10" t="s">
        <v>28</v>
      </c>
      <c r="C1317" s="10" t="s">
        <v>73</v>
      </c>
      <c r="D1317" s="10" t="s">
        <v>67</v>
      </c>
      <c r="E1317" s="10" t="s">
        <v>68</v>
      </c>
      <c r="F1317" s="10" t="s">
        <v>69</v>
      </c>
      <c r="G1317" s="10" t="s">
        <v>23</v>
      </c>
      <c r="H1317" s="11" t="s">
        <v>59</v>
      </c>
      <c r="I1317" s="12">
        <v>2012</v>
      </c>
      <c r="J1317" s="13">
        <v>9.8000000000000007</v>
      </c>
    </row>
    <row r="1318" spans="1:10" x14ac:dyDescent="0.2">
      <c r="A1318" s="10" t="s">
        <v>70</v>
      </c>
      <c r="B1318" s="10" t="s">
        <v>28</v>
      </c>
      <c r="C1318" s="10" t="s">
        <v>73</v>
      </c>
      <c r="D1318" s="10" t="s">
        <v>67</v>
      </c>
      <c r="E1318" s="10" t="s">
        <v>68</v>
      </c>
      <c r="F1318" s="10" t="s">
        <v>69</v>
      </c>
      <c r="G1318" s="10" t="s">
        <v>23</v>
      </c>
      <c r="H1318" s="11" t="s">
        <v>59</v>
      </c>
      <c r="I1318" s="12">
        <v>2013</v>
      </c>
      <c r="J1318" s="13">
        <v>9.8000000000000007</v>
      </c>
    </row>
    <row r="1319" spans="1:10" x14ac:dyDescent="0.2">
      <c r="A1319" s="10" t="s">
        <v>70</v>
      </c>
      <c r="B1319" s="10" t="s">
        <v>28</v>
      </c>
      <c r="C1319" s="10" t="s">
        <v>73</v>
      </c>
      <c r="D1319" s="10" t="s">
        <v>67</v>
      </c>
      <c r="E1319" s="10" t="s">
        <v>68</v>
      </c>
      <c r="F1319" s="10" t="s">
        <v>69</v>
      </c>
      <c r="G1319" s="10" t="s">
        <v>23</v>
      </c>
      <c r="H1319" s="11" t="s">
        <v>59</v>
      </c>
      <c r="I1319" s="12">
        <v>2014</v>
      </c>
      <c r="J1319" s="13">
        <v>9.6999999999999993</v>
      </c>
    </row>
    <row r="1320" spans="1:10" x14ac:dyDescent="0.2">
      <c r="A1320" s="10" t="s">
        <v>70</v>
      </c>
      <c r="B1320" s="10" t="s">
        <v>28</v>
      </c>
      <c r="C1320" s="10" t="s">
        <v>73</v>
      </c>
      <c r="D1320" s="10" t="s">
        <v>67</v>
      </c>
      <c r="E1320" s="10" t="s">
        <v>68</v>
      </c>
      <c r="F1320" s="10" t="s">
        <v>69</v>
      </c>
      <c r="G1320" s="10" t="s">
        <v>23</v>
      </c>
      <c r="H1320" s="11" t="s">
        <v>59</v>
      </c>
      <c r="I1320" s="12">
        <v>2015</v>
      </c>
      <c r="J1320" s="13">
        <v>10</v>
      </c>
    </row>
    <row r="1321" spans="1:10" x14ac:dyDescent="0.2">
      <c r="A1321" s="10" t="s">
        <v>70</v>
      </c>
      <c r="B1321" s="10" t="s">
        <v>28</v>
      </c>
      <c r="C1321" s="10" t="s">
        <v>73</v>
      </c>
      <c r="D1321" s="10" t="s">
        <v>67</v>
      </c>
      <c r="E1321" s="10" t="s">
        <v>68</v>
      </c>
      <c r="F1321" s="10" t="s">
        <v>69</v>
      </c>
      <c r="G1321" s="10" t="s">
        <v>23</v>
      </c>
      <c r="H1321" s="11" t="s">
        <v>59</v>
      </c>
      <c r="I1321" s="12">
        <v>2016</v>
      </c>
      <c r="J1321" s="13">
        <v>10.1</v>
      </c>
    </row>
    <row r="1322" spans="1:10" x14ac:dyDescent="0.2">
      <c r="A1322" s="10" t="s">
        <v>70</v>
      </c>
      <c r="B1322" s="10" t="s">
        <v>28</v>
      </c>
      <c r="C1322" s="10" t="s">
        <v>73</v>
      </c>
      <c r="D1322" s="10" t="s">
        <v>67</v>
      </c>
      <c r="E1322" s="10" t="s">
        <v>68</v>
      </c>
      <c r="F1322" s="10" t="s">
        <v>69</v>
      </c>
      <c r="G1322" s="10" t="s">
        <v>23</v>
      </c>
      <c r="H1322" s="11" t="s">
        <v>59</v>
      </c>
      <c r="I1322" s="12">
        <v>2017</v>
      </c>
      <c r="J1322" s="13">
        <v>10.6</v>
      </c>
    </row>
    <row r="1323" spans="1:10" x14ac:dyDescent="0.2">
      <c r="A1323" s="10" t="s">
        <v>70</v>
      </c>
      <c r="B1323" s="10" t="s">
        <v>28</v>
      </c>
      <c r="C1323" s="10" t="s">
        <v>73</v>
      </c>
      <c r="D1323" s="10" t="s">
        <v>67</v>
      </c>
      <c r="E1323" s="10" t="s">
        <v>68</v>
      </c>
      <c r="F1323" s="10" t="s">
        <v>69</v>
      </c>
      <c r="G1323" s="10" t="s">
        <v>23</v>
      </c>
      <c r="H1323" s="11" t="s">
        <v>59</v>
      </c>
      <c r="I1323" s="12">
        <v>2018</v>
      </c>
      <c r="J1323" s="13">
        <v>10.6</v>
      </c>
    </row>
    <row r="1324" spans="1:10" x14ac:dyDescent="0.2">
      <c r="A1324" s="10" t="s">
        <v>70</v>
      </c>
      <c r="B1324" s="10" t="s">
        <v>28</v>
      </c>
      <c r="C1324" s="10" t="s">
        <v>73</v>
      </c>
      <c r="D1324" s="10" t="s">
        <v>67</v>
      </c>
      <c r="E1324" s="10" t="s">
        <v>68</v>
      </c>
      <c r="F1324" s="10" t="s">
        <v>69</v>
      </c>
      <c r="G1324" s="10" t="s">
        <v>23</v>
      </c>
      <c r="H1324" s="11" t="s">
        <v>59</v>
      </c>
      <c r="I1324" s="12">
        <v>2019</v>
      </c>
      <c r="J1324" s="13">
        <v>11</v>
      </c>
    </row>
    <row r="1325" spans="1:10" x14ac:dyDescent="0.2">
      <c r="A1325" s="10" t="s">
        <v>70</v>
      </c>
      <c r="B1325" s="10" t="s">
        <v>28</v>
      </c>
      <c r="C1325" s="10" t="s">
        <v>73</v>
      </c>
      <c r="D1325" s="10" t="s">
        <v>67</v>
      </c>
      <c r="E1325" s="10" t="s">
        <v>68</v>
      </c>
      <c r="F1325" s="10" t="s">
        <v>69</v>
      </c>
      <c r="G1325" s="10" t="s">
        <v>23</v>
      </c>
      <c r="H1325" s="11" t="s">
        <v>59</v>
      </c>
      <c r="I1325" s="12">
        <v>2020</v>
      </c>
      <c r="J1325" s="13">
        <v>10.4</v>
      </c>
    </row>
    <row r="1326" spans="1:10" x14ac:dyDescent="0.2">
      <c r="A1326" s="10" t="s">
        <v>70</v>
      </c>
      <c r="B1326" s="10" t="s">
        <v>28</v>
      </c>
      <c r="C1326" s="10" t="s">
        <v>73</v>
      </c>
      <c r="D1326" s="10" t="s">
        <v>67</v>
      </c>
      <c r="E1326" s="10" t="s">
        <v>68</v>
      </c>
      <c r="F1326" s="10" t="s">
        <v>69</v>
      </c>
      <c r="G1326" s="10" t="s">
        <v>23</v>
      </c>
      <c r="H1326" s="11" t="s">
        <v>59</v>
      </c>
      <c r="I1326" s="12">
        <v>2021</v>
      </c>
      <c r="J1326" s="13">
        <v>10.5</v>
      </c>
    </row>
    <row r="1327" spans="1:10" x14ac:dyDescent="0.2">
      <c r="A1327" s="10" t="s">
        <v>70</v>
      </c>
      <c r="B1327" s="10" t="s">
        <v>28</v>
      </c>
      <c r="C1327" s="10" t="s">
        <v>73</v>
      </c>
      <c r="D1327" s="10" t="s">
        <v>67</v>
      </c>
      <c r="E1327" s="10" t="s">
        <v>68</v>
      </c>
      <c r="F1327" s="10" t="s">
        <v>69</v>
      </c>
      <c r="G1327" s="10" t="s">
        <v>24</v>
      </c>
      <c r="H1327" s="11" t="s">
        <v>60</v>
      </c>
      <c r="I1327" s="12">
        <v>2013</v>
      </c>
      <c r="J1327" s="13">
        <v>15.3</v>
      </c>
    </row>
    <row r="1328" spans="1:10" x14ac:dyDescent="0.2">
      <c r="A1328" s="10" t="s">
        <v>70</v>
      </c>
      <c r="B1328" s="10" t="s">
        <v>28</v>
      </c>
      <c r="C1328" s="10" t="s">
        <v>73</v>
      </c>
      <c r="D1328" s="10" t="s">
        <v>67</v>
      </c>
      <c r="E1328" s="10" t="s">
        <v>68</v>
      </c>
      <c r="F1328" s="10" t="s">
        <v>69</v>
      </c>
      <c r="G1328" s="10" t="s">
        <v>24</v>
      </c>
      <c r="H1328" s="11" t="s">
        <v>60</v>
      </c>
      <c r="I1328" s="12">
        <v>2014</v>
      </c>
      <c r="J1328" s="13">
        <v>15.7</v>
      </c>
    </row>
    <row r="1329" spans="1:10" x14ac:dyDescent="0.2">
      <c r="A1329" s="10" t="s">
        <v>70</v>
      </c>
      <c r="B1329" s="10" t="s">
        <v>28</v>
      </c>
      <c r="C1329" s="10" t="s">
        <v>73</v>
      </c>
      <c r="D1329" s="10" t="s">
        <v>67</v>
      </c>
      <c r="E1329" s="10" t="s">
        <v>68</v>
      </c>
      <c r="F1329" s="10" t="s">
        <v>69</v>
      </c>
      <c r="G1329" s="10" t="s">
        <v>24</v>
      </c>
      <c r="H1329" s="11" t="s">
        <v>60</v>
      </c>
      <c r="I1329" s="12">
        <v>2015</v>
      </c>
      <c r="J1329" s="13">
        <v>14.8</v>
      </c>
    </row>
    <row r="1330" spans="1:10" x14ac:dyDescent="0.2">
      <c r="A1330" s="10" t="s">
        <v>70</v>
      </c>
      <c r="B1330" s="10" t="s">
        <v>28</v>
      </c>
      <c r="C1330" s="10" t="s">
        <v>73</v>
      </c>
      <c r="D1330" s="10" t="s">
        <v>67</v>
      </c>
      <c r="E1330" s="10" t="s">
        <v>68</v>
      </c>
      <c r="F1330" s="10" t="s">
        <v>69</v>
      </c>
      <c r="G1330" s="10" t="s">
        <v>24</v>
      </c>
      <c r="H1330" s="11" t="s">
        <v>60</v>
      </c>
      <c r="I1330" s="12">
        <v>2016</v>
      </c>
      <c r="J1330" s="13">
        <v>15.5</v>
      </c>
    </row>
    <row r="1331" spans="1:10" x14ac:dyDescent="0.2">
      <c r="A1331" s="10" t="s">
        <v>70</v>
      </c>
      <c r="B1331" s="10" t="s">
        <v>28</v>
      </c>
      <c r="C1331" s="10" t="s">
        <v>73</v>
      </c>
      <c r="D1331" s="10" t="s">
        <v>67</v>
      </c>
      <c r="E1331" s="10" t="s">
        <v>68</v>
      </c>
      <c r="F1331" s="10" t="s">
        <v>69</v>
      </c>
      <c r="G1331" s="10" t="s">
        <v>24</v>
      </c>
      <c r="H1331" s="11" t="s">
        <v>60</v>
      </c>
      <c r="I1331" s="12">
        <v>2017</v>
      </c>
      <c r="J1331" s="13">
        <v>15.4</v>
      </c>
    </row>
    <row r="1332" spans="1:10" x14ac:dyDescent="0.2">
      <c r="A1332" s="10" t="s">
        <v>70</v>
      </c>
      <c r="B1332" s="10" t="s">
        <v>28</v>
      </c>
      <c r="C1332" s="10" t="s">
        <v>73</v>
      </c>
      <c r="D1332" s="10" t="s">
        <v>67</v>
      </c>
      <c r="E1332" s="10" t="s">
        <v>68</v>
      </c>
      <c r="F1332" s="10" t="s">
        <v>69</v>
      </c>
      <c r="G1332" s="10" t="s">
        <v>24</v>
      </c>
      <c r="H1332" s="11" t="s">
        <v>60</v>
      </c>
      <c r="I1332" s="12">
        <v>2018</v>
      </c>
      <c r="J1332" s="13">
        <v>15.8</v>
      </c>
    </row>
    <row r="1333" spans="1:10" x14ac:dyDescent="0.2">
      <c r="A1333" s="10" t="s">
        <v>70</v>
      </c>
      <c r="B1333" s="10" t="s">
        <v>28</v>
      </c>
      <c r="C1333" s="10" t="s">
        <v>73</v>
      </c>
      <c r="D1333" s="10" t="s">
        <v>67</v>
      </c>
      <c r="E1333" s="10" t="s">
        <v>68</v>
      </c>
      <c r="F1333" s="10" t="s">
        <v>69</v>
      </c>
      <c r="G1333" s="10" t="s">
        <v>24</v>
      </c>
      <c r="H1333" s="11" t="s">
        <v>60</v>
      </c>
      <c r="I1333" s="12">
        <v>2019</v>
      </c>
      <c r="J1333" s="13">
        <v>15.7</v>
      </c>
    </row>
    <row r="1334" spans="1:10" x14ac:dyDescent="0.2">
      <c r="A1334" s="10" t="s">
        <v>70</v>
      </c>
      <c r="B1334" s="10" t="s">
        <v>28</v>
      </c>
      <c r="C1334" s="10" t="s">
        <v>73</v>
      </c>
      <c r="D1334" s="10" t="s">
        <v>67</v>
      </c>
      <c r="E1334" s="10" t="s">
        <v>68</v>
      </c>
      <c r="F1334" s="10" t="s">
        <v>69</v>
      </c>
      <c r="G1334" s="10" t="s">
        <v>24</v>
      </c>
      <c r="H1334" s="11" t="s">
        <v>60</v>
      </c>
      <c r="I1334" s="12">
        <v>2020</v>
      </c>
      <c r="J1334" s="13">
        <v>14.3</v>
      </c>
    </row>
    <row r="1335" spans="1:10" x14ac:dyDescent="0.2">
      <c r="A1335" s="10" t="s">
        <v>70</v>
      </c>
      <c r="B1335" s="10" t="s">
        <v>28</v>
      </c>
      <c r="C1335" s="10" t="s">
        <v>73</v>
      </c>
      <c r="D1335" s="10" t="s">
        <v>67</v>
      </c>
      <c r="E1335" s="10" t="s">
        <v>68</v>
      </c>
      <c r="F1335" s="10" t="s">
        <v>69</v>
      </c>
      <c r="G1335" s="10" t="s">
        <v>24</v>
      </c>
      <c r="H1335" s="11" t="s">
        <v>60</v>
      </c>
      <c r="I1335" s="12">
        <v>2021</v>
      </c>
      <c r="J1335" s="13">
        <v>13.6</v>
      </c>
    </row>
    <row r="1336" spans="1:10" x14ac:dyDescent="0.2">
      <c r="A1336" s="10" t="s">
        <v>70</v>
      </c>
      <c r="B1336" s="10" t="s">
        <v>28</v>
      </c>
      <c r="C1336" s="10" t="s">
        <v>73</v>
      </c>
      <c r="D1336" s="10" t="s">
        <v>67</v>
      </c>
      <c r="E1336" s="10" t="s">
        <v>68</v>
      </c>
      <c r="F1336" s="10" t="s">
        <v>69</v>
      </c>
      <c r="G1336" s="10" t="s">
        <v>24</v>
      </c>
      <c r="H1336" s="11" t="s">
        <v>60</v>
      </c>
      <c r="I1336" s="12">
        <v>2022</v>
      </c>
      <c r="J1336" s="13">
        <v>15.8</v>
      </c>
    </row>
    <row r="1337" spans="1:10" x14ac:dyDescent="0.2">
      <c r="A1337" s="10" t="s">
        <v>70</v>
      </c>
      <c r="B1337" s="10" t="s">
        <v>28</v>
      </c>
      <c r="C1337" s="10" t="s">
        <v>79</v>
      </c>
      <c r="D1337" s="10" t="s">
        <v>67</v>
      </c>
      <c r="E1337" s="10" t="s">
        <v>68</v>
      </c>
      <c r="F1337" s="10" t="s">
        <v>69</v>
      </c>
      <c r="G1337" s="10" t="s">
        <v>0</v>
      </c>
      <c r="H1337" s="11" t="s">
        <v>34</v>
      </c>
      <c r="I1337" s="12">
        <v>2007</v>
      </c>
      <c r="J1337" s="13">
        <v>9.6</v>
      </c>
    </row>
    <row r="1338" spans="1:10" x14ac:dyDescent="0.2">
      <c r="A1338" s="10" t="s">
        <v>70</v>
      </c>
      <c r="B1338" s="10" t="s">
        <v>28</v>
      </c>
      <c r="C1338" s="10" t="s">
        <v>79</v>
      </c>
      <c r="D1338" s="10" t="s">
        <v>67</v>
      </c>
      <c r="E1338" s="10" t="s">
        <v>68</v>
      </c>
      <c r="F1338" s="10" t="s">
        <v>69</v>
      </c>
      <c r="G1338" s="10" t="s">
        <v>0</v>
      </c>
      <c r="H1338" s="11" t="s">
        <v>34</v>
      </c>
      <c r="I1338" s="12">
        <v>2008</v>
      </c>
      <c r="J1338" s="13">
        <v>9.5</v>
      </c>
    </row>
    <row r="1339" spans="1:10" x14ac:dyDescent="0.2">
      <c r="A1339" s="10" t="s">
        <v>70</v>
      </c>
      <c r="B1339" s="10" t="s">
        <v>28</v>
      </c>
      <c r="C1339" s="10" t="s">
        <v>79</v>
      </c>
      <c r="D1339" s="10" t="s">
        <v>67</v>
      </c>
      <c r="E1339" s="10" t="s">
        <v>68</v>
      </c>
      <c r="F1339" s="10" t="s">
        <v>69</v>
      </c>
      <c r="G1339" s="10" t="s">
        <v>0</v>
      </c>
      <c r="H1339" s="11" t="s">
        <v>34</v>
      </c>
      <c r="I1339" s="12">
        <v>2009</v>
      </c>
      <c r="J1339" s="13">
        <v>10.4</v>
      </c>
    </row>
    <row r="1340" spans="1:10" x14ac:dyDescent="0.2">
      <c r="A1340" s="10" t="s">
        <v>70</v>
      </c>
      <c r="B1340" s="10" t="s">
        <v>28</v>
      </c>
      <c r="C1340" s="10" t="s">
        <v>79</v>
      </c>
      <c r="D1340" s="10" t="s">
        <v>67</v>
      </c>
      <c r="E1340" s="10" t="s">
        <v>68</v>
      </c>
      <c r="F1340" s="10" t="s">
        <v>69</v>
      </c>
      <c r="G1340" s="10" t="s">
        <v>0</v>
      </c>
      <c r="H1340" s="11" t="s">
        <v>34</v>
      </c>
      <c r="I1340" s="12">
        <v>2010</v>
      </c>
      <c r="J1340" s="13">
        <v>9.1999999999999993</v>
      </c>
    </row>
    <row r="1341" spans="1:10" x14ac:dyDescent="0.2">
      <c r="A1341" s="10" t="s">
        <v>70</v>
      </c>
      <c r="B1341" s="10" t="s">
        <v>28</v>
      </c>
      <c r="C1341" s="10" t="s">
        <v>79</v>
      </c>
      <c r="D1341" s="10" t="s">
        <v>67</v>
      </c>
      <c r="E1341" s="10" t="s">
        <v>68</v>
      </c>
      <c r="F1341" s="10" t="s">
        <v>69</v>
      </c>
      <c r="G1341" s="10" t="s">
        <v>0</v>
      </c>
      <c r="H1341" s="11" t="s">
        <v>34</v>
      </c>
      <c r="I1341" s="12">
        <v>2011</v>
      </c>
      <c r="J1341" s="13">
        <v>10</v>
      </c>
    </row>
    <row r="1342" spans="1:10" x14ac:dyDescent="0.2">
      <c r="A1342" s="10" t="s">
        <v>70</v>
      </c>
      <c r="B1342" s="10" t="s">
        <v>28</v>
      </c>
      <c r="C1342" s="10" t="s">
        <v>79</v>
      </c>
      <c r="D1342" s="10" t="s">
        <v>67</v>
      </c>
      <c r="E1342" s="10" t="s">
        <v>68</v>
      </c>
      <c r="F1342" s="10" t="s">
        <v>69</v>
      </c>
      <c r="G1342" s="10" t="s">
        <v>0</v>
      </c>
      <c r="H1342" s="11" t="s">
        <v>34</v>
      </c>
      <c r="I1342" s="12">
        <v>2012</v>
      </c>
      <c r="J1342" s="13">
        <v>11.4</v>
      </c>
    </row>
    <row r="1343" spans="1:10" x14ac:dyDescent="0.2">
      <c r="A1343" s="10" t="s">
        <v>70</v>
      </c>
      <c r="B1343" s="10" t="s">
        <v>28</v>
      </c>
      <c r="C1343" s="10" t="s">
        <v>79</v>
      </c>
      <c r="D1343" s="10" t="s">
        <v>67</v>
      </c>
      <c r="E1343" s="10" t="s">
        <v>68</v>
      </c>
      <c r="F1343" s="10" t="s">
        <v>69</v>
      </c>
      <c r="G1343" s="10" t="s">
        <v>0</v>
      </c>
      <c r="H1343" s="11" t="s">
        <v>34</v>
      </c>
      <c r="I1343" s="12">
        <v>2013</v>
      </c>
      <c r="J1343" s="13">
        <v>9.6999999999999993</v>
      </c>
    </row>
    <row r="1344" spans="1:10" x14ac:dyDescent="0.2">
      <c r="A1344" s="10" t="s">
        <v>70</v>
      </c>
      <c r="B1344" s="10" t="s">
        <v>28</v>
      </c>
      <c r="C1344" s="10" t="s">
        <v>79</v>
      </c>
      <c r="D1344" s="10" t="s">
        <v>67</v>
      </c>
      <c r="E1344" s="10" t="s">
        <v>68</v>
      </c>
      <c r="F1344" s="10" t="s">
        <v>69</v>
      </c>
      <c r="G1344" s="10" t="s">
        <v>0</v>
      </c>
      <c r="H1344" s="11" t="s">
        <v>34</v>
      </c>
      <c r="I1344" s="12">
        <v>2014</v>
      </c>
      <c r="J1344" s="13">
        <v>9.3000000000000007</v>
      </c>
    </row>
    <row r="1345" spans="1:10" x14ac:dyDescent="0.2">
      <c r="A1345" s="10" t="s">
        <v>70</v>
      </c>
      <c r="B1345" s="10" t="s">
        <v>28</v>
      </c>
      <c r="C1345" s="10" t="s">
        <v>79</v>
      </c>
      <c r="D1345" s="10" t="s">
        <v>67</v>
      </c>
      <c r="E1345" s="10" t="s">
        <v>68</v>
      </c>
      <c r="F1345" s="10" t="s">
        <v>69</v>
      </c>
      <c r="G1345" s="10" t="s">
        <v>0</v>
      </c>
      <c r="H1345" s="11" t="s">
        <v>34</v>
      </c>
      <c r="I1345" s="12">
        <v>2015</v>
      </c>
      <c r="J1345" s="13">
        <v>10</v>
      </c>
    </row>
    <row r="1346" spans="1:10" x14ac:dyDescent="0.2">
      <c r="A1346" s="10" t="s">
        <v>70</v>
      </c>
      <c r="B1346" s="10" t="s">
        <v>28</v>
      </c>
      <c r="C1346" s="10" t="s">
        <v>79</v>
      </c>
      <c r="D1346" s="10" t="s">
        <v>67</v>
      </c>
      <c r="E1346" s="10" t="s">
        <v>68</v>
      </c>
      <c r="F1346" s="10" t="s">
        <v>69</v>
      </c>
      <c r="G1346" s="10" t="s">
        <v>0</v>
      </c>
      <c r="H1346" s="11" t="s">
        <v>34</v>
      </c>
      <c r="I1346" s="12">
        <v>2016</v>
      </c>
      <c r="J1346" s="13">
        <v>12.5</v>
      </c>
    </row>
    <row r="1347" spans="1:10" x14ac:dyDescent="0.2">
      <c r="A1347" s="10" t="s">
        <v>70</v>
      </c>
      <c r="B1347" s="10" t="s">
        <v>28</v>
      </c>
      <c r="C1347" s="10" t="s">
        <v>79</v>
      </c>
      <c r="D1347" s="10" t="s">
        <v>67</v>
      </c>
      <c r="E1347" s="10" t="s">
        <v>68</v>
      </c>
      <c r="F1347" s="10" t="s">
        <v>69</v>
      </c>
      <c r="G1347" s="10" t="s">
        <v>0</v>
      </c>
      <c r="H1347" s="11" t="s">
        <v>34</v>
      </c>
      <c r="I1347" s="12">
        <v>2017</v>
      </c>
      <c r="J1347" s="13">
        <v>10.4</v>
      </c>
    </row>
    <row r="1348" spans="1:10" x14ac:dyDescent="0.2">
      <c r="A1348" s="10" t="s">
        <v>70</v>
      </c>
      <c r="B1348" s="10" t="s">
        <v>28</v>
      </c>
      <c r="C1348" s="10" t="s">
        <v>79</v>
      </c>
      <c r="D1348" s="10" t="s">
        <v>67</v>
      </c>
      <c r="E1348" s="10" t="s">
        <v>68</v>
      </c>
      <c r="F1348" s="10" t="s">
        <v>69</v>
      </c>
      <c r="G1348" s="10" t="s">
        <v>0</v>
      </c>
      <c r="H1348" s="11" t="s">
        <v>34</v>
      </c>
      <c r="I1348" s="12">
        <v>2018</v>
      </c>
      <c r="J1348" s="13">
        <v>10.6</v>
      </c>
    </row>
    <row r="1349" spans="1:10" x14ac:dyDescent="0.2">
      <c r="A1349" s="10" t="s">
        <v>70</v>
      </c>
      <c r="B1349" s="10" t="s">
        <v>28</v>
      </c>
      <c r="C1349" s="10" t="s">
        <v>79</v>
      </c>
      <c r="D1349" s="10" t="s">
        <v>67</v>
      </c>
      <c r="E1349" s="10" t="s">
        <v>68</v>
      </c>
      <c r="F1349" s="10" t="s">
        <v>69</v>
      </c>
      <c r="G1349" s="10" t="s">
        <v>0</v>
      </c>
      <c r="H1349" s="11" t="s">
        <v>34</v>
      </c>
      <c r="I1349" s="12">
        <v>2019</v>
      </c>
      <c r="J1349" s="13">
        <v>11.8</v>
      </c>
    </row>
    <row r="1350" spans="1:10" x14ac:dyDescent="0.2">
      <c r="A1350" s="10" t="s">
        <v>70</v>
      </c>
      <c r="B1350" s="10" t="s">
        <v>28</v>
      </c>
      <c r="C1350" s="10" t="s">
        <v>79</v>
      </c>
      <c r="D1350" s="10" t="s">
        <v>67</v>
      </c>
      <c r="E1350" s="10" t="s">
        <v>68</v>
      </c>
      <c r="F1350" s="10" t="s">
        <v>69</v>
      </c>
      <c r="G1350" s="10" t="s">
        <v>0</v>
      </c>
      <c r="H1350" s="11" t="s">
        <v>34</v>
      </c>
      <c r="I1350" s="12">
        <v>2020</v>
      </c>
      <c r="J1350" s="13">
        <v>9.6</v>
      </c>
    </row>
    <row r="1351" spans="1:10" x14ac:dyDescent="0.2">
      <c r="A1351" s="10" t="s">
        <v>70</v>
      </c>
      <c r="B1351" s="10" t="s">
        <v>28</v>
      </c>
      <c r="C1351" s="10" t="s">
        <v>79</v>
      </c>
      <c r="D1351" s="10" t="s">
        <v>67</v>
      </c>
      <c r="E1351" s="10" t="s">
        <v>68</v>
      </c>
      <c r="F1351" s="10" t="s">
        <v>69</v>
      </c>
      <c r="G1351" s="10" t="s">
        <v>0</v>
      </c>
      <c r="H1351" s="11" t="s">
        <v>34</v>
      </c>
      <c r="I1351" s="12">
        <v>2021</v>
      </c>
      <c r="J1351" s="13">
        <v>9.3000000000000007</v>
      </c>
    </row>
    <row r="1352" spans="1:10" x14ac:dyDescent="0.2">
      <c r="A1352" s="10" t="s">
        <v>70</v>
      </c>
      <c r="B1352" s="10" t="s">
        <v>28</v>
      </c>
      <c r="C1352" s="10" t="s">
        <v>79</v>
      </c>
      <c r="D1352" s="10" t="s">
        <v>67</v>
      </c>
      <c r="E1352" s="10" t="s">
        <v>68</v>
      </c>
      <c r="F1352" s="10" t="s">
        <v>69</v>
      </c>
      <c r="G1352" s="10" t="s">
        <v>76</v>
      </c>
      <c r="H1352" s="11" t="s">
        <v>77</v>
      </c>
      <c r="I1352" s="12">
        <v>2018</v>
      </c>
      <c r="J1352" s="13">
        <v>7.7</v>
      </c>
    </row>
    <row r="1353" spans="1:10" x14ac:dyDescent="0.2">
      <c r="A1353" s="10" t="s">
        <v>70</v>
      </c>
      <c r="B1353" s="10" t="s">
        <v>28</v>
      </c>
      <c r="C1353" s="10" t="s">
        <v>79</v>
      </c>
      <c r="D1353" s="10" t="s">
        <v>67</v>
      </c>
      <c r="E1353" s="10" t="s">
        <v>68</v>
      </c>
      <c r="F1353" s="10" t="s">
        <v>69</v>
      </c>
      <c r="G1353" s="10" t="s">
        <v>76</v>
      </c>
      <c r="H1353" s="11" t="s">
        <v>77</v>
      </c>
      <c r="I1353" s="12">
        <v>2019</v>
      </c>
      <c r="J1353" s="13">
        <v>7.1</v>
      </c>
    </row>
    <row r="1354" spans="1:10" x14ac:dyDescent="0.2">
      <c r="A1354" s="10" t="s">
        <v>70</v>
      </c>
      <c r="B1354" s="10" t="s">
        <v>28</v>
      </c>
      <c r="C1354" s="10" t="s">
        <v>79</v>
      </c>
      <c r="D1354" s="10" t="s">
        <v>67</v>
      </c>
      <c r="E1354" s="10" t="s">
        <v>68</v>
      </c>
      <c r="F1354" s="10" t="s">
        <v>69</v>
      </c>
      <c r="G1354" s="10" t="s">
        <v>76</v>
      </c>
      <c r="H1354" s="11" t="s">
        <v>77</v>
      </c>
      <c r="I1354" s="12">
        <v>2020</v>
      </c>
      <c r="J1354" s="13">
        <v>6.9</v>
      </c>
    </row>
    <row r="1355" spans="1:10" x14ac:dyDescent="0.2">
      <c r="A1355" s="10" t="s">
        <v>70</v>
      </c>
      <c r="B1355" s="10" t="s">
        <v>28</v>
      </c>
      <c r="C1355" s="10" t="s">
        <v>79</v>
      </c>
      <c r="D1355" s="10" t="s">
        <v>67</v>
      </c>
      <c r="E1355" s="10" t="s">
        <v>68</v>
      </c>
      <c r="F1355" s="10" t="s">
        <v>69</v>
      </c>
      <c r="G1355" s="10" t="s">
        <v>76</v>
      </c>
      <c r="H1355" s="11" t="s">
        <v>77</v>
      </c>
      <c r="I1355" s="12">
        <v>2021</v>
      </c>
      <c r="J1355" s="13">
        <v>6.4</v>
      </c>
    </row>
    <row r="1356" spans="1:10" x14ac:dyDescent="0.2">
      <c r="A1356" s="10" t="s">
        <v>70</v>
      </c>
      <c r="B1356" s="10" t="s">
        <v>28</v>
      </c>
      <c r="C1356" s="10" t="s">
        <v>79</v>
      </c>
      <c r="D1356" s="10" t="s">
        <v>67</v>
      </c>
      <c r="E1356" s="10" t="s">
        <v>68</v>
      </c>
      <c r="F1356" s="10" t="s">
        <v>69</v>
      </c>
      <c r="G1356" s="10" t="s">
        <v>25</v>
      </c>
      <c r="H1356" s="11" t="s">
        <v>35</v>
      </c>
      <c r="I1356" s="12">
        <v>2006</v>
      </c>
      <c r="J1356" s="13">
        <v>16.2</v>
      </c>
    </row>
    <row r="1357" spans="1:10" x14ac:dyDescent="0.2">
      <c r="A1357" s="10" t="s">
        <v>70</v>
      </c>
      <c r="B1357" s="10" t="s">
        <v>28</v>
      </c>
      <c r="C1357" s="10" t="s">
        <v>79</v>
      </c>
      <c r="D1357" s="10" t="s">
        <v>67</v>
      </c>
      <c r="E1357" s="10" t="s">
        <v>68</v>
      </c>
      <c r="F1357" s="10" t="s">
        <v>69</v>
      </c>
      <c r="G1357" s="10" t="s">
        <v>25</v>
      </c>
      <c r="H1357" s="11" t="s">
        <v>35</v>
      </c>
      <c r="I1357" s="12">
        <v>2007</v>
      </c>
      <c r="J1357" s="13">
        <v>12.7</v>
      </c>
    </row>
    <row r="1358" spans="1:10" x14ac:dyDescent="0.2">
      <c r="A1358" s="10" t="s">
        <v>70</v>
      </c>
      <c r="B1358" s="10" t="s">
        <v>28</v>
      </c>
      <c r="C1358" s="10" t="s">
        <v>79</v>
      </c>
      <c r="D1358" s="10" t="s">
        <v>67</v>
      </c>
      <c r="E1358" s="10" t="s">
        <v>68</v>
      </c>
      <c r="F1358" s="10" t="s">
        <v>69</v>
      </c>
      <c r="G1358" s="10" t="s">
        <v>25</v>
      </c>
      <c r="H1358" s="11" t="s">
        <v>35</v>
      </c>
      <c r="I1358" s="12">
        <v>2008</v>
      </c>
      <c r="J1358" s="13">
        <v>11.2</v>
      </c>
    </row>
    <row r="1359" spans="1:10" x14ac:dyDescent="0.2">
      <c r="A1359" s="10" t="s">
        <v>70</v>
      </c>
      <c r="B1359" s="10" t="s">
        <v>28</v>
      </c>
      <c r="C1359" s="10" t="s">
        <v>79</v>
      </c>
      <c r="D1359" s="10" t="s">
        <v>67</v>
      </c>
      <c r="E1359" s="10" t="s">
        <v>68</v>
      </c>
      <c r="F1359" s="10" t="s">
        <v>69</v>
      </c>
      <c r="G1359" s="10" t="s">
        <v>25</v>
      </c>
      <c r="H1359" s="11" t="s">
        <v>35</v>
      </c>
      <c r="I1359" s="12">
        <v>2009</v>
      </c>
      <c r="J1359" s="13">
        <v>11.5</v>
      </c>
    </row>
    <row r="1360" spans="1:10" x14ac:dyDescent="0.2">
      <c r="A1360" s="10" t="s">
        <v>70</v>
      </c>
      <c r="B1360" s="10" t="s">
        <v>28</v>
      </c>
      <c r="C1360" s="10" t="s">
        <v>79</v>
      </c>
      <c r="D1360" s="10" t="s">
        <v>67</v>
      </c>
      <c r="E1360" s="10" t="s">
        <v>68</v>
      </c>
      <c r="F1360" s="10" t="s">
        <v>69</v>
      </c>
      <c r="G1360" s="10" t="s">
        <v>25</v>
      </c>
      <c r="H1360" s="11" t="s">
        <v>35</v>
      </c>
      <c r="I1360" s="12">
        <v>2010</v>
      </c>
      <c r="J1360" s="13">
        <v>11.4</v>
      </c>
    </row>
    <row r="1361" spans="1:10" x14ac:dyDescent="0.2">
      <c r="A1361" s="10" t="s">
        <v>70</v>
      </c>
      <c r="B1361" s="10" t="s">
        <v>28</v>
      </c>
      <c r="C1361" s="10" t="s">
        <v>79</v>
      </c>
      <c r="D1361" s="10" t="s">
        <v>67</v>
      </c>
      <c r="E1361" s="10" t="s">
        <v>68</v>
      </c>
      <c r="F1361" s="10" t="s">
        <v>69</v>
      </c>
      <c r="G1361" s="10" t="s">
        <v>25</v>
      </c>
      <c r="H1361" s="11" t="s">
        <v>35</v>
      </c>
      <c r="I1361" s="12">
        <v>2011</v>
      </c>
      <c r="J1361" s="13">
        <v>14.3</v>
      </c>
    </row>
    <row r="1362" spans="1:10" x14ac:dyDescent="0.2">
      <c r="A1362" s="10" t="s">
        <v>70</v>
      </c>
      <c r="B1362" s="10" t="s">
        <v>28</v>
      </c>
      <c r="C1362" s="10" t="s">
        <v>79</v>
      </c>
      <c r="D1362" s="10" t="s">
        <v>67</v>
      </c>
      <c r="E1362" s="10" t="s">
        <v>68</v>
      </c>
      <c r="F1362" s="10" t="s">
        <v>69</v>
      </c>
      <c r="G1362" s="10" t="s">
        <v>25</v>
      </c>
      <c r="H1362" s="11" t="s">
        <v>35</v>
      </c>
      <c r="I1362" s="12">
        <v>2012</v>
      </c>
      <c r="J1362" s="13">
        <v>13.9</v>
      </c>
    </row>
    <row r="1363" spans="1:10" x14ac:dyDescent="0.2">
      <c r="A1363" s="10" t="s">
        <v>70</v>
      </c>
      <c r="B1363" s="10" t="s">
        <v>28</v>
      </c>
      <c r="C1363" s="10" t="s">
        <v>79</v>
      </c>
      <c r="D1363" s="10" t="s">
        <v>67</v>
      </c>
      <c r="E1363" s="10" t="s">
        <v>68</v>
      </c>
      <c r="F1363" s="10" t="s">
        <v>69</v>
      </c>
      <c r="G1363" s="10" t="s">
        <v>25</v>
      </c>
      <c r="H1363" s="11" t="s">
        <v>35</v>
      </c>
      <c r="I1363" s="12">
        <v>2013</v>
      </c>
      <c r="J1363" s="13">
        <v>14.7</v>
      </c>
    </row>
    <row r="1364" spans="1:10" x14ac:dyDescent="0.2">
      <c r="A1364" s="10" t="s">
        <v>70</v>
      </c>
      <c r="B1364" s="10" t="s">
        <v>28</v>
      </c>
      <c r="C1364" s="10" t="s">
        <v>79</v>
      </c>
      <c r="D1364" s="10" t="s">
        <v>67</v>
      </c>
      <c r="E1364" s="10" t="s">
        <v>68</v>
      </c>
      <c r="F1364" s="10" t="s">
        <v>69</v>
      </c>
      <c r="G1364" s="10" t="s">
        <v>25</v>
      </c>
      <c r="H1364" s="11" t="s">
        <v>35</v>
      </c>
      <c r="I1364" s="12">
        <v>2014</v>
      </c>
      <c r="J1364" s="13">
        <v>12.6</v>
      </c>
    </row>
    <row r="1365" spans="1:10" x14ac:dyDescent="0.2">
      <c r="A1365" s="10" t="s">
        <v>70</v>
      </c>
      <c r="B1365" s="10" t="s">
        <v>28</v>
      </c>
      <c r="C1365" s="10" t="s">
        <v>79</v>
      </c>
      <c r="D1365" s="10" t="s">
        <v>67</v>
      </c>
      <c r="E1365" s="10" t="s">
        <v>68</v>
      </c>
      <c r="F1365" s="10" t="s">
        <v>69</v>
      </c>
      <c r="G1365" s="10" t="s">
        <v>25</v>
      </c>
      <c r="H1365" s="11" t="s">
        <v>35</v>
      </c>
      <c r="I1365" s="12">
        <v>2015</v>
      </c>
      <c r="J1365" s="13">
        <v>16</v>
      </c>
    </row>
    <row r="1366" spans="1:10" x14ac:dyDescent="0.2">
      <c r="A1366" s="10" t="s">
        <v>70</v>
      </c>
      <c r="B1366" s="10" t="s">
        <v>28</v>
      </c>
      <c r="C1366" s="10" t="s">
        <v>79</v>
      </c>
      <c r="D1366" s="10" t="s">
        <v>67</v>
      </c>
      <c r="E1366" s="10" t="s">
        <v>68</v>
      </c>
      <c r="F1366" s="10" t="s">
        <v>69</v>
      </c>
      <c r="G1366" s="10" t="s">
        <v>25</v>
      </c>
      <c r="H1366" s="11" t="s">
        <v>35</v>
      </c>
      <c r="I1366" s="12">
        <v>2016</v>
      </c>
      <c r="J1366" s="13">
        <v>14.5</v>
      </c>
    </row>
    <row r="1367" spans="1:10" x14ac:dyDescent="0.2">
      <c r="A1367" s="10" t="s">
        <v>70</v>
      </c>
      <c r="B1367" s="10" t="s">
        <v>28</v>
      </c>
      <c r="C1367" s="10" t="s">
        <v>79</v>
      </c>
      <c r="D1367" s="10" t="s">
        <v>67</v>
      </c>
      <c r="E1367" s="10" t="s">
        <v>68</v>
      </c>
      <c r="F1367" s="10" t="s">
        <v>69</v>
      </c>
      <c r="G1367" s="10" t="s">
        <v>25</v>
      </c>
      <c r="H1367" s="11" t="s">
        <v>35</v>
      </c>
      <c r="I1367" s="12">
        <v>2017</v>
      </c>
      <c r="J1367" s="13">
        <v>13.4</v>
      </c>
    </row>
    <row r="1368" spans="1:10" x14ac:dyDescent="0.2">
      <c r="A1368" s="10" t="s">
        <v>70</v>
      </c>
      <c r="B1368" s="10" t="s">
        <v>28</v>
      </c>
      <c r="C1368" s="10" t="s">
        <v>79</v>
      </c>
      <c r="D1368" s="10" t="s">
        <v>67</v>
      </c>
      <c r="E1368" s="10" t="s">
        <v>68</v>
      </c>
      <c r="F1368" s="10" t="s">
        <v>69</v>
      </c>
      <c r="G1368" s="10" t="s">
        <v>25</v>
      </c>
      <c r="H1368" s="11" t="s">
        <v>35</v>
      </c>
      <c r="I1368" s="12">
        <v>2018</v>
      </c>
      <c r="J1368" s="13">
        <v>12.9</v>
      </c>
    </row>
    <row r="1369" spans="1:10" x14ac:dyDescent="0.2">
      <c r="A1369" s="10" t="s">
        <v>70</v>
      </c>
      <c r="B1369" s="10" t="s">
        <v>28</v>
      </c>
      <c r="C1369" s="10" t="s">
        <v>79</v>
      </c>
      <c r="D1369" s="10" t="s">
        <v>67</v>
      </c>
      <c r="E1369" s="10" t="s">
        <v>68</v>
      </c>
      <c r="F1369" s="10" t="s">
        <v>69</v>
      </c>
      <c r="G1369" s="10" t="s">
        <v>25</v>
      </c>
      <c r="H1369" s="11" t="s">
        <v>35</v>
      </c>
      <c r="I1369" s="12">
        <v>2019</v>
      </c>
      <c r="J1369" s="13">
        <v>12</v>
      </c>
    </row>
    <row r="1370" spans="1:10" x14ac:dyDescent="0.2">
      <c r="A1370" s="10" t="s">
        <v>70</v>
      </c>
      <c r="B1370" s="10" t="s">
        <v>28</v>
      </c>
      <c r="C1370" s="10" t="s">
        <v>79</v>
      </c>
      <c r="D1370" s="10" t="s">
        <v>67</v>
      </c>
      <c r="E1370" s="10" t="s">
        <v>68</v>
      </c>
      <c r="F1370" s="10" t="s">
        <v>69</v>
      </c>
      <c r="G1370" s="10" t="s">
        <v>25</v>
      </c>
      <c r="H1370" s="11" t="s">
        <v>35</v>
      </c>
      <c r="I1370" s="12">
        <v>2020</v>
      </c>
      <c r="J1370" s="13">
        <v>10.3</v>
      </c>
    </row>
    <row r="1371" spans="1:10" x14ac:dyDescent="0.2">
      <c r="A1371" s="10" t="s">
        <v>70</v>
      </c>
      <c r="B1371" s="10" t="s">
        <v>28</v>
      </c>
      <c r="C1371" s="10" t="s">
        <v>79</v>
      </c>
      <c r="D1371" s="10" t="s">
        <v>67</v>
      </c>
      <c r="E1371" s="10" t="s">
        <v>68</v>
      </c>
      <c r="F1371" s="10" t="s">
        <v>69</v>
      </c>
      <c r="G1371" s="10" t="s">
        <v>25</v>
      </c>
      <c r="H1371" s="11" t="s">
        <v>35</v>
      </c>
      <c r="I1371" s="12">
        <v>2021</v>
      </c>
      <c r="J1371" s="13">
        <v>11.4</v>
      </c>
    </row>
    <row r="1372" spans="1:10" x14ac:dyDescent="0.2">
      <c r="A1372" s="10" t="s">
        <v>70</v>
      </c>
      <c r="B1372" s="10" t="s">
        <v>28</v>
      </c>
      <c r="C1372" s="10" t="s">
        <v>79</v>
      </c>
      <c r="D1372" s="10" t="s">
        <v>67</v>
      </c>
      <c r="E1372" s="10" t="s">
        <v>68</v>
      </c>
      <c r="F1372" s="10" t="s">
        <v>69</v>
      </c>
      <c r="G1372" s="10" t="s">
        <v>82</v>
      </c>
      <c r="H1372" s="11" t="s">
        <v>83</v>
      </c>
      <c r="I1372" s="12">
        <v>2009</v>
      </c>
      <c r="J1372" s="13">
        <v>8.6</v>
      </c>
    </row>
    <row r="1373" spans="1:10" x14ac:dyDescent="0.2">
      <c r="A1373" s="10" t="s">
        <v>70</v>
      </c>
      <c r="B1373" s="10" t="s">
        <v>28</v>
      </c>
      <c r="C1373" s="10" t="s">
        <v>79</v>
      </c>
      <c r="D1373" s="10" t="s">
        <v>67</v>
      </c>
      <c r="E1373" s="10" t="s">
        <v>68</v>
      </c>
      <c r="F1373" s="10" t="s">
        <v>69</v>
      </c>
      <c r="G1373" s="10" t="s">
        <v>82</v>
      </c>
      <c r="H1373" s="11" t="s">
        <v>83</v>
      </c>
      <c r="I1373" s="12">
        <v>2010</v>
      </c>
      <c r="J1373" s="13">
        <v>10.4</v>
      </c>
    </row>
    <row r="1374" spans="1:10" x14ac:dyDescent="0.2">
      <c r="A1374" s="10" t="s">
        <v>70</v>
      </c>
      <c r="B1374" s="10" t="s">
        <v>28</v>
      </c>
      <c r="C1374" s="10" t="s">
        <v>79</v>
      </c>
      <c r="D1374" s="10" t="s">
        <v>67</v>
      </c>
      <c r="E1374" s="10" t="s">
        <v>68</v>
      </c>
      <c r="F1374" s="10" t="s">
        <v>69</v>
      </c>
      <c r="G1374" s="10" t="s">
        <v>82</v>
      </c>
      <c r="H1374" s="11" t="s">
        <v>83</v>
      </c>
      <c r="I1374" s="12">
        <v>2011</v>
      </c>
      <c r="J1374" s="13">
        <v>11.4</v>
      </c>
    </row>
    <row r="1375" spans="1:10" x14ac:dyDescent="0.2">
      <c r="A1375" s="10" t="s">
        <v>70</v>
      </c>
      <c r="B1375" s="10" t="s">
        <v>28</v>
      </c>
      <c r="C1375" s="10" t="s">
        <v>79</v>
      </c>
      <c r="D1375" s="10" t="s">
        <v>67</v>
      </c>
      <c r="E1375" s="10" t="s">
        <v>68</v>
      </c>
      <c r="F1375" s="10" t="s">
        <v>69</v>
      </c>
      <c r="G1375" s="10" t="s">
        <v>82</v>
      </c>
      <c r="H1375" s="11" t="s">
        <v>83</v>
      </c>
      <c r="I1375" s="12">
        <v>2012</v>
      </c>
      <c r="J1375" s="13">
        <v>11.8</v>
      </c>
    </row>
    <row r="1376" spans="1:10" x14ac:dyDescent="0.2">
      <c r="A1376" s="10" t="s">
        <v>70</v>
      </c>
      <c r="B1376" s="10" t="s">
        <v>28</v>
      </c>
      <c r="C1376" s="10" t="s">
        <v>79</v>
      </c>
      <c r="D1376" s="10" t="s">
        <v>67</v>
      </c>
      <c r="E1376" s="10" t="s">
        <v>68</v>
      </c>
      <c r="F1376" s="10" t="s">
        <v>69</v>
      </c>
      <c r="G1376" s="10" t="s">
        <v>82</v>
      </c>
      <c r="H1376" s="11" t="s">
        <v>83</v>
      </c>
      <c r="I1376" s="12">
        <v>2013</v>
      </c>
      <c r="J1376" s="13">
        <v>10.3</v>
      </c>
    </row>
    <row r="1377" spans="1:10" x14ac:dyDescent="0.2">
      <c r="A1377" s="10" t="s">
        <v>70</v>
      </c>
      <c r="B1377" s="10" t="s">
        <v>28</v>
      </c>
      <c r="C1377" s="10" t="s">
        <v>79</v>
      </c>
      <c r="D1377" s="10" t="s">
        <v>67</v>
      </c>
      <c r="E1377" s="10" t="s">
        <v>68</v>
      </c>
      <c r="F1377" s="10" t="s">
        <v>69</v>
      </c>
      <c r="G1377" s="10" t="s">
        <v>82</v>
      </c>
      <c r="H1377" s="11" t="s">
        <v>83</v>
      </c>
      <c r="I1377" s="12">
        <v>2014</v>
      </c>
      <c r="J1377" s="13">
        <v>10.8</v>
      </c>
    </row>
    <row r="1378" spans="1:10" x14ac:dyDescent="0.2">
      <c r="A1378" s="10" t="s">
        <v>70</v>
      </c>
      <c r="B1378" s="10" t="s">
        <v>28</v>
      </c>
      <c r="C1378" s="10" t="s">
        <v>79</v>
      </c>
      <c r="D1378" s="10" t="s">
        <v>67</v>
      </c>
      <c r="E1378" s="10" t="s">
        <v>68</v>
      </c>
      <c r="F1378" s="10" t="s">
        <v>69</v>
      </c>
      <c r="G1378" s="10" t="s">
        <v>82</v>
      </c>
      <c r="H1378" s="11" t="s">
        <v>83</v>
      </c>
      <c r="I1378" s="12">
        <v>2015</v>
      </c>
      <c r="J1378" s="13">
        <v>9.4</v>
      </c>
    </row>
    <row r="1379" spans="1:10" x14ac:dyDescent="0.2">
      <c r="A1379" s="10" t="s">
        <v>70</v>
      </c>
      <c r="B1379" s="10" t="s">
        <v>28</v>
      </c>
      <c r="C1379" s="10" t="s">
        <v>79</v>
      </c>
      <c r="D1379" s="10" t="s">
        <v>67</v>
      </c>
      <c r="E1379" s="10" t="s">
        <v>68</v>
      </c>
      <c r="F1379" s="10" t="s">
        <v>69</v>
      </c>
      <c r="G1379" s="10" t="s">
        <v>82</v>
      </c>
      <c r="H1379" s="11" t="s">
        <v>83</v>
      </c>
      <c r="I1379" s="12">
        <v>2016</v>
      </c>
      <c r="J1379" s="13">
        <v>9.6</v>
      </c>
    </row>
    <row r="1380" spans="1:10" x14ac:dyDescent="0.2">
      <c r="A1380" s="10" t="s">
        <v>70</v>
      </c>
      <c r="B1380" s="10" t="s">
        <v>28</v>
      </c>
      <c r="C1380" s="10" t="s">
        <v>79</v>
      </c>
      <c r="D1380" s="10" t="s">
        <v>67</v>
      </c>
      <c r="E1380" s="10" t="s">
        <v>68</v>
      </c>
      <c r="F1380" s="10" t="s">
        <v>69</v>
      </c>
      <c r="G1380" s="10" t="s">
        <v>82</v>
      </c>
      <c r="H1380" s="11" t="s">
        <v>83</v>
      </c>
      <c r="I1380" s="12">
        <v>2017</v>
      </c>
      <c r="J1380" s="13">
        <v>9.3000000000000007</v>
      </c>
    </row>
    <row r="1381" spans="1:10" x14ac:dyDescent="0.2">
      <c r="A1381" s="10" t="s">
        <v>70</v>
      </c>
      <c r="B1381" s="10" t="s">
        <v>28</v>
      </c>
      <c r="C1381" s="10" t="s">
        <v>79</v>
      </c>
      <c r="D1381" s="10" t="s">
        <v>67</v>
      </c>
      <c r="E1381" s="10" t="s">
        <v>68</v>
      </c>
      <c r="F1381" s="10" t="s">
        <v>69</v>
      </c>
      <c r="G1381" s="10" t="s">
        <v>82</v>
      </c>
      <c r="H1381" s="11" t="s">
        <v>83</v>
      </c>
      <c r="I1381" s="12">
        <v>2018</v>
      </c>
      <c r="J1381" s="13">
        <v>7.6</v>
      </c>
    </row>
    <row r="1382" spans="1:10" x14ac:dyDescent="0.2">
      <c r="A1382" s="10" t="s">
        <v>70</v>
      </c>
      <c r="B1382" s="10" t="s">
        <v>28</v>
      </c>
      <c r="C1382" s="10" t="s">
        <v>79</v>
      </c>
      <c r="D1382" s="10" t="s">
        <v>67</v>
      </c>
      <c r="E1382" s="10" t="s">
        <v>68</v>
      </c>
      <c r="F1382" s="10" t="s">
        <v>69</v>
      </c>
      <c r="G1382" s="10" t="s">
        <v>82</v>
      </c>
      <c r="H1382" s="11" t="s">
        <v>83</v>
      </c>
      <c r="I1382" s="12">
        <v>2019</v>
      </c>
      <c r="J1382" s="13">
        <v>7.9</v>
      </c>
    </row>
    <row r="1383" spans="1:10" x14ac:dyDescent="0.2">
      <c r="A1383" s="10" t="s">
        <v>70</v>
      </c>
      <c r="B1383" s="10" t="s">
        <v>28</v>
      </c>
      <c r="C1383" s="10" t="s">
        <v>79</v>
      </c>
      <c r="D1383" s="10" t="s">
        <v>67</v>
      </c>
      <c r="E1383" s="10" t="s">
        <v>68</v>
      </c>
      <c r="F1383" s="10" t="s">
        <v>69</v>
      </c>
      <c r="G1383" s="10" t="s">
        <v>82</v>
      </c>
      <c r="H1383" s="11" t="s">
        <v>83</v>
      </c>
      <c r="I1383" s="12">
        <v>2020</v>
      </c>
      <c r="J1383" s="13">
        <v>7.7</v>
      </c>
    </row>
    <row r="1384" spans="1:10" x14ac:dyDescent="0.2">
      <c r="A1384" s="10" t="s">
        <v>70</v>
      </c>
      <c r="B1384" s="10" t="s">
        <v>28</v>
      </c>
      <c r="C1384" s="10" t="s">
        <v>79</v>
      </c>
      <c r="D1384" s="10" t="s">
        <v>67</v>
      </c>
      <c r="E1384" s="10" t="s">
        <v>68</v>
      </c>
      <c r="F1384" s="10" t="s">
        <v>69</v>
      </c>
      <c r="G1384" s="10" t="s">
        <v>82</v>
      </c>
      <c r="H1384" s="11" t="s">
        <v>83</v>
      </c>
      <c r="I1384" s="12">
        <v>2021</v>
      </c>
      <c r="J1384" s="13">
        <v>6.3</v>
      </c>
    </row>
    <row r="1385" spans="1:10" x14ac:dyDescent="0.2">
      <c r="A1385" s="10" t="s">
        <v>70</v>
      </c>
      <c r="B1385" s="10" t="s">
        <v>28</v>
      </c>
      <c r="C1385" s="10" t="s">
        <v>79</v>
      </c>
      <c r="D1385" s="10" t="s">
        <v>67</v>
      </c>
      <c r="E1385" s="10" t="s">
        <v>68</v>
      </c>
      <c r="F1385" s="10" t="s">
        <v>69</v>
      </c>
      <c r="G1385" s="10" t="s">
        <v>1</v>
      </c>
      <c r="H1385" s="11" t="s">
        <v>36</v>
      </c>
      <c r="I1385" s="12">
        <v>2004</v>
      </c>
      <c r="J1385" s="13">
        <v>6.6</v>
      </c>
    </row>
    <row r="1386" spans="1:10" x14ac:dyDescent="0.2">
      <c r="A1386" s="10" t="s">
        <v>70</v>
      </c>
      <c r="B1386" s="10" t="s">
        <v>28</v>
      </c>
      <c r="C1386" s="10" t="s">
        <v>79</v>
      </c>
      <c r="D1386" s="10" t="s">
        <v>67</v>
      </c>
      <c r="E1386" s="10" t="s">
        <v>68</v>
      </c>
      <c r="F1386" s="10" t="s">
        <v>69</v>
      </c>
      <c r="G1386" s="10" t="s">
        <v>1</v>
      </c>
      <c r="H1386" s="11" t="s">
        <v>36</v>
      </c>
      <c r="I1386" s="12">
        <v>2005</v>
      </c>
      <c r="J1386" s="13">
        <v>6.1</v>
      </c>
    </row>
    <row r="1387" spans="1:10" x14ac:dyDescent="0.2">
      <c r="A1387" s="10" t="s">
        <v>70</v>
      </c>
      <c r="B1387" s="10" t="s">
        <v>28</v>
      </c>
      <c r="C1387" s="10" t="s">
        <v>79</v>
      </c>
      <c r="D1387" s="10" t="s">
        <v>67</v>
      </c>
      <c r="E1387" s="10" t="s">
        <v>68</v>
      </c>
      <c r="F1387" s="10" t="s">
        <v>69</v>
      </c>
      <c r="G1387" s="10" t="s">
        <v>1</v>
      </c>
      <c r="H1387" s="11" t="s">
        <v>36</v>
      </c>
      <c r="I1387" s="12">
        <v>2006</v>
      </c>
      <c r="J1387" s="13">
        <v>5.9</v>
      </c>
    </row>
    <row r="1388" spans="1:10" x14ac:dyDescent="0.2">
      <c r="A1388" s="10" t="s">
        <v>70</v>
      </c>
      <c r="B1388" s="10" t="s">
        <v>28</v>
      </c>
      <c r="C1388" s="10" t="s">
        <v>79</v>
      </c>
      <c r="D1388" s="10" t="s">
        <v>67</v>
      </c>
      <c r="E1388" s="10" t="s">
        <v>68</v>
      </c>
      <c r="F1388" s="10" t="s">
        <v>69</v>
      </c>
      <c r="G1388" s="10" t="s">
        <v>1</v>
      </c>
      <c r="H1388" s="11" t="s">
        <v>36</v>
      </c>
      <c r="I1388" s="12">
        <v>2007</v>
      </c>
      <c r="J1388" s="13">
        <v>5.2</v>
      </c>
    </row>
    <row r="1389" spans="1:10" x14ac:dyDescent="0.2">
      <c r="A1389" s="10" t="s">
        <v>70</v>
      </c>
      <c r="B1389" s="10" t="s">
        <v>28</v>
      </c>
      <c r="C1389" s="10" t="s">
        <v>79</v>
      </c>
      <c r="D1389" s="10" t="s">
        <v>67</v>
      </c>
      <c r="E1389" s="10" t="s">
        <v>68</v>
      </c>
      <c r="F1389" s="10" t="s">
        <v>69</v>
      </c>
      <c r="G1389" s="10" t="s">
        <v>1</v>
      </c>
      <c r="H1389" s="11" t="s">
        <v>36</v>
      </c>
      <c r="I1389" s="12">
        <v>2008</v>
      </c>
      <c r="J1389" s="13">
        <v>5</v>
      </c>
    </row>
    <row r="1390" spans="1:10" x14ac:dyDescent="0.2">
      <c r="A1390" s="10" t="s">
        <v>70</v>
      </c>
      <c r="B1390" s="10" t="s">
        <v>28</v>
      </c>
      <c r="C1390" s="10" t="s">
        <v>79</v>
      </c>
      <c r="D1390" s="10" t="s">
        <v>67</v>
      </c>
      <c r="E1390" s="10" t="s">
        <v>68</v>
      </c>
      <c r="F1390" s="10" t="s">
        <v>69</v>
      </c>
      <c r="G1390" s="10" t="s">
        <v>1</v>
      </c>
      <c r="H1390" s="11" t="s">
        <v>36</v>
      </c>
      <c r="I1390" s="12">
        <v>2009</v>
      </c>
      <c r="J1390" s="13">
        <v>5.7</v>
      </c>
    </row>
    <row r="1391" spans="1:10" x14ac:dyDescent="0.2">
      <c r="A1391" s="10" t="s">
        <v>70</v>
      </c>
      <c r="B1391" s="10" t="s">
        <v>28</v>
      </c>
      <c r="C1391" s="10" t="s">
        <v>79</v>
      </c>
      <c r="D1391" s="10" t="s">
        <v>67</v>
      </c>
      <c r="E1391" s="10" t="s">
        <v>68</v>
      </c>
      <c r="F1391" s="10" t="s">
        <v>69</v>
      </c>
      <c r="G1391" s="10" t="s">
        <v>1</v>
      </c>
      <c r="H1391" s="11" t="s">
        <v>36</v>
      </c>
      <c r="I1391" s="12">
        <v>2010</v>
      </c>
      <c r="J1391" s="13">
        <v>6.4</v>
      </c>
    </row>
    <row r="1392" spans="1:10" x14ac:dyDescent="0.2">
      <c r="A1392" s="10" t="s">
        <v>70</v>
      </c>
      <c r="B1392" s="10" t="s">
        <v>28</v>
      </c>
      <c r="C1392" s="10" t="s">
        <v>79</v>
      </c>
      <c r="D1392" s="10" t="s">
        <v>67</v>
      </c>
      <c r="E1392" s="10" t="s">
        <v>68</v>
      </c>
      <c r="F1392" s="10" t="s">
        <v>69</v>
      </c>
      <c r="G1392" s="10" t="s">
        <v>1</v>
      </c>
      <c r="H1392" s="11" t="s">
        <v>36</v>
      </c>
      <c r="I1392" s="12">
        <v>2011</v>
      </c>
      <c r="J1392" s="13">
        <v>5.2</v>
      </c>
    </row>
    <row r="1393" spans="1:10" x14ac:dyDescent="0.2">
      <c r="A1393" s="10" t="s">
        <v>70</v>
      </c>
      <c r="B1393" s="10" t="s">
        <v>28</v>
      </c>
      <c r="C1393" s="10" t="s">
        <v>79</v>
      </c>
      <c r="D1393" s="10" t="s">
        <v>67</v>
      </c>
      <c r="E1393" s="10" t="s">
        <v>68</v>
      </c>
      <c r="F1393" s="10" t="s">
        <v>69</v>
      </c>
      <c r="G1393" s="10" t="s">
        <v>1</v>
      </c>
      <c r="H1393" s="11" t="s">
        <v>36</v>
      </c>
      <c r="I1393" s="12">
        <v>2012</v>
      </c>
      <c r="J1393" s="13">
        <v>4.9000000000000004</v>
      </c>
    </row>
    <row r="1394" spans="1:10" x14ac:dyDescent="0.2">
      <c r="A1394" s="10" t="s">
        <v>70</v>
      </c>
      <c r="B1394" s="10" t="s">
        <v>28</v>
      </c>
      <c r="C1394" s="10" t="s">
        <v>79</v>
      </c>
      <c r="D1394" s="10" t="s">
        <v>67</v>
      </c>
      <c r="E1394" s="10" t="s">
        <v>68</v>
      </c>
      <c r="F1394" s="10" t="s">
        <v>69</v>
      </c>
      <c r="G1394" s="10" t="s">
        <v>1</v>
      </c>
      <c r="H1394" s="11" t="s">
        <v>36</v>
      </c>
      <c r="I1394" s="12">
        <v>2013</v>
      </c>
      <c r="J1394" s="13">
        <v>5.9</v>
      </c>
    </row>
    <row r="1395" spans="1:10" x14ac:dyDescent="0.2">
      <c r="A1395" s="10" t="s">
        <v>70</v>
      </c>
      <c r="B1395" s="10" t="s">
        <v>28</v>
      </c>
      <c r="C1395" s="10" t="s">
        <v>79</v>
      </c>
      <c r="D1395" s="10" t="s">
        <v>67</v>
      </c>
      <c r="E1395" s="10" t="s">
        <v>68</v>
      </c>
      <c r="F1395" s="10" t="s">
        <v>69</v>
      </c>
      <c r="G1395" s="10" t="s">
        <v>1</v>
      </c>
      <c r="H1395" s="11" t="s">
        <v>36</v>
      </c>
      <c r="I1395" s="12">
        <v>2014</v>
      </c>
      <c r="J1395" s="13">
        <v>5.5</v>
      </c>
    </row>
    <row r="1396" spans="1:10" x14ac:dyDescent="0.2">
      <c r="A1396" s="10" t="s">
        <v>70</v>
      </c>
      <c r="B1396" s="10" t="s">
        <v>28</v>
      </c>
      <c r="C1396" s="10" t="s">
        <v>79</v>
      </c>
      <c r="D1396" s="10" t="s">
        <v>67</v>
      </c>
      <c r="E1396" s="10" t="s">
        <v>68</v>
      </c>
      <c r="F1396" s="10" t="s">
        <v>69</v>
      </c>
      <c r="G1396" s="10" t="s">
        <v>1</v>
      </c>
      <c r="H1396" s="11" t="s">
        <v>36</v>
      </c>
      <c r="I1396" s="12">
        <v>2015</v>
      </c>
      <c r="J1396" s="13">
        <v>5.4</v>
      </c>
    </row>
    <row r="1397" spans="1:10" x14ac:dyDescent="0.2">
      <c r="A1397" s="10" t="s">
        <v>70</v>
      </c>
      <c r="B1397" s="10" t="s">
        <v>28</v>
      </c>
      <c r="C1397" s="10" t="s">
        <v>79</v>
      </c>
      <c r="D1397" s="10" t="s">
        <v>67</v>
      </c>
      <c r="E1397" s="10" t="s">
        <v>68</v>
      </c>
      <c r="F1397" s="10" t="s">
        <v>69</v>
      </c>
      <c r="G1397" s="10" t="s">
        <v>1</v>
      </c>
      <c r="H1397" s="11" t="s">
        <v>36</v>
      </c>
      <c r="I1397" s="12">
        <v>2016</v>
      </c>
      <c r="J1397" s="13">
        <v>4.2</v>
      </c>
    </row>
    <row r="1398" spans="1:10" x14ac:dyDescent="0.2">
      <c r="A1398" s="10" t="s">
        <v>70</v>
      </c>
      <c r="B1398" s="10" t="s">
        <v>28</v>
      </c>
      <c r="C1398" s="10" t="s">
        <v>79</v>
      </c>
      <c r="D1398" s="10" t="s">
        <v>67</v>
      </c>
      <c r="E1398" s="10" t="s">
        <v>68</v>
      </c>
      <c r="F1398" s="10" t="s">
        <v>69</v>
      </c>
      <c r="G1398" s="10" t="s">
        <v>1</v>
      </c>
      <c r="H1398" s="11" t="s">
        <v>36</v>
      </c>
      <c r="I1398" s="12">
        <v>2017</v>
      </c>
      <c r="J1398" s="13">
        <v>3.8</v>
      </c>
    </row>
    <row r="1399" spans="1:10" x14ac:dyDescent="0.2">
      <c r="A1399" s="10" t="s">
        <v>70</v>
      </c>
      <c r="B1399" s="10" t="s">
        <v>28</v>
      </c>
      <c r="C1399" s="10" t="s">
        <v>79</v>
      </c>
      <c r="D1399" s="10" t="s">
        <v>67</v>
      </c>
      <c r="E1399" s="10" t="s">
        <v>68</v>
      </c>
      <c r="F1399" s="10" t="s">
        <v>69</v>
      </c>
      <c r="G1399" s="10" t="s">
        <v>1</v>
      </c>
      <c r="H1399" s="11" t="s">
        <v>36</v>
      </c>
      <c r="I1399" s="12">
        <v>2018</v>
      </c>
      <c r="J1399" s="13">
        <v>4.4000000000000004</v>
      </c>
    </row>
    <row r="1400" spans="1:10" x14ac:dyDescent="0.2">
      <c r="A1400" s="10" t="s">
        <v>70</v>
      </c>
      <c r="B1400" s="10" t="s">
        <v>28</v>
      </c>
      <c r="C1400" s="10" t="s">
        <v>79</v>
      </c>
      <c r="D1400" s="10" t="s">
        <v>67</v>
      </c>
      <c r="E1400" s="10" t="s">
        <v>68</v>
      </c>
      <c r="F1400" s="10" t="s">
        <v>69</v>
      </c>
      <c r="G1400" s="10" t="s">
        <v>1</v>
      </c>
      <c r="H1400" s="11" t="s">
        <v>36</v>
      </c>
      <c r="I1400" s="12">
        <v>2019</v>
      </c>
      <c r="J1400" s="13">
        <v>4.5999999999999996</v>
      </c>
    </row>
    <row r="1401" spans="1:10" x14ac:dyDescent="0.2">
      <c r="A1401" s="10" t="s">
        <v>70</v>
      </c>
      <c r="B1401" s="10" t="s">
        <v>28</v>
      </c>
      <c r="C1401" s="10" t="s">
        <v>79</v>
      </c>
      <c r="D1401" s="10" t="s">
        <v>67</v>
      </c>
      <c r="E1401" s="10" t="s">
        <v>68</v>
      </c>
      <c r="F1401" s="10" t="s">
        <v>69</v>
      </c>
      <c r="G1401" s="10" t="s">
        <v>1</v>
      </c>
      <c r="H1401" s="11" t="s">
        <v>36</v>
      </c>
      <c r="I1401" s="12">
        <v>2020</v>
      </c>
      <c r="J1401" s="13">
        <v>4.9000000000000004</v>
      </c>
    </row>
    <row r="1402" spans="1:10" x14ac:dyDescent="0.2">
      <c r="A1402" s="10" t="s">
        <v>70</v>
      </c>
      <c r="B1402" s="10" t="s">
        <v>28</v>
      </c>
      <c r="C1402" s="10" t="s">
        <v>79</v>
      </c>
      <c r="D1402" s="10" t="s">
        <v>67</v>
      </c>
      <c r="E1402" s="10" t="s">
        <v>68</v>
      </c>
      <c r="F1402" s="10" t="s">
        <v>69</v>
      </c>
      <c r="G1402" s="10" t="s">
        <v>1</v>
      </c>
      <c r="H1402" s="11" t="s">
        <v>36</v>
      </c>
      <c r="I1402" s="12">
        <v>2021</v>
      </c>
      <c r="J1402" s="13">
        <v>4.5</v>
      </c>
    </row>
    <row r="1403" spans="1:10" x14ac:dyDescent="0.2">
      <c r="A1403" s="10" t="s">
        <v>70</v>
      </c>
      <c r="B1403" s="10" t="s">
        <v>28</v>
      </c>
      <c r="C1403" s="10" t="s">
        <v>79</v>
      </c>
      <c r="D1403" s="10" t="s">
        <v>67</v>
      </c>
      <c r="E1403" s="10" t="s">
        <v>68</v>
      </c>
      <c r="F1403" s="10" t="s">
        <v>69</v>
      </c>
      <c r="G1403" s="10" t="s">
        <v>2</v>
      </c>
      <c r="H1403" s="11" t="s">
        <v>37</v>
      </c>
      <c r="I1403" s="12">
        <v>2011</v>
      </c>
      <c r="J1403" s="13">
        <v>5.9</v>
      </c>
    </row>
    <row r="1404" spans="1:10" x14ac:dyDescent="0.2">
      <c r="A1404" s="10" t="s">
        <v>70</v>
      </c>
      <c r="B1404" s="10" t="s">
        <v>28</v>
      </c>
      <c r="C1404" s="10" t="s">
        <v>79</v>
      </c>
      <c r="D1404" s="10" t="s">
        <v>67</v>
      </c>
      <c r="E1404" s="10" t="s">
        <v>68</v>
      </c>
      <c r="F1404" s="10" t="s">
        <v>69</v>
      </c>
      <c r="G1404" s="10" t="s">
        <v>2</v>
      </c>
      <c r="H1404" s="11" t="s">
        <v>37</v>
      </c>
      <c r="I1404" s="12">
        <v>2012</v>
      </c>
      <c r="J1404" s="13">
        <v>5.8</v>
      </c>
    </row>
    <row r="1405" spans="1:10" x14ac:dyDescent="0.2">
      <c r="A1405" s="10" t="s">
        <v>70</v>
      </c>
      <c r="B1405" s="10" t="s">
        <v>28</v>
      </c>
      <c r="C1405" s="10" t="s">
        <v>79</v>
      </c>
      <c r="D1405" s="10" t="s">
        <v>67</v>
      </c>
      <c r="E1405" s="10" t="s">
        <v>68</v>
      </c>
      <c r="F1405" s="10" t="s">
        <v>69</v>
      </c>
      <c r="G1405" s="10" t="s">
        <v>2</v>
      </c>
      <c r="H1405" s="11" t="s">
        <v>37</v>
      </c>
      <c r="I1405" s="12">
        <v>2013</v>
      </c>
      <c r="J1405" s="13">
        <v>6</v>
      </c>
    </row>
    <row r="1406" spans="1:10" x14ac:dyDescent="0.2">
      <c r="A1406" s="10" t="s">
        <v>70</v>
      </c>
      <c r="B1406" s="10" t="s">
        <v>28</v>
      </c>
      <c r="C1406" s="10" t="s">
        <v>79</v>
      </c>
      <c r="D1406" s="10" t="s">
        <v>67</v>
      </c>
      <c r="E1406" s="10" t="s">
        <v>68</v>
      </c>
      <c r="F1406" s="10" t="s">
        <v>69</v>
      </c>
      <c r="G1406" s="10" t="s">
        <v>2</v>
      </c>
      <c r="H1406" s="11" t="s">
        <v>37</v>
      </c>
      <c r="I1406" s="12">
        <v>2014</v>
      </c>
      <c r="J1406" s="13">
        <v>6.5</v>
      </c>
    </row>
    <row r="1407" spans="1:10" x14ac:dyDescent="0.2">
      <c r="A1407" s="10" t="s">
        <v>70</v>
      </c>
      <c r="B1407" s="10" t="s">
        <v>28</v>
      </c>
      <c r="C1407" s="10" t="s">
        <v>79</v>
      </c>
      <c r="D1407" s="10" t="s">
        <v>67</v>
      </c>
      <c r="E1407" s="10" t="s">
        <v>68</v>
      </c>
      <c r="F1407" s="10" t="s">
        <v>69</v>
      </c>
      <c r="G1407" s="10" t="s">
        <v>2</v>
      </c>
      <c r="H1407" s="11" t="s">
        <v>37</v>
      </c>
      <c r="I1407" s="12">
        <v>2015</v>
      </c>
      <c r="J1407" s="13">
        <v>6.7</v>
      </c>
    </row>
    <row r="1408" spans="1:10" x14ac:dyDescent="0.2">
      <c r="A1408" s="10" t="s">
        <v>70</v>
      </c>
      <c r="B1408" s="10" t="s">
        <v>28</v>
      </c>
      <c r="C1408" s="10" t="s">
        <v>79</v>
      </c>
      <c r="D1408" s="10" t="s">
        <v>67</v>
      </c>
      <c r="E1408" s="10" t="s">
        <v>68</v>
      </c>
      <c r="F1408" s="10" t="s">
        <v>69</v>
      </c>
      <c r="G1408" s="10" t="s">
        <v>2</v>
      </c>
      <c r="H1408" s="11" t="s">
        <v>37</v>
      </c>
      <c r="I1408" s="12">
        <v>2016</v>
      </c>
      <c r="J1408" s="13">
        <v>7.3</v>
      </c>
    </row>
    <row r="1409" spans="1:10" x14ac:dyDescent="0.2">
      <c r="A1409" s="10" t="s">
        <v>70</v>
      </c>
      <c r="B1409" s="10" t="s">
        <v>28</v>
      </c>
      <c r="C1409" s="10" t="s">
        <v>79</v>
      </c>
      <c r="D1409" s="10" t="s">
        <v>67</v>
      </c>
      <c r="E1409" s="10" t="s">
        <v>68</v>
      </c>
      <c r="F1409" s="10" t="s">
        <v>69</v>
      </c>
      <c r="G1409" s="10" t="s">
        <v>2</v>
      </c>
      <c r="H1409" s="11" t="s">
        <v>37</v>
      </c>
      <c r="I1409" s="12">
        <v>2017</v>
      </c>
      <c r="J1409" s="13">
        <v>7.8</v>
      </c>
    </row>
    <row r="1410" spans="1:10" x14ac:dyDescent="0.2">
      <c r="A1410" s="10" t="s">
        <v>70</v>
      </c>
      <c r="B1410" s="10" t="s">
        <v>28</v>
      </c>
      <c r="C1410" s="10" t="s">
        <v>79</v>
      </c>
      <c r="D1410" s="10" t="s">
        <v>67</v>
      </c>
      <c r="E1410" s="10" t="s">
        <v>68</v>
      </c>
      <c r="F1410" s="10" t="s">
        <v>69</v>
      </c>
      <c r="G1410" s="10" t="s">
        <v>2</v>
      </c>
      <c r="H1410" s="11" t="s">
        <v>37</v>
      </c>
      <c r="I1410" s="12">
        <v>2018</v>
      </c>
      <c r="J1410" s="13">
        <v>8</v>
      </c>
    </row>
    <row r="1411" spans="1:10" x14ac:dyDescent="0.2">
      <c r="A1411" s="10" t="s">
        <v>70</v>
      </c>
      <c r="B1411" s="10" t="s">
        <v>28</v>
      </c>
      <c r="C1411" s="10" t="s">
        <v>79</v>
      </c>
      <c r="D1411" s="10" t="s">
        <v>67</v>
      </c>
      <c r="E1411" s="10" t="s">
        <v>68</v>
      </c>
      <c r="F1411" s="10" t="s">
        <v>69</v>
      </c>
      <c r="G1411" s="10" t="s">
        <v>2</v>
      </c>
      <c r="H1411" s="11" t="s">
        <v>37</v>
      </c>
      <c r="I1411" s="12">
        <v>2019</v>
      </c>
      <c r="J1411" s="13">
        <v>8</v>
      </c>
    </row>
    <row r="1412" spans="1:10" x14ac:dyDescent="0.2">
      <c r="A1412" s="10" t="s">
        <v>70</v>
      </c>
      <c r="B1412" s="10" t="s">
        <v>28</v>
      </c>
      <c r="C1412" s="10" t="s">
        <v>79</v>
      </c>
      <c r="D1412" s="10" t="s">
        <v>67</v>
      </c>
      <c r="E1412" s="10" t="s">
        <v>68</v>
      </c>
      <c r="F1412" s="10" t="s">
        <v>69</v>
      </c>
      <c r="G1412" s="10" t="s">
        <v>3</v>
      </c>
      <c r="H1412" s="11" t="s">
        <v>38</v>
      </c>
      <c r="I1412" s="12">
        <v>2013</v>
      </c>
      <c r="J1412" s="13">
        <v>12.1</v>
      </c>
    </row>
    <row r="1413" spans="1:10" x14ac:dyDescent="0.2">
      <c r="A1413" s="10" t="s">
        <v>70</v>
      </c>
      <c r="B1413" s="10" t="s">
        <v>28</v>
      </c>
      <c r="C1413" s="10" t="s">
        <v>79</v>
      </c>
      <c r="D1413" s="10" t="s">
        <v>67</v>
      </c>
      <c r="E1413" s="10" t="s">
        <v>68</v>
      </c>
      <c r="F1413" s="10" t="s">
        <v>69</v>
      </c>
      <c r="G1413" s="10" t="s">
        <v>3</v>
      </c>
      <c r="H1413" s="11" t="s">
        <v>38</v>
      </c>
      <c r="I1413" s="12">
        <v>2014</v>
      </c>
      <c r="J1413" s="13">
        <v>12.3</v>
      </c>
    </row>
    <row r="1414" spans="1:10" x14ac:dyDescent="0.2">
      <c r="A1414" s="10" t="s">
        <v>70</v>
      </c>
      <c r="B1414" s="10" t="s">
        <v>28</v>
      </c>
      <c r="C1414" s="10" t="s">
        <v>79</v>
      </c>
      <c r="D1414" s="10" t="s">
        <v>67</v>
      </c>
      <c r="E1414" s="10" t="s">
        <v>68</v>
      </c>
      <c r="F1414" s="10" t="s">
        <v>69</v>
      </c>
      <c r="G1414" s="10" t="s">
        <v>3</v>
      </c>
      <c r="H1414" s="11" t="s">
        <v>38</v>
      </c>
      <c r="I1414" s="12">
        <v>2015</v>
      </c>
      <c r="J1414" s="13">
        <v>11</v>
      </c>
    </row>
    <row r="1415" spans="1:10" x14ac:dyDescent="0.2">
      <c r="A1415" s="10" t="s">
        <v>70</v>
      </c>
      <c r="B1415" s="10" t="s">
        <v>28</v>
      </c>
      <c r="C1415" s="10" t="s">
        <v>79</v>
      </c>
      <c r="D1415" s="10" t="s">
        <v>67</v>
      </c>
      <c r="E1415" s="10" t="s">
        <v>68</v>
      </c>
      <c r="F1415" s="10" t="s">
        <v>69</v>
      </c>
      <c r="G1415" s="10" t="s">
        <v>3</v>
      </c>
      <c r="H1415" s="11" t="s">
        <v>38</v>
      </c>
      <c r="I1415" s="12">
        <v>2016</v>
      </c>
      <c r="J1415" s="13">
        <v>8.5</v>
      </c>
    </row>
    <row r="1416" spans="1:10" x14ac:dyDescent="0.2">
      <c r="A1416" s="10" t="s">
        <v>70</v>
      </c>
      <c r="B1416" s="10" t="s">
        <v>28</v>
      </c>
      <c r="C1416" s="10" t="s">
        <v>79</v>
      </c>
      <c r="D1416" s="10" t="s">
        <v>67</v>
      </c>
      <c r="E1416" s="10" t="s">
        <v>68</v>
      </c>
      <c r="F1416" s="10" t="s">
        <v>69</v>
      </c>
      <c r="G1416" s="10" t="s">
        <v>3</v>
      </c>
      <c r="H1416" s="11" t="s">
        <v>38</v>
      </c>
      <c r="I1416" s="12">
        <v>2017</v>
      </c>
      <c r="J1416" s="13">
        <v>8.6</v>
      </c>
    </row>
    <row r="1417" spans="1:10" x14ac:dyDescent="0.2">
      <c r="A1417" s="10" t="s">
        <v>70</v>
      </c>
      <c r="B1417" s="10" t="s">
        <v>28</v>
      </c>
      <c r="C1417" s="10" t="s">
        <v>79</v>
      </c>
      <c r="D1417" s="10" t="s">
        <v>67</v>
      </c>
      <c r="E1417" s="10" t="s">
        <v>68</v>
      </c>
      <c r="F1417" s="10" t="s">
        <v>69</v>
      </c>
      <c r="G1417" s="10" t="s">
        <v>3</v>
      </c>
      <c r="H1417" s="11" t="s">
        <v>38</v>
      </c>
      <c r="I1417" s="12">
        <v>2018</v>
      </c>
      <c r="J1417" s="13">
        <v>9.6</v>
      </c>
    </row>
    <row r="1418" spans="1:10" x14ac:dyDescent="0.2">
      <c r="A1418" s="10" t="s">
        <v>70</v>
      </c>
      <c r="B1418" s="10" t="s">
        <v>28</v>
      </c>
      <c r="C1418" s="10" t="s">
        <v>79</v>
      </c>
      <c r="D1418" s="10" t="s">
        <v>67</v>
      </c>
      <c r="E1418" s="10" t="s">
        <v>68</v>
      </c>
      <c r="F1418" s="10" t="s">
        <v>69</v>
      </c>
      <c r="G1418" s="10" t="s">
        <v>3</v>
      </c>
      <c r="H1418" s="11" t="s">
        <v>38</v>
      </c>
      <c r="I1418" s="12">
        <v>2019</v>
      </c>
      <c r="J1418" s="13">
        <v>8.6</v>
      </c>
    </row>
    <row r="1419" spans="1:10" x14ac:dyDescent="0.2">
      <c r="A1419" s="10" t="s">
        <v>70</v>
      </c>
      <c r="B1419" s="10" t="s">
        <v>28</v>
      </c>
      <c r="C1419" s="10" t="s">
        <v>79</v>
      </c>
      <c r="D1419" s="10" t="s">
        <v>67</v>
      </c>
      <c r="E1419" s="10" t="s">
        <v>68</v>
      </c>
      <c r="F1419" s="10" t="s">
        <v>69</v>
      </c>
      <c r="G1419" s="10" t="s">
        <v>3</v>
      </c>
      <c r="H1419" s="11" t="s">
        <v>38</v>
      </c>
      <c r="I1419" s="12">
        <v>2020</v>
      </c>
      <c r="J1419" s="13">
        <v>8.3000000000000007</v>
      </c>
    </row>
    <row r="1420" spans="1:10" x14ac:dyDescent="0.2">
      <c r="A1420" s="10" t="s">
        <v>70</v>
      </c>
      <c r="B1420" s="10" t="s">
        <v>28</v>
      </c>
      <c r="C1420" s="10" t="s">
        <v>79</v>
      </c>
      <c r="D1420" s="10" t="s">
        <v>67</v>
      </c>
      <c r="E1420" s="10" t="s">
        <v>68</v>
      </c>
      <c r="F1420" s="10" t="s">
        <v>69</v>
      </c>
      <c r="G1420" s="10" t="s">
        <v>3</v>
      </c>
      <c r="H1420" s="11" t="s">
        <v>38</v>
      </c>
      <c r="I1420" s="12">
        <v>2021</v>
      </c>
      <c r="J1420" s="13">
        <v>7.5</v>
      </c>
    </row>
    <row r="1421" spans="1:10" x14ac:dyDescent="0.2">
      <c r="A1421" s="10" t="s">
        <v>70</v>
      </c>
      <c r="B1421" s="10" t="s">
        <v>28</v>
      </c>
      <c r="C1421" s="10" t="s">
        <v>79</v>
      </c>
      <c r="D1421" s="10" t="s">
        <v>67</v>
      </c>
      <c r="E1421" s="10" t="s">
        <v>68</v>
      </c>
      <c r="F1421" s="10" t="s">
        <v>69</v>
      </c>
      <c r="G1421" s="10" t="s">
        <v>4</v>
      </c>
      <c r="H1421" s="11" t="s">
        <v>39</v>
      </c>
      <c r="I1421" s="12">
        <v>1987</v>
      </c>
      <c r="J1421" s="13">
        <v>3.2</v>
      </c>
    </row>
    <row r="1422" spans="1:10" x14ac:dyDescent="0.2">
      <c r="A1422" s="10" t="s">
        <v>70</v>
      </c>
      <c r="B1422" s="10" t="s">
        <v>28</v>
      </c>
      <c r="C1422" s="10" t="s">
        <v>79</v>
      </c>
      <c r="D1422" s="10" t="s">
        <v>67</v>
      </c>
      <c r="E1422" s="10" t="s">
        <v>68</v>
      </c>
      <c r="F1422" s="10" t="s">
        <v>69</v>
      </c>
      <c r="G1422" s="10" t="s">
        <v>4</v>
      </c>
      <c r="H1422" s="11" t="s">
        <v>39</v>
      </c>
      <c r="I1422" s="12">
        <v>1988</v>
      </c>
      <c r="J1422" s="13">
        <v>3</v>
      </c>
    </row>
    <row r="1423" spans="1:10" x14ac:dyDescent="0.2">
      <c r="A1423" s="10" t="s">
        <v>70</v>
      </c>
      <c r="B1423" s="10" t="s">
        <v>28</v>
      </c>
      <c r="C1423" s="10" t="s">
        <v>79</v>
      </c>
      <c r="D1423" s="10" t="s">
        <v>67</v>
      </c>
      <c r="E1423" s="10" t="s">
        <v>68</v>
      </c>
      <c r="F1423" s="10" t="s">
        <v>69</v>
      </c>
      <c r="G1423" s="10" t="s">
        <v>4</v>
      </c>
      <c r="H1423" s="11" t="s">
        <v>39</v>
      </c>
      <c r="I1423" s="12">
        <v>1989</v>
      </c>
      <c r="J1423" s="13">
        <v>2.8</v>
      </c>
    </row>
    <row r="1424" spans="1:10" x14ac:dyDescent="0.2">
      <c r="A1424" s="10" t="s">
        <v>70</v>
      </c>
      <c r="B1424" s="10" t="s">
        <v>28</v>
      </c>
      <c r="C1424" s="10" t="s">
        <v>79</v>
      </c>
      <c r="D1424" s="10" t="s">
        <v>67</v>
      </c>
      <c r="E1424" s="10" t="s">
        <v>68</v>
      </c>
      <c r="F1424" s="10" t="s">
        <v>69</v>
      </c>
      <c r="G1424" s="10" t="s">
        <v>4</v>
      </c>
      <c r="H1424" s="11" t="s">
        <v>39</v>
      </c>
      <c r="I1424" s="12">
        <v>1990</v>
      </c>
      <c r="J1424" s="13">
        <v>2.7</v>
      </c>
    </row>
    <row r="1425" spans="1:10" x14ac:dyDescent="0.2">
      <c r="A1425" s="10" t="s">
        <v>70</v>
      </c>
      <c r="B1425" s="10" t="s">
        <v>28</v>
      </c>
      <c r="C1425" s="10" t="s">
        <v>79</v>
      </c>
      <c r="D1425" s="10" t="s">
        <v>67</v>
      </c>
      <c r="E1425" s="10" t="s">
        <v>68</v>
      </c>
      <c r="F1425" s="10" t="s">
        <v>69</v>
      </c>
      <c r="G1425" s="10" t="s">
        <v>4</v>
      </c>
      <c r="H1425" s="11" t="s">
        <v>39</v>
      </c>
      <c r="I1425" s="12">
        <v>1991</v>
      </c>
      <c r="J1425" s="13">
        <v>2.8</v>
      </c>
    </row>
    <row r="1426" spans="1:10" x14ac:dyDescent="0.2">
      <c r="A1426" s="10" t="s">
        <v>70</v>
      </c>
      <c r="B1426" s="10" t="s">
        <v>28</v>
      </c>
      <c r="C1426" s="10" t="s">
        <v>79</v>
      </c>
      <c r="D1426" s="10" t="s">
        <v>67</v>
      </c>
      <c r="E1426" s="10" t="s">
        <v>68</v>
      </c>
      <c r="F1426" s="10" t="s">
        <v>69</v>
      </c>
      <c r="G1426" s="10" t="s">
        <v>4</v>
      </c>
      <c r="H1426" s="11" t="s">
        <v>39</v>
      </c>
      <c r="I1426" s="12">
        <v>1992</v>
      </c>
      <c r="J1426" s="13">
        <v>2.8</v>
      </c>
    </row>
    <row r="1427" spans="1:10" x14ac:dyDescent="0.2">
      <c r="A1427" s="10" t="s">
        <v>70</v>
      </c>
      <c r="B1427" s="10" t="s">
        <v>28</v>
      </c>
      <c r="C1427" s="10" t="s">
        <v>79</v>
      </c>
      <c r="D1427" s="10" t="s">
        <v>67</v>
      </c>
      <c r="E1427" s="10" t="s">
        <v>68</v>
      </c>
      <c r="F1427" s="10" t="s">
        <v>69</v>
      </c>
      <c r="G1427" s="10" t="s">
        <v>4</v>
      </c>
      <c r="H1427" s="11" t="s">
        <v>39</v>
      </c>
      <c r="I1427" s="12">
        <v>1993</v>
      </c>
      <c r="J1427" s="13">
        <v>3.3</v>
      </c>
    </row>
    <row r="1428" spans="1:10" x14ac:dyDescent="0.2">
      <c r="A1428" s="10" t="s">
        <v>70</v>
      </c>
      <c r="B1428" s="10" t="s">
        <v>28</v>
      </c>
      <c r="C1428" s="10" t="s">
        <v>79</v>
      </c>
      <c r="D1428" s="10" t="s">
        <v>67</v>
      </c>
      <c r="E1428" s="10" t="s">
        <v>68</v>
      </c>
      <c r="F1428" s="10" t="s">
        <v>69</v>
      </c>
      <c r="G1428" s="10" t="s">
        <v>4</v>
      </c>
      <c r="H1428" s="11" t="s">
        <v>39</v>
      </c>
      <c r="I1428" s="12">
        <v>1994</v>
      </c>
      <c r="J1428" s="13">
        <v>3.4</v>
      </c>
    </row>
    <row r="1429" spans="1:10" x14ac:dyDescent="0.2">
      <c r="A1429" s="10" t="s">
        <v>70</v>
      </c>
      <c r="B1429" s="10" t="s">
        <v>28</v>
      </c>
      <c r="C1429" s="10" t="s">
        <v>79</v>
      </c>
      <c r="D1429" s="10" t="s">
        <v>67</v>
      </c>
      <c r="E1429" s="10" t="s">
        <v>68</v>
      </c>
      <c r="F1429" s="10" t="s">
        <v>69</v>
      </c>
      <c r="G1429" s="10" t="s">
        <v>4</v>
      </c>
      <c r="H1429" s="11" t="s">
        <v>39</v>
      </c>
      <c r="I1429" s="12">
        <v>1995</v>
      </c>
      <c r="J1429" s="13">
        <v>2.9</v>
      </c>
    </row>
    <row r="1430" spans="1:10" x14ac:dyDescent="0.2">
      <c r="A1430" s="10" t="s">
        <v>70</v>
      </c>
      <c r="B1430" s="10" t="s">
        <v>28</v>
      </c>
      <c r="C1430" s="10" t="s">
        <v>79</v>
      </c>
      <c r="D1430" s="10" t="s">
        <v>67</v>
      </c>
      <c r="E1430" s="10" t="s">
        <v>68</v>
      </c>
      <c r="F1430" s="10" t="s">
        <v>69</v>
      </c>
      <c r="G1430" s="10" t="s">
        <v>4</v>
      </c>
      <c r="H1430" s="11" t="s">
        <v>39</v>
      </c>
      <c r="I1430" s="12">
        <v>1996</v>
      </c>
      <c r="J1430" s="13">
        <v>3.3</v>
      </c>
    </row>
    <row r="1431" spans="1:10" x14ac:dyDescent="0.2">
      <c r="A1431" s="10" t="s">
        <v>70</v>
      </c>
      <c r="B1431" s="10" t="s">
        <v>28</v>
      </c>
      <c r="C1431" s="10" t="s">
        <v>79</v>
      </c>
      <c r="D1431" s="10" t="s">
        <v>67</v>
      </c>
      <c r="E1431" s="10" t="s">
        <v>68</v>
      </c>
      <c r="F1431" s="10" t="s">
        <v>69</v>
      </c>
      <c r="G1431" s="10" t="s">
        <v>4</v>
      </c>
      <c r="H1431" s="11" t="s">
        <v>39</v>
      </c>
      <c r="I1431" s="12">
        <v>1997</v>
      </c>
      <c r="J1431" s="13">
        <v>3.9</v>
      </c>
    </row>
    <row r="1432" spans="1:10" x14ac:dyDescent="0.2">
      <c r="A1432" s="10" t="s">
        <v>70</v>
      </c>
      <c r="B1432" s="10" t="s">
        <v>28</v>
      </c>
      <c r="C1432" s="10" t="s">
        <v>79</v>
      </c>
      <c r="D1432" s="10" t="s">
        <v>67</v>
      </c>
      <c r="E1432" s="10" t="s">
        <v>68</v>
      </c>
      <c r="F1432" s="10" t="s">
        <v>69</v>
      </c>
      <c r="G1432" s="10" t="s">
        <v>4</v>
      </c>
      <c r="H1432" s="11" t="s">
        <v>39</v>
      </c>
      <c r="I1432" s="12">
        <v>1998</v>
      </c>
      <c r="J1432" s="13">
        <v>3.7</v>
      </c>
    </row>
    <row r="1433" spans="1:10" x14ac:dyDescent="0.2">
      <c r="A1433" s="10" t="s">
        <v>70</v>
      </c>
      <c r="B1433" s="10" t="s">
        <v>28</v>
      </c>
      <c r="C1433" s="10" t="s">
        <v>79</v>
      </c>
      <c r="D1433" s="10" t="s">
        <v>67</v>
      </c>
      <c r="E1433" s="10" t="s">
        <v>68</v>
      </c>
      <c r="F1433" s="10" t="s">
        <v>69</v>
      </c>
      <c r="G1433" s="10" t="s">
        <v>4</v>
      </c>
      <c r="H1433" s="11" t="s">
        <v>39</v>
      </c>
      <c r="I1433" s="12">
        <v>1999</v>
      </c>
      <c r="J1433" s="13">
        <v>3.5</v>
      </c>
    </row>
    <row r="1434" spans="1:10" x14ac:dyDescent="0.2">
      <c r="A1434" s="10" t="s">
        <v>70</v>
      </c>
      <c r="B1434" s="10" t="s">
        <v>28</v>
      </c>
      <c r="C1434" s="10" t="s">
        <v>79</v>
      </c>
      <c r="D1434" s="10" t="s">
        <v>67</v>
      </c>
      <c r="E1434" s="10" t="s">
        <v>68</v>
      </c>
      <c r="F1434" s="10" t="s">
        <v>69</v>
      </c>
      <c r="G1434" s="10" t="s">
        <v>4</v>
      </c>
      <c r="H1434" s="11" t="s">
        <v>39</v>
      </c>
      <c r="I1434" s="12">
        <v>2000</v>
      </c>
      <c r="J1434" s="13">
        <v>3.7</v>
      </c>
    </row>
    <row r="1435" spans="1:10" x14ac:dyDescent="0.2">
      <c r="A1435" s="10" t="s">
        <v>70</v>
      </c>
      <c r="B1435" s="10" t="s">
        <v>28</v>
      </c>
      <c r="C1435" s="10" t="s">
        <v>79</v>
      </c>
      <c r="D1435" s="10" t="s">
        <v>67</v>
      </c>
      <c r="E1435" s="10" t="s">
        <v>68</v>
      </c>
      <c r="F1435" s="10" t="s">
        <v>69</v>
      </c>
      <c r="G1435" s="10" t="s">
        <v>4</v>
      </c>
      <c r="H1435" s="11" t="s">
        <v>39</v>
      </c>
      <c r="I1435" s="12">
        <v>2001</v>
      </c>
      <c r="J1435" s="13">
        <v>4.5</v>
      </c>
    </row>
    <row r="1436" spans="1:10" x14ac:dyDescent="0.2">
      <c r="A1436" s="10" t="s">
        <v>70</v>
      </c>
      <c r="B1436" s="10" t="s">
        <v>28</v>
      </c>
      <c r="C1436" s="10" t="s">
        <v>79</v>
      </c>
      <c r="D1436" s="10" t="s">
        <v>67</v>
      </c>
      <c r="E1436" s="10" t="s">
        <v>68</v>
      </c>
      <c r="F1436" s="10" t="s">
        <v>69</v>
      </c>
      <c r="G1436" s="10" t="s">
        <v>4</v>
      </c>
      <c r="H1436" s="11" t="s">
        <v>39</v>
      </c>
      <c r="I1436" s="12">
        <v>2002</v>
      </c>
      <c r="J1436" s="13">
        <v>4.5999999999999996</v>
      </c>
    </row>
    <row r="1437" spans="1:10" x14ac:dyDescent="0.2">
      <c r="A1437" s="10" t="s">
        <v>70</v>
      </c>
      <c r="B1437" s="10" t="s">
        <v>28</v>
      </c>
      <c r="C1437" s="10" t="s">
        <v>79</v>
      </c>
      <c r="D1437" s="10" t="s">
        <v>67</v>
      </c>
      <c r="E1437" s="10" t="s">
        <v>68</v>
      </c>
      <c r="F1437" s="10" t="s">
        <v>69</v>
      </c>
      <c r="G1437" s="10" t="s">
        <v>4</v>
      </c>
      <c r="H1437" s="11" t="s">
        <v>39</v>
      </c>
      <c r="I1437" s="12">
        <v>2003</v>
      </c>
      <c r="J1437" s="13">
        <v>4.5999999999999996</v>
      </c>
    </row>
    <row r="1438" spans="1:10" x14ac:dyDescent="0.2">
      <c r="A1438" s="10" t="s">
        <v>70</v>
      </c>
      <c r="B1438" s="10" t="s">
        <v>28</v>
      </c>
      <c r="C1438" s="10" t="s">
        <v>79</v>
      </c>
      <c r="D1438" s="10" t="s">
        <v>67</v>
      </c>
      <c r="E1438" s="10" t="s">
        <v>68</v>
      </c>
      <c r="F1438" s="10" t="s">
        <v>69</v>
      </c>
      <c r="G1438" s="10" t="s">
        <v>4</v>
      </c>
      <c r="H1438" s="11" t="s">
        <v>39</v>
      </c>
      <c r="I1438" s="12">
        <v>2004</v>
      </c>
      <c r="J1438" s="13">
        <v>4.5999999999999996</v>
      </c>
    </row>
    <row r="1439" spans="1:10" x14ac:dyDescent="0.2">
      <c r="A1439" s="10" t="s">
        <v>70</v>
      </c>
      <c r="B1439" s="10" t="s">
        <v>28</v>
      </c>
      <c r="C1439" s="10" t="s">
        <v>79</v>
      </c>
      <c r="D1439" s="10" t="s">
        <v>67</v>
      </c>
      <c r="E1439" s="10" t="s">
        <v>68</v>
      </c>
      <c r="F1439" s="10" t="s">
        <v>69</v>
      </c>
      <c r="G1439" s="10" t="s">
        <v>4</v>
      </c>
      <c r="H1439" s="11" t="s">
        <v>39</v>
      </c>
      <c r="I1439" s="12">
        <v>2005</v>
      </c>
      <c r="J1439" s="13">
        <v>4.8</v>
      </c>
    </row>
    <row r="1440" spans="1:10" x14ac:dyDescent="0.2">
      <c r="A1440" s="10" t="s">
        <v>70</v>
      </c>
      <c r="B1440" s="10" t="s">
        <v>28</v>
      </c>
      <c r="C1440" s="10" t="s">
        <v>79</v>
      </c>
      <c r="D1440" s="10" t="s">
        <v>67</v>
      </c>
      <c r="E1440" s="10" t="s">
        <v>68</v>
      </c>
      <c r="F1440" s="10" t="s">
        <v>69</v>
      </c>
      <c r="G1440" s="10" t="s">
        <v>4</v>
      </c>
      <c r="H1440" s="11" t="s">
        <v>39</v>
      </c>
      <c r="I1440" s="12">
        <v>2006</v>
      </c>
      <c r="J1440" s="13">
        <v>5.2</v>
      </c>
    </row>
    <row r="1441" spans="1:10" x14ac:dyDescent="0.2">
      <c r="A1441" s="10" t="s">
        <v>70</v>
      </c>
      <c r="B1441" s="10" t="s">
        <v>28</v>
      </c>
      <c r="C1441" s="10" t="s">
        <v>79</v>
      </c>
      <c r="D1441" s="10" t="s">
        <v>67</v>
      </c>
      <c r="E1441" s="10" t="s">
        <v>68</v>
      </c>
      <c r="F1441" s="10" t="s">
        <v>69</v>
      </c>
      <c r="G1441" s="10" t="s">
        <v>4</v>
      </c>
      <c r="H1441" s="11" t="s">
        <v>39</v>
      </c>
      <c r="I1441" s="12">
        <v>2007</v>
      </c>
      <c r="J1441" s="13">
        <v>5.5</v>
      </c>
    </row>
    <row r="1442" spans="1:10" x14ac:dyDescent="0.2">
      <c r="A1442" s="10" t="s">
        <v>70</v>
      </c>
      <c r="B1442" s="10" t="s">
        <v>28</v>
      </c>
      <c r="C1442" s="10" t="s">
        <v>79</v>
      </c>
      <c r="D1442" s="10" t="s">
        <v>67</v>
      </c>
      <c r="E1442" s="10" t="s">
        <v>68</v>
      </c>
      <c r="F1442" s="10" t="s">
        <v>69</v>
      </c>
      <c r="G1442" s="10" t="s">
        <v>4</v>
      </c>
      <c r="H1442" s="11" t="s">
        <v>39</v>
      </c>
      <c r="I1442" s="12">
        <v>2008</v>
      </c>
      <c r="J1442" s="13">
        <v>6.2</v>
      </c>
    </row>
    <row r="1443" spans="1:10" x14ac:dyDescent="0.2">
      <c r="A1443" s="10" t="s">
        <v>70</v>
      </c>
      <c r="B1443" s="10" t="s">
        <v>28</v>
      </c>
      <c r="C1443" s="10" t="s">
        <v>79</v>
      </c>
      <c r="D1443" s="10" t="s">
        <v>67</v>
      </c>
      <c r="E1443" s="10" t="s">
        <v>68</v>
      </c>
      <c r="F1443" s="10" t="s">
        <v>69</v>
      </c>
      <c r="G1443" s="10" t="s">
        <v>4</v>
      </c>
      <c r="H1443" s="11" t="s">
        <v>39</v>
      </c>
      <c r="I1443" s="12">
        <v>2009</v>
      </c>
      <c r="J1443" s="13">
        <v>6.1</v>
      </c>
    </row>
    <row r="1444" spans="1:10" x14ac:dyDescent="0.2">
      <c r="A1444" s="10" t="s">
        <v>70</v>
      </c>
      <c r="B1444" s="10" t="s">
        <v>28</v>
      </c>
      <c r="C1444" s="10" t="s">
        <v>79</v>
      </c>
      <c r="D1444" s="10" t="s">
        <v>67</v>
      </c>
      <c r="E1444" s="10" t="s">
        <v>68</v>
      </c>
      <c r="F1444" s="10" t="s">
        <v>69</v>
      </c>
      <c r="G1444" s="10" t="s">
        <v>4</v>
      </c>
      <c r="H1444" s="11" t="s">
        <v>39</v>
      </c>
      <c r="I1444" s="12">
        <v>2010</v>
      </c>
      <c r="J1444" s="13">
        <v>5.7</v>
      </c>
    </row>
    <row r="1445" spans="1:10" x14ac:dyDescent="0.2">
      <c r="A1445" s="10" t="s">
        <v>70</v>
      </c>
      <c r="B1445" s="10" t="s">
        <v>28</v>
      </c>
      <c r="C1445" s="10" t="s">
        <v>79</v>
      </c>
      <c r="D1445" s="10" t="s">
        <v>67</v>
      </c>
      <c r="E1445" s="10" t="s">
        <v>68</v>
      </c>
      <c r="F1445" s="10" t="s">
        <v>69</v>
      </c>
      <c r="G1445" s="10" t="s">
        <v>4</v>
      </c>
      <c r="H1445" s="11" t="s">
        <v>39</v>
      </c>
      <c r="I1445" s="12">
        <v>2011</v>
      </c>
      <c r="J1445" s="13">
        <v>5.8</v>
      </c>
    </row>
    <row r="1446" spans="1:10" x14ac:dyDescent="0.2">
      <c r="A1446" s="10" t="s">
        <v>70</v>
      </c>
      <c r="B1446" s="10" t="s">
        <v>28</v>
      </c>
      <c r="C1446" s="10" t="s">
        <v>79</v>
      </c>
      <c r="D1446" s="10" t="s">
        <v>67</v>
      </c>
      <c r="E1446" s="10" t="s">
        <v>68</v>
      </c>
      <c r="F1446" s="10" t="s">
        <v>69</v>
      </c>
      <c r="G1446" s="10" t="s">
        <v>4</v>
      </c>
      <c r="H1446" s="11" t="s">
        <v>39</v>
      </c>
      <c r="I1446" s="12">
        <v>2012</v>
      </c>
      <c r="J1446" s="13">
        <v>5.4</v>
      </c>
    </row>
    <row r="1447" spans="1:10" x14ac:dyDescent="0.2">
      <c r="A1447" s="10" t="s">
        <v>70</v>
      </c>
      <c r="B1447" s="10" t="s">
        <v>28</v>
      </c>
      <c r="C1447" s="10" t="s">
        <v>79</v>
      </c>
      <c r="D1447" s="10" t="s">
        <v>67</v>
      </c>
      <c r="E1447" s="10" t="s">
        <v>68</v>
      </c>
      <c r="F1447" s="10" t="s">
        <v>69</v>
      </c>
      <c r="G1447" s="10" t="s">
        <v>4</v>
      </c>
      <c r="H1447" s="11" t="s">
        <v>39</v>
      </c>
      <c r="I1447" s="12">
        <v>2013</v>
      </c>
      <c r="J1447" s="13">
        <v>7</v>
      </c>
    </row>
    <row r="1448" spans="1:10" x14ac:dyDescent="0.2">
      <c r="A1448" s="10" t="s">
        <v>70</v>
      </c>
      <c r="B1448" s="10" t="s">
        <v>28</v>
      </c>
      <c r="C1448" s="10" t="s">
        <v>79</v>
      </c>
      <c r="D1448" s="10" t="s">
        <v>67</v>
      </c>
      <c r="E1448" s="10" t="s">
        <v>68</v>
      </c>
      <c r="F1448" s="10" t="s">
        <v>69</v>
      </c>
      <c r="G1448" s="10" t="s">
        <v>4</v>
      </c>
      <c r="H1448" s="11" t="s">
        <v>39</v>
      </c>
      <c r="I1448" s="12">
        <v>2014</v>
      </c>
      <c r="J1448" s="13">
        <v>6</v>
      </c>
    </row>
    <row r="1449" spans="1:10" x14ac:dyDescent="0.2">
      <c r="A1449" s="10" t="s">
        <v>70</v>
      </c>
      <c r="B1449" s="10" t="s">
        <v>28</v>
      </c>
      <c r="C1449" s="10" t="s">
        <v>79</v>
      </c>
      <c r="D1449" s="10" t="s">
        <v>67</v>
      </c>
      <c r="E1449" s="10" t="s">
        <v>68</v>
      </c>
      <c r="F1449" s="10" t="s">
        <v>69</v>
      </c>
      <c r="G1449" s="10" t="s">
        <v>4</v>
      </c>
      <c r="H1449" s="11" t="s">
        <v>39</v>
      </c>
      <c r="I1449" s="12">
        <v>2015</v>
      </c>
      <c r="J1449" s="13">
        <v>6.6</v>
      </c>
    </row>
    <row r="1450" spans="1:10" x14ac:dyDescent="0.2">
      <c r="A1450" s="10" t="s">
        <v>70</v>
      </c>
      <c r="B1450" s="10" t="s">
        <v>28</v>
      </c>
      <c r="C1450" s="10" t="s">
        <v>79</v>
      </c>
      <c r="D1450" s="10" t="s">
        <v>67</v>
      </c>
      <c r="E1450" s="10" t="s">
        <v>68</v>
      </c>
      <c r="F1450" s="10" t="s">
        <v>69</v>
      </c>
      <c r="G1450" s="10" t="s">
        <v>4</v>
      </c>
      <c r="H1450" s="11" t="s">
        <v>39</v>
      </c>
      <c r="I1450" s="12">
        <v>2016</v>
      </c>
      <c r="J1450" s="13">
        <v>5.4</v>
      </c>
    </row>
    <row r="1451" spans="1:10" x14ac:dyDescent="0.2">
      <c r="A1451" s="10" t="s">
        <v>70</v>
      </c>
      <c r="B1451" s="10" t="s">
        <v>28</v>
      </c>
      <c r="C1451" s="10" t="s">
        <v>79</v>
      </c>
      <c r="D1451" s="10" t="s">
        <v>67</v>
      </c>
      <c r="E1451" s="10" t="s">
        <v>68</v>
      </c>
      <c r="F1451" s="10" t="s">
        <v>69</v>
      </c>
      <c r="G1451" s="10" t="s">
        <v>4</v>
      </c>
      <c r="H1451" s="11" t="s">
        <v>39</v>
      </c>
      <c r="I1451" s="12">
        <v>2017</v>
      </c>
      <c r="J1451" s="13">
        <v>6.1</v>
      </c>
    </row>
    <row r="1452" spans="1:10" x14ac:dyDescent="0.2">
      <c r="A1452" s="10" t="s">
        <v>70</v>
      </c>
      <c r="B1452" s="10" t="s">
        <v>28</v>
      </c>
      <c r="C1452" s="10" t="s">
        <v>79</v>
      </c>
      <c r="D1452" s="10" t="s">
        <v>67</v>
      </c>
      <c r="E1452" s="10" t="s">
        <v>68</v>
      </c>
      <c r="F1452" s="10" t="s">
        <v>69</v>
      </c>
      <c r="G1452" s="10" t="s">
        <v>4</v>
      </c>
      <c r="H1452" s="11" t="s">
        <v>39</v>
      </c>
      <c r="I1452" s="12">
        <v>2018</v>
      </c>
      <c r="J1452" s="13">
        <v>5.5</v>
      </c>
    </row>
    <row r="1453" spans="1:10" x14ac:dyDescent="0.2">
      <c r="A1453" s="10" t="s">
        <v>70</v>
      </c>
      <c r="B1453" s="10" t="s">
        <v>28</v>
      </c>
      <c r="C1453" s="10" t="s">
        <v>79</v>
      </c>
      <c r="D1453" s="10" t="s">
        <v>67</v>
      </c>
      <c r="E1453" s="10" t="s">
        <v>68</v>
      </c>
      <c r="F1453" s="10" t="s">
        <v>69</v>
      </c>
      <c r="G1453" s="10" t="s">
        <v>4</v>
      </c>
      <c r="H1453" s="11" t="s">
        <v>39</v>
      </c>
      <c r="I1453" s="12">
        <v>2019</v>
      </c>
      <c r="J1453" s="13">
        <v>5.6</v>
      </c>
    </row>
    <row r="1454" spans="1:10" x14ac:dyDescent="0.2">
      <c r="A1454" s="10" t="s">
        <v>70</v>
      </c>
      <c r="B1454" s="10" t="s">
        <v>28</v>
      </c>
      <c r="C1454" s="10" t="s">
        <v>79</v>
      </c>
      <c r="D1454" s="10" t="s">
        <v>67</v>
      </c>
      <c r="E1454" s="10" t="s">
        <v>68</v>
      </c>
      <c r="F1454" s="10" t="s">
        <v>69</v>
      </c>
      <c r="G1454" s="10" t="s">
        <v>4</v>
      </c>
      <c r="H1454" s="11" t="s">
        <v>39</v>
      </c>
      <c r="I1454" s="12">
        <v>2020</v>
      </c>
      <c r="J1454" s="13">
        <v>4.9000000000000004</v>
      </c>
    </row>
    <row r="1455" spans="1:10" x14ac:dyDescent="0.2">
      <c r="A1455" s="10" t="s">
        <v>70</v>
      </c>
      <c r="B1455" s="10" t="s">
        <v>28</v>
      </c>
      <c r="C1455" s="10" t="s">
        <v>79</v>
      </c>
      <c r="D1455" s="10" t="s">
        <v>67</v>
      </c>
      <c r="E1455" s="10" t="s">
        <v>68</v>
      </c>
      <c r="F1455" s="10" t="s">
        <v>69</v>
      </c>
      <c r="G1455" s="10" t="s">
        <v>4</v>
      </c>
      <c r="H1455" s="11" t="s">
        <v>39</v>
      </c>
      <c r="I1455" s="12">
        <v>2021</v>
      </c>
      <c r="J1455" s="13">
        <v>5.6</v>
      </c>
    </row>
    <row r="1456" spans="1:10" x14ac:dyDescent="0.2">
      <c r="A1456" s="10" t="s">
        <v>70</v>
      </c>
      <c r="B1456" s="10" t="s">
        <v>28</v>
      </c>
      <c r="C1456" s="10" t="s">
        <v>79</v>
      </c>
      <c r="D1456" s="10" t="s">
        <v>67</v>
      </c>
      <c r="E1456" s="10" t="s">
        <v>68</v>
      </c>
      <c r="F1456" s="10" t="s">
        <v>69</v>
      </c>
      <c r="G1456" s="10" t="s">
        <v>4</v>
      </c>
      <c r="H1456" s="11" t="s">
        <v>39</v>
      </c>
      <c r="I1456" s="12">
        <v>2022</v>
      </c>
      <c r="J1456" s="13">
        <v>6.3</v>
      </c>
    </row>
    <row r="1457" spans="1:10" x14ac:dyDescent="0.2">
      <c r="A1457" s="10" t="s">
        <v>70</v>
      </c>
      <c r="B1457" s="10" t="s">
        <v>28</v>
      </c>
      <c r="C1457" s="10" t="s">
        <v>79</v>
      </c>
      <c r="D1457" s="10" t="s">
        <v>67</v>
      </c>
      <c r="E1457" s="10" t="s">
        <v>68</v>
      </c>
      <c r="F1457" s="10" t="s">
        <v>69</v>
      </c>
      <c r="G1457" s="10" t="s">
        <v>5</v>
      </c>
      <c r="H1457" s="11" t="s">
        <v>40</v>
      </c>
      <c r="I1457" s="12">
        <v>2020</v>
      </c>
      <c r="J1457" s="13">
        <v>8.4</v>
      </c>
    </row>
    <row r="1458" spans="1:10" x14ac:dyDescent="0.2">
      <c r="A1458" s="10" t="s">
        <v>70</v>
      </c>
      <c r="B1458" s="10" t="s">
        <v>28</v>
      </c>
      <c r="C1458" s="10" t="s">
        <v>79</v>
      </c>
      <c r="D1458" s="10" t="s">
        <v>67</v>
      </c>
      <c r="E1458" s="10" t="s">
        <v>68</v>
      </c>
      <c r="F1458" s="10" t="s">
        <v>69</v>
      </c>
      <c r="G1458" s="10" t="s">
        <v>5</v>
      </c>
      <c r="H1458" s="11" t="s">
        <v>40</v>
      </c>
      <c r="I1458" s="12">
        <v>2021</v>
      </c>
      <c r="J1458" s="13">
        <v>8.3000000000000007</v>
      </c>
    </row>
    <row r="1459" spans="1:10" x14ac:dyDescent="0.2">
      <c r="A1459" s="10" t="s">
        <v>70</v>
      </c>
      <c r="B1459" s="10" t="s">
        <v>28</v>
      </c>
      <c r="C1459" s="10" t="s">
        <v>79</v>
      </c>
      <c r="D1459" s="10" t="s">
        <v>67</v>
      </c>
      <c r="E1459" s="10" t="s">
        <v>68</v>
      </c>
      <c r="F1459" s="10" t="s">
        <v>69</v>
      </c>
      <c r="G1459" s="10" t="s">
        <v>6</v>
      </c>
      <c r="H1459" s="11" t="s">
        <v>41</v>
      </c>
      <c r="I1459" s="12">
        <v>2008</v>
      </c>
      <c r="J1459" s="13">
        <v>8.4</v>
      </c>
    </row>
    <row r="1460" spans="1:10" x14ac:dyDescent="0.2">
      <c r="A1460" s="10" t="s">
        <v>70</v>
      </c>
      <c r="B1460" s="10" t="s">
        <v>28</v>
      </c>
      <c r="C1460" s="10" t="s">
        <v>79</v>
      </c>
      <c r="D1460" s="10" t="s">
        <v>67</v>
      </c>
      <c r="E1460" s="10" t="s">
        <v>68</v>
      </c>
      <c r="F1460" s="10" t="s">
        <v>69</v>
      </c>
      <c r="G1460" s="10" t="s">
        <v>6</v>
      </c>
      <c r="H1460" s="11" t="s">
        <v>41</v>
      </c>
      <c r="I1460" s="12">
        <v>2011</v>
      </c>
      <c r="J1460" s="13">
        <v>8.9</v>
      </c>
    </row>
    <row r="1461" spans="1:10" x14ac:dyDescent="0.2">
      <c r="A1461" s="10" t="s">
        <v>70</v>
      </c>
      <c r="B1461" s="10" t="s">
        <v>28</v>
      </c>
      <c r="C1461" s="10" t="s">
        <v>79</v>
      </c>
      <c r="D1461" s="10" t="s">
        <v>67</v>
      </c>
      <c r="E1461" s="10" t="s">
        <v>68</v>
      </c>
      <c r="F1461" s="10" t="s">
        <v>69</v>
      </c>
      <c r="G1461" s="10" t="s">
        <v>6</v>
      </c>
      <c r="H1461" s="11" t="s">
        <v>41</v>
      </c>
      <c r="I1461" s="12">
        <v>2012</v>
      </c>
      <c r="J1461" s="13">
        <v>8.5</v>
      </c>
    </row>
    <row r="1462" spans="1:10" x14ac:dyDescent="0.2">
      <c r="A1462" s="10" t="s">
        <v>70</v>
      </c>
      <c r="B1462" s="10" t="s">
        <v>28</v>
      </c>
      <c r="C1462" s="10" t="s">
        <v>79</v>
      </c>
      <c r="D1462" s="10" t="s">
        <v>67</v>
      </c>
      <c r="E1462" s="10" t="s">
        <v>68</v>
      </c>
      <c r="F1462" s="10" t="s">
        <v>69</v>
      </c>
      <c r="G1462" s="10" t="s">
        <v>6</v>
      </c>
      <c r="H1462" s="11" t="s">
        <v>41</v>
      </c>
      <c r="I1462" s="12">
        <v>2013</v>
      </c>
      <c r="J1462" s="13">
        <v>10.9</v>
      </c>
    </row>
    <row r="1463" spans="1:10" x14ac:dyDescent="0.2">
      <c r="A1463" s="10" t="s">
        <v>70</v>
      </c>
      <c r="B1463" s="10" t="s">
        <v>28</v>
      </c>
      <c r="C1463" s="10" t="s">
        <v>79</v>
      </c>
      <c r="D1463" s="10" t="s">
        <v>67</v>
      </c>
      <c r="E1463" s="10" t="s">
        <v>68</v>
      </c>
      <c r="F1463" s="10" t="s">
        <v>69</v>
      </c>
      <c r="G1463" s="10" t="s">
        <v>6</v>
      </c>
      <c r="H1463" s="11" t="s">
        <v>41</v>
      </c>
      <c r="I1463" s="12">
        <v>2014</v>
      </c>
      <c r="J1463" s="13">
        <v>12.2</v>
      </c>
    </row>
    <row r="1464" spans="1:10" x14ac:dyDescent="0.2">
      <c r="A1464" s="10" t="s">
        <v>70</v>
      </c>
      <c r="B1464" s="10" t="s">
        <v>28</v>
      </c>
      <c r="C1464" s="10" t="s">
        <v>79</v>
      </c>
      <c r="D1464" s="10" t="s">
        <v>67</v>
      </c>
      <c r="E1464" s="10" t="s">
        <v>68</v>
      </c>
      <c r="F1464" s="10" t="s">
        <v>69</v>
      </c>
      <c r="G1464" s="10" t="s">
        <v>6</v>
      </c>
      <c r="H1464" s="11" t="s">
        <v>41</v>
      </c>
      <c r="I1464" s="12">
        <v>2015</v>
      </c>
      <c r="J1464" s="13">
        <v>12.1</v>
      </c>
    </row>
    <row r="1465" spans="1:10" x14ac:dyDescent="0.2">
      <c r="A1465" s="10" t="s">
        <v>70</v>
      </c>
      <c r="B1465" s="10" t="s">
        <v>28</v>
      </c>
      <c r="C1465" s="10" t="s">
        <v>79</v>
      </c>
      <c r="D1465" s="10" t="s">
        <v>67</v>
      </c>
      <c r="E1465" s="10" t="s">
        <v>68</v>
      </c>
      <c r="F1465" s="10" t="s">
        <v>69</v>
      </c>
      <c r="G1465" s="10" t="s">
        <v>6</v>
      </c>
      <c r="H1465" s="11" t="s">
        <v>41</v>
      </c>
      <c r="I1465" s="12">
        <v>2016</v>
      </c>
      <c r="J1465" s="13">
        <v>13.6</v>
      </c>
    </row>
    <row r="1466" spans="1:10" x14ac:dyDescent="0.2">
      <c r="A1466" s="10" t="s">
        <v>70</v>
      </c>
      <c r="B1466" s="10" t="s">
        <v>28</v>
      </c>
      <c r="C1466" s="10" t="s">
        <v>79</v>
      </c>
      <c r="D1466" s="10" t="s">
        <v>67</v>
      </c>
      <c r="E1466" s="10" t="s">
        <v>68</v>
      </c>
      <c r="F1466" s="10" t="s">
        <v>69</v>
      </c>
      <c r="G1466" s="10" t="s">
        <v>6</v>
      </c>
      <c r="H1466" s="11" t="s">
        <v>41</v>
      </c>
      <c r="I1466" s="12">
        <v>2017</v>
      </c>
      <c r="J1466" s="13">
        <v>12.3</v>
      </c>
    </row>
    <row r="1467" spans="1:10" x14ac:dyDescent="0.2">
      <c r="A1467" s="10" t="s">
        <v>70</v>
      </c>
      <c r="B1467" s="10" t="s">
        <v>28</v>
      </c>
      <c r="C1467" s="10" t="s">
        <v>79</v>
      </c>
      <c r="D1467" s="10" t="s">
        <v>67</v>
      </c>
      <c r="E1467" s="10" t="s">
        <v>68</v>
      </c>
      <c r="F1467" s="10" t="s">
        <v>69</v>
      </c>
      <c r="G1467" s="10" t="s">
        <v>6</v>
      </c>
      <c r="H1467" s="11" t="s">
        <v>41</v>
      </c>
      <c r="I1467" s="12">
        <v>2018</v>
      </c>
      <c r="J1467" s="13">
        <v>11.4</v>
      </c>
    </row>
    <row r="1468" spans="1:10" x14ac:dyDescent="0.2">
      <c r="A1468" s="10" t="s">
        <v>70</v>
      </c>
      <c r="B1468" s="10" t="s">
        <v>28</v>
      </c>
      <c r="C1468" s="10" t="s">
        <v>79</v>
      </c>
      <c r="D1468" s="10" t="s">
        <v>67</v>
      </c>
      <c r="E1468" s="10" t="s">
        <v>68</v>
      </c>
      <c r="F1468" s="10" t="s">
        <v>69</v>
      </c>
      <c r="G1468" s="10" t="s">
        <v>6</v>
      </c>
      <c r="H1468" s="11" t="s">
        <v>41</v>
      </c>
      <c r="I1468" s="12">
        <v>2019</v>
      </c>
      <c r="J1468" s="13">
        <v>13</v>
      </c>
    </row>
    <row r="1469" spans="1:10" x14ac:dyDescent="0.2">
      <c r="A1469" s="10" t="s">
        <v>70</v>
      </c>
      <c r="B1469" s="10" t="s">
        <v>28</v>
      </c>
      <c r="C1469" s="10" t="s">
        <v>79</v>
      </c>
      <c r="D1469" s="10" t="s">
        <v>67</v>
      </c>
      <c r="E1469" s="10" t="s">
        <v>68</v>
      </c>
      <c r="F1469" s="10" t="s">
        <v>69</v>
      </c>
      <c r="G1469" s="10" t="s">
        <v>6</v>
      </c>
      <c r="H1469" s="11" t="s">
        <v>41</v>
      </c>
      <c r="I1469" s="12">
        <v>2020</v>
      </c>
      <c r="J1469" s="13">
        <v>11.7</v>
      </c>
    </row>
    <row r="1470" spans="1:10" x14ac:dyDescent="0.2">
      <c r="A1470" s="10" t="s">
        <v>70</v>
      </c>
      <c r="B1470" s="10" t="s">
        <v>28</v>
      </c>
      <c r="C1470" s="10" t="s">
        <v>79</v>
      </c>
      <c r="D1470" s="10" t="s">
        <v>67</v>
      </c>
      <c r="E1470" s="10" t="s">
        <v>68</v>
      </c>
      <c r="F1470" s="10" t="s">
        <v>69</v>
      </c>
      <c r="G1470" s="10" t="s">
        <v>7</v>
      </c>
      <c r="H1470" s="11" t="s">
        <v>42</v>
      </c>
      <c r="I1470" s="12">
        <v>2004</v>
      </c>
      <c r="J1470" s="13">
        <v>8.4</v>
      </c>
    </row>
    <row r="1471" spans="1:10" x14ac:dyDescent="0.2">
      <c r="A1471" s="10" t="s">
        <v>70</v>
      </c>
      <c r="B1471" s="10" t="s">
        <v>28</v>
      </c>
      <c r="C1471" s="10" t="s">
        <v>79</v>
      </c>
      <c r="D1471" s="10" t="s">
        <v>67</v>
      </c>
      <c r="E1471" s="10" t="s">
        <v>68</v>
      </c>
      <c r="F1471" s="10" t="s">
        <v>69</v>
      </c>
      <c r="G1471" s="10" t="s">
        <v>7</v>
      </c>
      <c r="H1471" s="11" t="s">
        <v>42</v>
      </c>
      <c r="I1471" s="12">
        <v>2005</v>
      </c>
      <c r="J1471" s="13">
        <v>10.5</v>
      </c>
    </row>
    <row r="1472" spans="1:10" x14ac:dyDescent="0.2">
      <c r="A1472" s="10" t="s">
        <v>70</v>
      </c>
      <c r="B1472" s="10" t="s">
        <v>28</v>
      </c>
      <c r="C1472" s="10" t="s">
        <v>79</v>
      </c>
      <c r="D1472" s="10" t="s">
        <v>67</v>
      </c>
      <c r="E1472" s="10" t="s">
        <v>68</v>
      </c>
      <c r="F1472" s="10" t="s">
        <v>69</v>
      </c>
      <c r="G1472" s="10" t="s">
        <v>7</v>
      </c>
      <c r="H1472" s="11" t="s">
        <v>42</v>
      </c>
      <c r="I1472" s="12">
        <v>2006</v>
      </c>
      <c r="J1472" s="13">
        <v>10.5</v>
      </c>
    </row>
    <row r="1473" spans="1:10" x14ac:dyDescent="0.2">
      <c r="A1473" s="10" t="s">
        <v>70</v>
      </c>
      <c r="B1473" s="10" t="s">
        <v>28</v>
      </c>
      <c r="C1473" s="10" t="s">
        <v>79</v>
      </c>
      <c r="D1473" s="10" t="s">
        <v>67</v>
      </c>
      <c r="E1473" s="10" t="s">
        <v>68</v>
      </c>
      <c r="F1473" s="10" t="s">
        <v>69</v>
      </c>
      <c r="G1473" s="10" t="s">
        <v>7</v>
      </c>
      <c r="H1473" s="11" t="s">
        <v>42</v>
      </c>
      <c r="I1473" s="12">
        <v>2007</v>
      </c>
      <c r="J1473" s="13">
        <v>11.5</v>
      </c>
    </row>
    <row r="1474" spans="1:10" x14ac:dyDescent="0.2">
      <c r="A1474" s="10" t="s">
        <v>70</v>
      </c>
      <c r="B1474" s="10" t="s">
        <v>28</v>
      </c>
      <c r="C1474" s="10" t="s">
        <v>79</v>
      </c>
      <c r="D1474" s="10" t="s">
        <v>67</v>
      </c>
      <c r="E1474" s="10" t="s">
        <v>68</v>
      </c>
      <c r="F1474" s="10" t="s">
        <v>69</v>
      </c>
      <c r="G1474" s="10" t="s">
        <v>7</v>
      </c>
      <c r="H1474" s="11" t="s">
        <v>42</v>
      </c>
      <c r="I1474" s="12">
        <v>2008</v>
      </c>
      <c r="J1474" s="13">
        <v>12.1</v>
      </c>
    </row>
    <row r="1475" spans="1:10" x14ac:dyDescent="0.2">
      <c r="A1475" s="10" t="s">
        <v>70</v>
      </c>
      <c r="B1475" s="10" t="s">
        <v>28</v>
      </c>
      <c r="C1475" s="10" t="s">
        <v>79</v>
      </c>
      <c r="D1475" s="10" t="s">
        <v>67</v>
      </c>
      <c r="E1475" s="10" t="s">
        <v>68</v>
      </c>
      <c r="F1475" s="10" t="s">
        <v>69</v>
      </c>
      <c r="G1475" s="10" t="s">
        <v>7</v>
      </c>
      <c r="H1475" s="11" t="s">
        <v>42</v>
      </c>
      <c r="I1475" s="12">
        <v>2009</v>
      </c>
      <c r="J1475" s="13">
        <v>11</v>
      </c>
    </row>
    <row r="1476" spans="1:10" x14ac:dyDescent="0.2">
      <c r="A1476" s="10" t="s">
        <v>70</v>
      </c>
      <c r="B1476" s="10" t="s">
        <v>28</v>
      </c>
      <c r="C1476" s="10" t="s">
        <v>79</v>
      </c>
      <c r="D1476" s="10" t="s">
        <v>67</v>
      </c>
      <c r="E1476" s="10" t="s">
        <v>68</v>
      </c>
      <c r="F1476" s="10" t="s">
        <v>69</v>
      </c>
      <c r="G1476" s="10" t="s">
        <v>7</v>
      </c>
      <c r="H1476" s="11" t="s">
        <v>42</v>
      </c>
      <c r="I1476" s="12">
        <v>2010</v>
      </c>
      <c r="J1476" s="13">
        <v>12.5</v>
      </c>
    </row>
    <row r="1477" spans="1:10" x14ac:dyDescent="0.2">
      <c r="A1477" s="10" t="s">
        <v>70</v>
      </c>
      <c r="B1477" s="10" t="s">
        <v>28</v>
      </c>
      <c r="C1477" s="10" t="s">
        <v>79</v>
      </c>
      <c r="D1477" s="10" t="s">
        <v>67</v>
      </c>
      <c r="E1477" s="10" t="s">
        <v>68</v>
      </c>
      <c r="F1477" s="10" t="s">
        <v>69</v>
      </c>
      <c r="G1477" s="10" t="s">
        <v>7</v>
      </c>
      <c r="H1477" s="11" t="s">
        <v>42</v>
      </c>
      <c r="I1477" s="12">
        <v>2011</v>
      </c>
      <c r="J1477" s="13">
        <v>15.6</v>
      </c>
    </row>
    <row r="1478" spans="1:10" x14ac:dyDescent="0.2">
      <c r="A1478" s="10" t="s">
        <v>70</v>
      </c>
      <c r="B1478" s="10" t="s">
        <v>28</v>
      </c>
      <c r="C1478" s="10" t="s">
        <v>79</v>
      </c>
      <c r="D1478" s="10" t="s">
        <v>67</v>
      </c>
      <c r="E1478" s="10" t="s">
        <v>68</v>
      </c>
      <c r="F1478" s="10" t="s">
        <v>69</v>
      </c>
      <c r="G1478" s="10" t="s">
        <v>7</v>
      </c>
      <c r="H1478" s="11" t="s">
        <v>42</v>
      </c>
      <c r="I1478" s="12">
        <v>2012</v>
      </c>
      <c r="J1478" s="13">
        <v>15.1</v>
      </c>
    </row>
    <row r="1479" spans="1:10" x14ac:dyDescent="0.2">
      <c r="A1479" s="10" t="s">
        <v>70</v>
      </c>
      <c r="B1479" s="10" t="s">
        <v>28</v>
      </c>
      <c r="C1479" s="10" t="s">
        <v>79</v>
      </c>
      <c r="D1479" s="10" t="s">
        <v>67</v>
      </c>
      <c r="E1479" s="10" t="s">
        <v>68</v>
      </c>
      <c r="F1479" s="10" t="s">
        <v>69</v>
      </c>
      <c r="G1479" s="10" t="s">
        <v>7</v>
      </c>
      <c r="H1479" s="11" t="s">
        <v>42</v>
      </c>
      <c r="I1479" s="12">
        <v>2013</v>
      </c>
      <c r="J1479" s="13">
        <v>15.1</v>
      </c>
    </row>
    <row r="1480" spans="1:10" x14ac:dyDescent="0.2">
      <c r="A1480" s="10" t="s">
        <v>70</v>
      </c>
      <c r="B1480" s="10" t="s">
        <v>28</v>
      </c>
      <c r="C1480" s="10" t="s">
        <v>79</v>
      </c>
      <c r="D1480" s="10" t="s">
        <v>67</v>
      </c>
      <c r="E1480" s="10" t="s">
        <v>68</v>
      </c>
      <c r="F1480" s="10" t="s">
        <v>69</v>
      </c>
      <c r="G1480" s="10" t="s">
        <v>7</v>
      </c>
      <c r="H1480" s="11" t="s">
        <v>42</v>
      </c>
      <c r="I1480" s="12">
        <v>2014</v>
      </c>
      <c r="J1480" s="13">
        <v>15.4</v>
      </c>
    </row>
    <row r="1481" spans="1:10" x14ac:dyDescent="0.2">
      <c r="A1481" s="10" t="s">
        <v>70</v>
      </c>
      <c r="B1481" s="10" t="s">
        <v>28</v>
      </c>
      <c r="C1481" s="10" t="s">
        <v>79</v>
      </c>
      <c r="D1481" s="10" t="s">
        <v>67</v>
      </c>
      <c r="E1481" s="10" t="s">
        <v>68</v>
      </c>
      <c r="F1481" s="10" t="s">
        <v>69</v>
      </c>
      <c r="G1481" s="10" t="s">
        <v>7</v>
      </c>
      <c r="H1481" s="11" t="s">
        <v>42</v>
      </c>
      <c r="I1481" s="12">
        <v>2015</v>
      </c>
      <c r="J1481" s="13">
        <v>15.7</v>
      </c>
    </row>
    <row r="1482" spans="1:10" x14ac:dyDescent="0.2">
      <c r="A1482" s="10" t="s">
        <v>70</v>
      </c>
      <c r="B1482" s="10" t="s">
        <v>28</v>
      </c>
      <c r="C1482" s="10" t="s">
        <v>79</v>
      </c>
      <c r="D1482" s="10" t="s">
        <v>67</v>
      </c>
      <c r="E1482" s="10" t="s">
        <v>68</v>
      </c>
      <c r="F1482" s="10" t="s">
        <v>69</v>
      </c>
      <c r="G1482" s="10" t="s">
        <v>7</v>
      </c>
      <c r="H1482" s="11" t="s">
        <v>42</v>
      </c>
      <c r="I1482" s="12">
        <v>2016</v>
      </c>
      <c r="J1482" s="13">
        <v>14.7</v>
      </c>
    </row>
    <row r="1483" spans="1:10" x14ac:dyDescent="0.2">
      <c r="A1483" s="10" t="s">
        <v>70</v>
      </c>
      <c r="B1483" s="10" t="s">
        <v>28</v>
      </c>
      <c r="C1483" s="10" t="s">
        <v>79</v>
      </c>
      <c r="D1483" s="10" t="s">
        <v>67</v>
      </c>
      <c r="E1483" s="10" t="s">
        <v>68</v>
      </c>
      <c r="F1483" s="10" t="s">
        <v>69</v>
      </c>
      <c r="G1483" s="10" t="s">
        <v>7</v>
      </c>
      <c r="H1483" s="11" t="s">
        <v>42</v>
      </c>
      <c r="I1483" s="12">
        <v>2017</v>
      </c>
      <c r="J1483" s="13">
        <v>13.3</v>
      </c>
    </row>
    <row r="1484" spans="1:10" x14ac:dyDescent="0.2">
      <c r="A1484" s="10" t="s">
        <v>70</v>
      </c>
      <c r="B1484" s="10" t="s">
        <v>28</v>
      </c>
      <c r="C1484" s="10" t="s">
        <v>79</v>
      </c>
      <c r="D1484" s="10" t="s">
        <v>67</v>
      </c>
      <c r="E1484" s="10" t="s">
        <v>68</v>
      </c>
      <c r="F1484" s="10" t="s">
        <v>69</v>
      </c>
      <c r="G1484" s="10" t="s">
        <v>7</v>
      </c>
      <c r="H1484" s="11" t="s">
        <v>42</v>
      </c>
      <c r="I1484" s="12">
        <v>2018</v>
      </c>
      <c r="J1484" s="13">
        <v>11.9</v>
      </c>
    </row>
    <row r="1485" spans="1:10" x14ac:dyDescent="0.2">
      <c r="A1485" s="10" t="s">
        <v>70</v>
      </c>
      <c r="B1485" s="10" t="s">
        <v>28</v>
      </c>
      <c r="C1485" s="10" t="s">
        <v>79</v>
      </c>
      <c r="D1485" s="10" t="s">
        <v>67</v>
      </c>
      <c r="E1485" s="10" t="s">
        <v>68</v>
      </c>
      <c r="F1485" s="10" t="s">
        <v>69</v>
      </c>
      <c r="G1485" s="10" t="s">
        <v>7</v>
      </c>
      <c r="H1485" s="11" t="s">
        <v>42</v>
      </c>
      <c r="I1485" s="12">
        <v>2019</v>
      </c>
      <c r="J1485" s="13">
        <v>11.4</v>
      </c>
    </row>
    <row r="1486" spans="1:10" x14ac:dyDescent="0.2">
      <c r="A1486" s="10" t="s">
        <v>70</v>
      </c>
      <c r="B1486" s="10" t="s">
        <v>28</v>
      </c>
      <c r="C1486" s="10" t="s">
        <v>79</v>
      </c>
      <c r="D1486" s="10" t="s">
        <v>67</v>
      </c>
      <c r="E1486" s="10" t="s">
        <v>68</v>
      </c>
      <c r="F1486" s="10" t="s">
        <v>69</v>
      </c>
      <c r="G1486" s="10" t="s">
        <v>7</v>
      </c>
      <c r="H1486" s="11" t="s">
        <v>42</v>
      </c>
      <c r="I1486" s="12">
        <v>2020</v>
      </c>
      <c r="J1486" s="13">
        <v>12.5</v>
      </c>
    </row>
    <row r="1487" spans="1:10" x14ac:dyDescent="0.2">
      <c r="A1487" s="10" t="s">
        <v>70</v>
      </c>
      <c r="B1487" s="10" t="s">
        <v>28</v>
      </c>
      <c r="C1487" s="10" t="s">
        <v>79</v>
      </c>
      <c r="D1487" s="10" t="s">
        <v>67</v>
      </c>
      <c r="E1487" s="10" t="s">
        <v>68</v>
      </c>
      <c r="F1487" s="10" t="s">
        <v>69</v>
      </c>
      <c r="G1487" s="10" t="s">
        <v>7</v>
      </c>
      <c r="H1487" s="11" t="s">
        <v>42</v>
      </c>
      <c r="I1487" s="12">
        <v>2021</v>
      </c>
      <c r="J1487" s="13">
        <v>11.1</v>
      </c>
    </row>
    <row r="1488" spans="1:10" x14ac:dyDescent="0.2">
      <c r="A1488" s="10" t="s">
        <v>70</v>
      </c>
      <c r="B1488" s="10" t="s">
        <v>28</v>
      </c>
      <c r="C1488" s="10" t="s">
        <v>79</v>
      </c>
      <c r="D1488" s="10" t="s">
        <v>67</v>
      </c>
      <c r="E1488" s="10" t="s">
        <v>68</v>
      </c>
      <c r="F1488" s="10" t="s">
        <v>69</v>
      </c>
      <c r="G1488" s="10" t="s">
        <v>8</v>
      </c>
      <c r="H1488" s="11" t="s">
        <v>43</v>
      </c>
      <c r="I1488" s="12">
        <v>2006</v>
      </c>
      <c r="J1488" s="13">
        <v>7</v>
      </c>
    </row>
    <row r="1489" spans="1:10" x14ac:dyDescent="0.2">
      <c r="A1489" s="10" t="s">
        <v>70</v>
      </c>
      <c r="B1489" s="10" t="s">
        <v>28</v>
      </c>
      <c r="C1489" s="10" t="s">
        <v>79</v>
      </c>
      <c r="D1489" s="10" t="s">
        <v>67</v>
      </c>
      <c r="E1489" s="10" t="s">
        <v>68</v>
      </c>
      <c r="F1489" s="10" t="s">
        <v>69</v>
      </c>
      <c r="G1489" s="10" t="s">
        <v>8</v>
      </c>
      <c r="H1489" s="11" t="s">
        <v>43</v>
      </c>
      <c r="I1489" s="12">
        <v>2007</v>
      </c>
      <c r="J1489" s="13">
        <v>6.4</v>
      </c>
    </row>
    <row r="1490" spans="1:10" x14ac:dyDescent="0.2">
      <c r="A1490" s="10" t="s">
        <v>70</v>
      </c>
      <c r="B1490" s="10" t="s">
        <v>28</v>
      </c>
      <c r="C1490" s="10" t="s">
        <v>79</v>
      </c>
      <c r="D1490" s="10" t="s">
        <v>67</v>
      </c>
      <c r="E1490" s="10" t="s">
        <v>68</v>
      </c>
      <c r="F1490" s="10" t="s">
        <v>69</v>
      </c>
      <c r="G1490" s="10" t="s">
        <v>8</v>
      </c>
      <c r="H1490" s="11" t="s">
        <v>43</v>
      </c>
      <c r="I1490" s="12">
        <v>2008</v>
      </c>
      <c r="J1490" s="13">
        <v>5.9</v>
      </c>
    </row>
    <row r="1491" spans="1:10" x14ac:dyDescent="0.2">
      <c r="A1491" s="10" t="s">
        <v>70</v>
      </c>
      <c r="B1491" s="10" t="s">
        <v>28</v>
      </c>
      <c r="C1491" s="10" t="s">
        <v>79</v>
      </c>
      <c r="D1491" s="10" t="s">
        <v>67</v>
      </c>
      <c r="E1491" s="10" t="s">
        <v>68</v>
      </c>
      <c r="F1491" s="10" t="s">
        <v>69</v>
      </c>
      <c r="G1491" s="10" t="s">
        <v>8</v>
      </c>
      <c r="H1491" s="11" t="s">
        <v>43</v>
      </c>
      <c r="I1491" s="12">
        <v>2009</v>
      </c>
      <c r="J1491" s="13">
        <v>7</v>
      </c>
    </row>
    <row r="1492" spans="1:10" x14ac:dyDescent="0.2">
      <c r="A1492" s="10" t="s">
        <v>70</v>
      </c>
      <c r="B1492" s="10" t="s">
        <v>28</v>
      </c>
      <c r="C1492" s="10" t="s">
        <v>79</v>
      </c>
      <c r="D1492" s="10" t="s">
        <v>67</v>
      </c>
      <c r="E1492" s="10" t="s">
        <v>68</v>
      </c>
      <c r="F1492" s="10" t="s">
        <v>69</v>
      </c>
      <c r="G1492" s="10" t="s">
        <v>8</v>
      </c>
      <c r="H1492" s="11" t="s">
        <v>43</v>
      </c>
      <c r="I1492" s="12">
        <v>2010</v>
      </c>
      <c r="J1492" s="13">
        <v>7.6</v>
      </c>
    </row>
    <row r="1493" spans="1:10" x14ac:dyDescent="0.2">
      <c r="A1493" s="10" t="s">
        <v>70</v>
      </c>
      <c r="B1493" s="10" t="s">
        <v>28</v>
      </c>
      <c r="C1493" s="10" t="s">
        <v>79</v>
      </c>
      <c r="D1493" s="10" t="s">
        <v>67</v>
      </c>
      <c r="E1493" s="10" t="s">
        <v>68</v>
      </c>
      <c r="F1493" s="10" t="s">
        <v>69</v>
      </c>
      <c r="G1493" s="10" t="s">
        <v>8</v>
      </c>
      <c r="H1493" s="11" t="s">
        <v>43</v>
      </c>
      <c r="I1493" s="12">
        <v>2011</v>
      </c>
      <c r="J1493" s="13">
        <v>7.2</v>
      </c>
    </row>
    <row r="1494" spans="1:10" x14ac:dyDescent="0.2">
      <c r="A1494" s="10" t="s">
        <v>70</v>
      </c>
      <c r="B1494" s="10" t="s">
        <v>28</v>
      </c>
      <c r="C1494" s="10" t="s">
        <v>79</v>
      </c>
      <c r="D1494" s="10" t="s">
        <v>67</v>
      </c>
      <c r="E1494" s="10" t="s">
        <v>68</v>
      </c>
      <c r="F1494" s="10" t="s">
        <v>69</v>
      </c>
      <c r="G1494" s="10" t="s">
        <v>8</v>
      </c>
      <c r="H1494" s="11" t="s">
        <v>43</v>
      </c>
      <c r="I1494" s="12">
        <v>2012</v>
      </c>
      <c r="J1494" s="13">
        <v>7.8</v>
      </c>
    </row>
    <row r="1495" spans="1:10" x14ac:dyDescent="0.2">
      <c r="A1495" s="10" t="s">
        <v>70</v>
      </c>
      <c r="B1495" s="10" t="s">
        <v>28</v>
      </c>
      <c r="C1495" s="10" t="s">
        <v>79</v>
      </c>
      <c r="D1495" s="10" t="s">
        <v>67</v>
      </c>
      <c r="E1495" s="10" t="s">
        <v>68</v>
      </c>
      <c r="F1495" s="10" t="s">
        <v>69</v>
      </c>
      <c r="G1495" s="10" t="s">
        <v>8</v>
      </c>
      <c r="H1495" s="11" t="s">
        <v>43</v>
      </c>
      <c r="I1495" s="12">
        <v>2013</v>
      </c>
      <c r="J1495" s="13">
        <v>7.8</v>
      </c>
    </row>
    <row r="1496" spans="1:10" x14ac:dyDescent="0.2">
      <c r="A1496" s="10" t="s">
        <v>70</v>
      </c>
      <c r="B1496" s="10" t="s">
        <v>28</v>
      </c>
      <c r="C1496" s="10" t="s">
        <v>79</v>
      </c>
      <c r="D1496" s="10" t="s">
        <v>67</v>
      </c>
      <c r="E1496" s="10" t="s">
        <v>68</v>
      </c>
      <c r="F1496" s="10" t="s">
        <v>69</v>
      </c>
      <c r="G1496" s="10" t="s">
        <v>8</v>
      </c>
      <c r="H1496" s="11" t="s">
        <v>43</v>
      </c>
      <c r="I1496" s="12">
        <v>2014</v>
      </c>
      <c r="J1496" s="13">
        <v>8</v>
      </c>
    </row>
    <row r="1497" spans="1:10" x14ac:dyDescent="0.2">
      <c r="A1497" s="10" t="s">
        <v>70</v>
      </c>
      <c r="B1497" s="10" t="s">
        <v>28</v>
      </c>
      <c r="C1497" s="10" t="s">
        <v>79</v>
      </c>
      <c r="D1497" s="10" t="s">
        <v>67</v>
      </c>
      <c r="E1497" s="10" t="s">
        <v>68</v>
      </c>
      <c r="F1497" s="10" t="s">
        <v>69</v>
      </c>
      <c r="G1497" s="10" t="s">
        <v>8</v>
      </c>
      <c r="H1497" s="11" t="s">
        <v>43</v>
      </c>
      <c r="I1497" s="12">
        <v>2015</v>
      </c>
      <c r="J1497" s="13">
        <v>7.8</v>
      </c>
    </row>
    <row r="1498" spans="1:10" x14ac:dyDescent="0.2">
      <c r="A1498" s="10" t="s">
        <v>70</v>
      </c>
      <c r="B1498" s="10" t="s">
        <v>28</v>
      </c>
      <c r="C1498" s="10" t="s">
        <v>79</v>
      </c>
      <c r="D1498" s="10" t="s">
        <v>67</v>
      </c>
      <c r="E1498" s="10" t="s">
        <v>68</v>
      </c>
      <c r="F1498" s="10" t="s">
        <v>69</v>
      </c>
      <c r="G1498" s="10" t="s">
        <v>8</v>
      </c>
      <c r="H1498" s="11" t="s">
        <v>43</v>
      </c>
      <c r="I1498" s="12">
        <v>2016</v>
      </c>
      <c r="J1498" s="13">
        <v>7</v>
      </c>
    </row>
    <row r="1499" spans="1:10" x14ac:dyDescent="0.2">
      <c r="A1499" s="10" t="s">
        <v>70</v>
      </c>
      <c r="B1499" s="10" t="s">
        <v>28</v>
      </c>
      <c r="C1499" s="10" t="s">
        <v>79</v>
      </c>
      <c r="D1499" s="10" t="s">
        <v>67</v>
      </c>
      <c r="E1499" s="10" t="s">
        <v>68</v>
      </c>
      <c r="F1499" s="10" t="s">
        <v>69</v>
      </c>
      <c r="G1499" s="10" t="s">
        <v>8</v>
      </c>
      <c r="H1499" s="11" t="s">
        <v>43</v>
      </c>
      <c r="I1499" s="12">
        <v>2017</v>
      </c>
      <c r="J1499" s="13">
        <v>6.6</v>
      </c>
    </row>
    <row r="1500" spans="1:10" x14ac:dyDescent="0.2">
      <c r="A1500" s="10" t="s">
        <v>70</v>
      </c>
      <c r="B1500" s="10" t="s">
        <v>28</v>
      </c>
      <c r="C1500" s="10" t="s">
        <v>79</v>
      </c>
      <c r="D1500" s="10" t="s">
        <v>67</v>
      </c>
      <c r="E1500" s="10" t="s">
        <v>68</v>
      </c>
      <c r="F1500" s="10" t="s">
        <v>69</v>
      </c>
      <c r="G1500" s="10" t="s">
        <v>8</v>
      </c>
      <c r="H1500" s="11" t="s">
        <v>43</v>
      </c>
      <c r="I1500" s="12">
        <v>2018</v>
      </c>
      <c r="J1500" s="13">
        <v>6.7</v>
      </c>
    </row>
    <row r="1501" spans="1:10" x14ac:dyDescent="0.2">
      <c r="A1501" s="10" t="s">
        <v>70</v>
      </c>
      <c r="B1501" s="10" t="s">
        <v>28</v>
      </c>
      <c r="C1501" s="10" t="s">
        <v>79</v>
      </c>
      <c r="D1501" s="10" t="s">
        <v>67</v>
      </c>
      <c r="E1501" s="10" t="s">
        <v>68</v>
      </c>
      <c r="F1501" s="10" t="s">
        <v>69</v>
      </c>
      <c r="G1501" s="10" t="s">
        <v>8</v>
      </c>
      <c r="H1501" s="11" t="s">
        <v>43</v>
      </c>
      <c r="I1501" s="12">
        <v>2019</v>
      </c>
      <c r="J1501" s="13">
        <v>7.7</v>
      </c>
    </row>
    <row r="1502" spans="1:10" x14ac:dyDescent="0.2">
      <c r="A1502" s="10" t="s">
        <v>70</v>
      </c>
      <c r="B1502" s="10" t="s">
        <v>28</v>
      </c>
      <c r="C1502" s="10" t="s">
        <v>79</v>
      </c>
      <c r="D1502" s="10" t="s">
        <v>67</v>
      </c>
      <c r="E1502" s="10" t="s">
        <v>68</v>
      </c>
      <c r="F1502" s="10" t="s">
        <v>69</v>
      </c>
      <c r="G1502" s="10" t="s">
        <v>8</v>
      </c>
      <c r="H1502" s="11" t="s">
        <v>43</v>
      </c>
      <c r="I1502" s="12">
        <v>2020</v>
      </c>
      <c r="J1502" s="13">
        <v>7.9</v>
      </c>
    </row>
    <row r="1503" spans="1:10" x14ac:dyDescent="0.2">
      <c r="A1503" s="10" t="s">
        <v>70</v>
      </c>
      <c r="B1503" s="10" t="s">
        <v>28</v>
      </c>
      <c r="C1503" s="10" t="s">
        <v>79</v>
      </c>
      <c r="D1503" s="10" t="s">
        <v>67</v>
      </c>
      <c r="E1503" s="10" t="s">
        <v>68</v>
      </c>
      <c r="F1503" s="10" t="s">
        <v>69</v>
      </c>
      <c r="G1503" s="10" t="s">
        <v>8</v>
      </c>
      <c r="H1503" s="11" t="s">
        <v>43</v>
      </c>
      <c r="I1503" s="12">
        <v>2021</v>
      </c>
      <c r="J1503" s="13">
        <v>5</v>
      </c>
    </row>
    <row r="1504" spans="1:10" x14ac:dyDescent="0.2">
      <c r="A1504" s="10" t="s">
        <v>70</v>
      </c>
      <c r="B1504" s="10" t="s">
        <v>28</v>
      </c>
      <c r="C1504" s="10" t="s">
        <v>79</v>
      </c>
      <c r="D1504" s="10" t="s">
        <v>67</v>
      </c>
      <c r="E1504" s="10" t="s">
        <v>68</v>
      </c>
      <c r="F1504" s="10" t="s">
        <v>69</v>
      </c>
      <c r="G1504" s="10" t="s">
        <v>9</v>
      </c>
      <c r="H1504" s="11" t="s">
        <v>44</v>
      </c>
      <c r="I1504" s="12">
        <v>2004</v>
      </c>
      <c r="J1504" s="13">
        <v>6.5</v>
      </c>
    </row>
    <row r="1505" spans="1:10" x14ac:dyDescent="0.2">
      <c r="A1505" s="10" t="s">
        <v>70</v>
      </c>
      <c r="B1505" s="10" t="s">
        <v>28</v>
      </c>
      <c r="C1505" s="10" t="s">
        <v>79</v>
      </c>
      <c r="D1505" s="10" t="s">
        <v>67</v>
      </c>
      <c r="E1505" s="10" t="s">
        <v>68</v>
      </c>
      <c r="F1505" s="10" t="s">
        <v>69</v>
      </c>
      <c r="G1505" s="10" t="s">
        <v>9</v>
      </c>
      <c r="H1505" s="11" t="s">
        <v>44</v>
      </c>
      <c r="I1505" s="12">
        <v>2005</v>
      </c>
      <c r="J1505" s="13">
        <v>7</v>
      </c>
    </row>
    <row r="1506" spans="1:10" x14ac:dyDescent="0.2">
      <c r="A1506" s="10" t="s">
        <v>70</v>
      </c>
      <c r="B1506" s="10" t="s">
        <v>28</v>
      </c>
      <c r="C1506" s="10" t="s">
        <v>79</v>
      </c>
      <c r="D1506" s="10" t="s">
        <v>67</v>
      </c>
      <c r="E1506" s="10" t="s">
        <v>68</v>
      </c>
      <c r="F1506" s="10" t="s">
        <v>69</v>
      </c>
      <c r="G1506" s="10" t="s">
        <v>9</v>
      </c>
      <c r="H1506" s="11" t="s">
        <v>44</v>
      </c>
      <c r="I1506" s="12">
        <v>2006</v>
      </c>
      <c r="J1506" s="13">
        <v>5.5</v>
      </c>
    </row>
    <row r="1507" spans="1:10" x14ac:dyDescent="0.2">
      <c r="A1507" s="10" t="s">
        <v>70</v>
      </c>
      <c r="B1507" s="10" t="s">
        <v>28</v>
      </c>
      <c r="C1507" s="10" t="s">
        <v>79</v>
      </c>
      <c r="D1507" s="10" t="s">
        <v>67</v>
      </c>
      <c r="E1507" s="10" t="s">
        <v>68</v>
      </c>
      <c r="F1507" s="10" t="s">
        <v>69</v>
      </c>
      <c r="G1507" s="10" t="s">
        <v>9</v>
      </c>
      <c r="H1507" s="11" t="s">
        <v>44</v>
      </c>
      <c r="I1507" s="12">
        <v>2007</v>
      </c>
      <c r="J1507" s="13">
        <v>6.5</v>
      </c>
    </row>
    <row r="1508" spans="1:10" x14ac:dyDescent="0.2">
      <c r="A1508" s="10" t="s">
        <v>70</v>
      </c>
      <c r="B1508" s="10" t="s">
        <v>28</v>
      </c>
      <c r="C1508" s="10" t="s">
        <v>79</v>
      </c>
      <c r="D1508" s="10" t="s">
        <v>67</v>
      </c>
      <c r="E1508" s="10" t="s">
        <v>68</v>
      </c>
      <c r="F1508" s="10" t="s">
        <v>69</v>
      </c>
      <c r="G1508" s="10" t="s">
        <v>9</v>
      </c>
      <c r="H1508" s="11" t="s">
        <v>44</v>
      </c>
      <c r="I1508" s="12">
        <v>2008</v>
      </c>
      <c r="J1508" s="13">
        <v>8.1999999999999993</v>
      </c>
    </row>
    <row r="1509" spans="1:10" x14ac:dyDescent="0.2">
      <c r="A1509" s="10" t="s">
        <v>70</v>
      </c>
      <c r="B1509" s="10" t="s">
        <v>28</v>
      </c>
      <c r="C1509" s="10" t="s">
        <v>79</v>
      </c>
      <c r="D1509" s="10" t="s">
        <v>67</v>
      </c>
      <c r="E1509" s="10" t="s">
        <v>68</v>
      </c>
      <c r="F1509" s="10" t="s">
        <v>69</v>
      </c>
      <c r="G1509" s="10" t="s">
        <v>9</v>
      </c>
      <c r="H1509" s="11" t="s">
        <v>44</v>
      </c>
      <c r="I1509" s="12">
        <v>2009</v>
      </c>
      <c r="J1509" s="13">
        <v>7.3</v>
      </c>
    </row>
    <row r="1510" spans="1:10" x14ac:dyDescent="0.2">
      <c r="A1510" s="10" t="s">
        <v>70</v>
      </c>
      <c r="B1510" s="10" t="s">
        <v>28</v>
      </c>
      <c r="C1510" s="10" t="s">
        <v>79</v>
      </c>
      <c r="D1510" s="10" t="s">
        <v>67</v>
      </c>
      <c r="E1510" s="10" t="s">
        <v>68</v>
      </c>
      <c r="F1510" s="10" t="s">
        <v>69</v>
      </c>
      <c r="G1510" s="10" t="s">
        <v>9</v>
      </c>
      <c r="H1510" s="11" t="s">
        <v>44</v>
      </c>
      <c r="I1510" s="12">
        <v>2010</v>
      </c>
      <c r="J1510" s="13">
        <v>9.1999999999999993</v>
      </c>
    </row>
    <row r="1511" spans="1:10" x14ac:dyDescent="0.2">
      <c r="A1511" s="10" t="s">
        <v>70</v>
      </c>
      <c r="B1511" s="10" t="s">
        <v>28</v>
      </c>
      <c r="C1511" s="10" t="s">
        <v>79</v>
      </c>
      <c r="D1511" s="10" t="s">
        <v>67</v>
      </c>
      <c r="E1511" s="10" t="s">
        <v>68</v>
      </c>
      <c r="F1511" s="10" t="s">
        <v>69</v>
      </c>
      <c r="G1511" s="10" t="s">
        <v>9</v>
      </c>
      <c r="H1511" s="11" t="s">
        <v>44</v>
      </c>
      <c r="I1511" s="12">
        <v>2011</v>
      </c>
      <c r="J1511" s="13">
        <v>8.8000000000000007</v>
      </c>
    </row>
    <row r="1512" spans="1:10" x14ac:dyDescent="0.2">
      <c r="A1512" s="10" t="s">
        <v>70</v>
      </c>
      <c r="B1512" s="10" t="s">
        <v>28</v>
      </c>
      <c r="C1512" s="10" t="s">
        <v>79</v>
      </c>
      <c r="D1512" s="10" t="s">
        <v>67</v>
      </c>
      <c r="E1512" s="10" t="s">
        <v>68</v>
      </c>
      <c r="F1512" s="10" t="s">
        <v>69</v>
      </c>
      <c r="G1512" s="10" t="s">
        <v>9</v>
      </c>
      <c r="H1512" s="11" t="s">
        <v>44</v>
      </c>
      <c r="I1512" s="12">
        <v>2012</v>
      </c>
      <c r="J1512" s="13">
        <v>7.4</v>
      </c>
    </row>
    <row r="1513" spans="1:10" x14ac:dyDescent="0.2">
      <c r="A1513" s="10" t="s">
        <v>70</v>
      </c>
      <c r="B1513" s="10" t="s">
        <v>28</v>
      </c>
      <c r="C1513" s="10" t="s">
        <v>79</v>
      </c>
      <c r="D1513" s="10" t="s">
        <v>67</v>
      </c>
      <c r="E1513" s="10" t="s">
        <v>68</v>
      </c>
      <c r="F1513" s="10" t="s">
        <v>69</v>
      </c>
      <c r="G1513" s="10" t="s">
        <v>9</v>
      </c>
      <c r="H1513" s="11" t="s">
        <v>44</v>
      </c>
      <c r="I1513" s="12">
        <v>2013</v>
      </c>
      <c r="J1513" s="13">
        <v>5.5</v>
      </c>
    </row>
    <row r="1514" spans="1:10" x14ac:dyDescent="0.2">
      <c r="A1514" s="10" t="s">
        <v>70</v>
      </c>
      <c r="B1514" s="10" t="s">
        <v>28</v>
      </c>
      <c r="C1514" s="10" t="s">
        <v>79</v>
      </c>
      <c r="D1514" s="10" t="s">
        <v>67</v>
      </c>
      <c r="E1514" s="10" t="s">
        <v>68</v>
      </c>
      <c r="F1514" s="10" t="s">
        <v>69</v>
      </c>
      <c r="G1514" s="10" t="s">
        <v>9</v>
      </c>
      <c r="H1514" s="11" t="s">
        <v>44</v>
      </c>
      <c r="I1514" s="12">
        <v>2014</v>
      </c>
      <c r="J1514" s="13">
        <v>8.6</v>
      </c>
    </row>
    <row r="1515" spans="1:10" x14ac:dyDescent="0.2">
      <c r="A1515" s="10" t="s">
        <v>70</v>
      </c>
      <c r="B1515" s="10" t="s">
        <v>28</v>
      </c>
      <c r="C1515" s="10" t="s">
        <v>79</v>
      </c>
      <c r="D1515" s="10" t="s">
        <v>67</v>
      </c>
      <c r="E1515" s="10" t="s">
        <v>68</v>
      </c>
      <c r="F1515" s="10" t="s">
        <v>69</v>
      </c>
      <c r="G1515" s="10" t="s">
        <v>9</v>
      </c>
      <c r="H1515" s="11" t="s">
        <v>44</v>
      </c>
      <c r="I1515" s="12">
        <v>2015</v>
      </c>
      <c r="J1515" s="13">
        <v>7.7</v>
      </c>
    </row>
    <row r="1516" spans="1:10" x14ac:dyDescent="0.2">
      <c r="A1516" s="10" t="s">
        <v>70</v>
      </c>
      <c r="B1516" s="10" t="s">
        <v>28</v>
      </c>
      <c r="C1516" s="10" t="s">
        <v>79</v>
      </c>
      <c r="D1516" s="10" t="s">
        <v>67</v>
      </c>
      <c r="E1516" s="10" t="s">
        <v>68</v>
      </c>
      <c r="F1516" s="10" t="s">
        <v>69</v>
      </c>
      <c r="G1516" s="10" t="s">
        <v>9</v>
      </c>
      <c r="H1516" s="11" t="s">
        <v>44</v>
      </c>
      <c r="I1516" s="12">
        <v>2016</v>
      </c>
      <c r="J1516" s="13">
        <v>9</v>
      </c>
    </row>
    <row r="1517" spans="1:10" x14ac:dyDescent="0.2">
      <c r="A1517" s="10" t="s">
        <v>70</v>
      </c>
      <c r="B1517" s="10" t="s">
        <v>28</v>
      </c>
      <c r="C1517" s="10" t="s">
        <v>79</v>
      </c>
      <c r="D1517" s="10" t="s">
        <v>67</v>
      </c>
      <c r="E1517" s="10" t="s">
        <v>68</v>
      </c>
      <c r="F1517" s="10" t="s">
        <v>69</v>
      </c>
      <c r="G1517" s="10" t="s">
        <v>9</v>
      </c>
      <c r="H1517" s="11" t="s">
        <v>44</v>
      </c>
      <c r="I1517" s="12">
        <v>2017</v>
      </c>
      <c r="J1517" s="13">
        <v>7.3</v>
      </c>
    </row>
    <row r="1518" spans="1:10" x14ac:dyDescent="0.2">
      <c r="A1518" s="10" t="s">
        <v>70</v>
      </c>
      <c r="B1518" s="10" t="s">
        <v>28</v>
      </c>
      <c r="C1518" s="10" t="s">
        <v>79</v>
      </c>
      <c r="D1518" s="10" t="s">
        <v>67</v>
      </c>
      <c r="E1518" s="10" t="s">
        <v>68</v>
      </c>
      <c r="F1518" s="10" t="s">
        <v>69</v>
      </c>
      <c r="G1518" s="10" t="s">
        <v>10</v>
      </c>
      <c r="H1518" s="11" t="s">
        <v>45</v>
      </c>
      <c r="I1518" s="12">
        <v>2004</v>
      </c>
      <c r="J1518" s="13">
        <v>9.6</v>
      </c>
    </row>
    <row r="1519" spans="1:10" x14ac:dyDescent="0.2">
      <c r="A1519" s="10" t="s">
        <v>70</v>
      </c>
      <c r="B1519" s="10" t="s">
        <v>28</v>
      </c>
      <c r="C1519" s="10" t="s">
        <v>79</v>
      </c>
      <c r="D1519" s="10" t="s">
        <v>67</v>
      </c>
      <c r="E1519" s="10" t="s">
        <v>68</v>
      </c>
      <c r="F1519" s="10" t="s">
        <v>69</v>
      </c>
      <c r="G1519" s="10" t="s">
        <v>10</v>
      </c>
      <c r="H1519" s="11" t="s">
        <v>45</v>
      </c>
      <c r="I1519" s="12">
        <v>2005</v>
      </c>
      <c r="J1519" s="13">
        <v>7.6</v>
      </c>
    </row>
    <row r="1520" spans="1:10" x14ac:dyDescent="0.2">
      <c r="A1520" s="10" t="s">
        <v>70</v>
      </c>
      <c r="B1520" s="10" t="s">
        <v>28</v>
      </c>
      <c r="C1520" s="10" t="s">
        <v>79</v>
      </c>
      <c r="D1520" s="10" t="s">
        <v>67</v>
      </c>
      <c r="E1520" s="10" t="s">
        <v>68</v>
      </c>
      <c r="F1520" s="10" t="s">
        <v>69</v>
      </c>
      <c r="G1520" s="10" t="s">
        <v>10</v>
      </c>
      <c r="H1520" s="11" t="s">
        <v>45</v>
      </c>
      <c r="I1520" s="12">
        <v>2006</v>
      </c>
      <c r="J1520" s="13">
        <v>6.3</v>
      </c>
    </row>
    <row r="1521" spans="1:10" x14ac:dyDescent="0.2">
      <c r="A1521" s="10" t="s">
        <v>70</v>
      </c>
      <c r="B1521" s="10" t="s">
        <v>28</v>
      </c>
      <c r="C1521" s="10" t="s">
        <v>79</v>
      </c>
      <c r="D1521" s="10" t="s">
        <v>67</v>
      </c>
      <c r="E1521" s="10" t="s">
        <v>68</v>
      </c>
      <c r="F1521" s="10" t="s">
        <v>69</v>
      </c>
      <c r="G1521" s="10" t="s">
        <v>10</v>
      </c>
      <c r="H1521" s="11" t="s">
        <v>45</v>
      </c>
      <c r="I1521" s="12">
        <v>2007</v>
      </c>
      <c r="J1521" s="13">
        <v>7.1</v>
      </c>
    </row>
    <row r="1522" spans="1:10" x14ac:dyDescent="0.2">
      <c r="A1522" s="10" t="s">
        <v>70</v>
      </c>
      <c r="B1522" s="10" t="s">
        <v>28</v>
      </c>
      <c r="C1522" s="10" t="s">
        <v>79</v>
      </c>
      <c r="D1522" s="10" t="s">
        <v>67</v>
      </c>
      <c r="E1522" s="10" t="s">
        <v>68</v>
      </c>
      <c r="F1522" s="10" t="s">
        <v>69</v>
      </c>
      <c r="G1522" s="10" t="s">
        <v>10</v>
      </c>
      <c r="H1522" s="11" t="s">
        <v>45</v>
      </c>
      <c r="I1522" s="12">
        <v>2008</v>
      </c>
      <c r="J1522" s="13">
        <v>6.5</v>
      </c>
    </row>
    <row r="1523" spans="1:10" x14ac:dyDescent="0.2">
      <c r="A1523" s="10" t="s">
        <v>70</v>
      </c>
      <c r="B1523" s="10" t="s">
        <v>28</v>
      </c>
      <c r="C1523" s="10" t="s">
        <v>79</v>
      </c>
      <c r="D1523" s="10" t="s">
        <v>67</v>
      </c>
      <c r="E1523" s="10" t="s">
        <v>68</v>
      </c>
      <c r="F1523" s="10" t="s">
        <v>69</v>
      </c>
      <c r="G1523" s="10" t="s">
        <v>10</v>
      </c>
      <c r="H1523" s="11" t="s">
        <v>45</v>
      </c>
      <c r="I1523" s="12">
        <v>2009</v>
      </c>
      <c r="J1523" s="13">
        <v>5.9</v>
      </c>
    </row>
    <row r="1524" spans="1:10" x14ac:dyDescent="0.2">
      <c r="A1524" s="10" t="s">
        <v>70</v>
      </c>
      <c r="B1524" s="10" t="s">
        <v>28</v>
      </c>
      <c r="C1524" s="10" t="s">
        <v>79</v>
      </c>
      <c r="D1524" s="10" t="s">
        <v>67</v>
      </c>
      <c r="E1524" s="10" t="s">
        <v>68</v>
      </c>
      <c r="F1524" s="10" t="s">
        <v>69</v>
      </c>
      <c r="G1524" s="10" t="s">
        <v>10</v>
      </c>
      <c r="H1524" s="11" t="s">
        <v>45</v>
      </c>
      <c r="I1524" s="12">
        <v>2010</v>
      </c>
      <c r="J1524" s="13">
        <v>6.7</v>
      </c>
    </row>
    <row r="1525" spans="1:10" x14ac:dyDescent="0.2">
      <c r="A1525" s="10" t="s">
        <v>70</v>
      </c>
      <c r="B1525" s="10" t="s">
        <v>28</v>
      </c>
      <c r="C1525" s="10" t="s">
        <v>79</v>
      </c>
      <c r="D1525" s="10" t="s">
        <v>67</v>
      </c>
      <c r="E1525" s="10" t="s">
        <v>68</v>
      </c>
      <c r="F1525" s="10" t="s">
        <v>69</v>
      </c>
      <c r="G1525" s="10" t="s">
        <v>10</v>
      </c>
      <c r="H1525" s="11" t="s">
        <v>45</v>
      </c>
      <c r="I1525" s="12">
        <v>2011</v>
      </c>
      <c r="J1525" s="13">
        <v>7.7</v>
      </c>
    </row>
    <row r="1526" spans="1:10" x14ac:dyDescent="0.2">
      <c r="A1526" s="10" t="s">
        <v>70</v>
      </c>
      <c r="B1526" s="10" t="s">
        <v>28</v>
      </c>
      <c r="C1526" s="10" t="s">
        <v>79</v>
      </c>
      <c r="D1526" s="10" t="s">
        <v>67</v>
      </c>
      <c r="E1526" s="10" t="s">
        <v>68</v>
      </c>
      <c r="F1526" s="10" t="s">
        <v>69</v>
      </c>
      <c r="G1526" s="10" t="s">
        <v>10</v>
      </c>
      <c r="H1526" s="11" t="s">
        <v>45</v>
      </c>
      <c r="I1526" s="12">
        <v>2012</v>
      </c>
      <c r="J1526" s="13">
        <v>6.7</v>
      </c>
    </row>
    <row r="1527" spans="1:10" x14ac:dyDescent="0.2">
      <c r="A1527" s="10" t="s">
        <v>70</v>
      </c>
      <c r="B1527" s="10" t="s">
        <v>28</v>
      </c>
      <c r="C1527" s="10" t="s">
        <v>79</v>
      </c>
      <c r="D1527" s="10" t="s">
        <v>67</v>
      </c>
      <c r="E1527" s="10" t="s">
        <v>68</v>
      </c>
      <c r="F1527" s="10" t="s">
        <v>69</v>
      </c>
      <c r="G1527" s="10" t="s">
        <v>10</v>
      </c>
      <c r="H1527" s="11" t="s">
        <v>45</v>
      </c>
      <c r="I1527" s="12">
        <v>2013</v>
      </c>
      <c r="J1527" s="13">
        <v>6</v>
      </c>
    </row>
    <row r="1528" spans="1:10" x14ac:dyDescent="0.2">
      <c r="A1528" s="10" t="s">
        <v>70</v>
      </c>
      <c r="B1528" s="10" t="s">
        <v>28</v>
      </c>
      <c r="C1528" s="10" t="s">
        <v>79</v>
      </c>
      <c r="D1528" s="10" t="s">
        <v>67</v>
      </c>
      <c r="E1528" s="10" t="s">
        <v>68</v>
      </c>
      <c r="F1528" s="10" t="s">
        <v>69</v>
      </c>
      <c r="G1528" s="10" t="s">
        <v>10</v>
      </c>
      <c r="H1528" s="11" t="s">
        <v>45</v>
      </c>
      <c r="I1528" s="12">
        <v>2014</v>
      </c>
      <c r="J1528" s="13">
        <v>6.7</v>
      </c>
    </row>
    <row r="1529" spans="1:10" x14ac:dyDescent="0.2">
      <c r="A1529" s="10" t="s">
        <v>70</v>
      </c>
      <c r="B1529" s="10" t="s">
        <v>28</v>
      </c>
      <c r="C1529" s="10" t="s">
        <v>79</v>
      </c>
      <c r="D1529" s="10" t="s">
        <v>67</v>
      </c>
      <c r="E1529" s="10" t="s">
        <v>68</v>
      </c>
      <c r="F1529" s="10" t="s">
        <v>69</v>
      </c>
      <c r="G1529" s="10" t="s">
        <v>10</v>
      </c>
      <c r="H1529" s="11" t="s">
        <v>45</v>
      </c>
      <c r="I1529" s="12">
        <v>2015</v>
      </c>
      <c r="J1529" s="13">
        <v>7.3</v>
      </c>
    </row>
    <row r="1530" spans="1:10" x14ac:dyDescent="0.2">
      <c r="A1530" s="10" t="s">
        <v>70</v>
      </c>
      <c r="B1530" s="10" t="s">
        <v>28</v>
      </c>
      <c r="C1530" s="10" t="s">
        <v>79</v>
      </c>
      <c r="D1530" s="10" t="s">
        <v>67</v>
      </c>
      <c r="E1530" s="10" t="s">
        <v>68</v>
      </c>
      <c r="F1530" s="10" t="s">
        <v>69</v>
      </c>
      <c r="G1530" s="10" t="s">
        <v>10</v>
      </c>
      <c r="H1530" s="11" t="s">
        <v>45</v>
      </c>
      <c r="I1530" s="12">
        <v>2016</v>
      </c>
      <c r="J1530" s="13">
        <v>6.2</v>
      </c>
    </row>
    <row r="1531" spans="1:10" x14ac:dyDescent="0.2">
      <c r="A1531" s="10" t="s">
        <v>70</v>
      </c>
      <c r="B1531" s="10" t="s">
        <v>28</v>
      </c>
      <c r="C1531" s="10" t="s">
        <v>79</v>
      </c>
      <c r="D1531" s="10" t="s">
        <v>67</v>
      </c>
      <c r="E1531" s="10" t="s">
        <v>68</v>
      </c>
      <c r="F1531" s="10" t="s">
        <v>69</v>
      </c>
      <c r="G1531" s="10" t="s">
        <v>10</v>
      </c>
      <c r="H1531" s="11" t="s">
        <v>45</v>
      </c>
      <c r="I1531" s="12">
        <v>2017</v>
      </c>
      <c r="J1531" s="13">
        <v>6.1</v>
      </c>
    </row>
    <row r="1532" spans="1:10" x14ac:dyDescent="0.2">
      <c r="A1532" s="10" t="s">
        <v>70</v>
      </c>
      <c r="B1532" s="10" t="s">
        <v>28</v>
      </c>
      <c r="C1532" s="10" t="s">
        <v>79</v>
      </c>
      <c r="D1532" s="10" t="s">
        <v>67</v>
      </c>
      <c r="E1532" s="10" t="s">
        <v>68</v>
      </c>
      <c r="F1532" s="10" t="s">
        <v>69</v>
      </c>
      <c r="G1532" s="10" t="s">
        <v>10</v>
      </c>
      <c r="H1532" s="11" t="s">
        <v>45</v>
      </c>
      <c r="I1532" s="12">
        <v>2018</v>
      </c>
      <c r="J1532" s="13">
        <v>4.4000000000000004</v>
      </c>
    </row>
    <row r="1533" spans="1:10" x14ac:dyDescent="0.2">
      <c r="A1533" s="10" t="s">
        <v>70</v>
      </c>
      <c r="B1533" s="10" t="s">
        <v>28</v>
      </c>
      <c r="C1533" s="10" t="s">
        <v>79</v>
      </c>
      <c r="D1533" s="10" t="s">
        <v>67</v>
      </c>
      <c r="E1533" s="10" t="s">
        <v>68</v>
      </c>
      <c r="F1533" s="10" t="s">
        <v>69</v>
      </c>
      <c r="G1533" s="10" t="s">
        <v>10</v>
      </c>
      <c r="H1533" s="11" t="s">
        <v>45</v>
      </c>
      <c r="I1533" s="12">
        <v>2019</v>
      </c>
      <c r="J1533" s="13">
        <v>6.3</v>
      </c>
    </row>
    <row r="1534" spans="1:10" x14ac:dyDescent="0.2">
      <c r="A1534" s="10" t="s">
        <v>70</v>
      </c>
      <c r="B1534" s="10" t="s">
        <v>28</v>
      </c>
      <c r="C1534" s="10" t="s">
        <v>79</v>
      </c>
      <c r="D1534" s="10" t="s">
        <v>67</v>
      </c>
      <c r="E1534" s="10" t="s">
        <v>68</v>
      </c>
      <c r="F1534" s="10" t="s">
        <v>69</v>
      </c>
      <c r="G1534" s="10" t="s">
        <v>10</v>
      </c>
      <c r="H1534" s="11" t="s">
        <v>45</v>
      </c>
      <c r="I1534" s="12">
        <v>2020</v>
      </c>
      <c r="J1534" s="13">
        <v>4.3</v>
      </c>
    </row>
    <row r="1535" spans="1:10" x14ac:dyDescent="0.2">
      <c r="A1535" s="10" t="s">
        <v>70</v>
      </c>
      <c r="B1535" s="10" t="s">
        <v>28</v>
      </c>
      <c r="C1535" s="10" t="s">
        <v>79</v>
      </c>
      <c r="D1535" s="10" t="s">
        <v>67</v>
      </c>
      <c r="E1535" s="10" t="s">
        <v>68</v>
      </c>
      <c r="F1535" s="10" t="s">
        <v>69</v>
      </c>
      <c r="G1535" s="10" t="s">
        <v>10</v>
      </c>
      <c r="H1535" s="11" t="s">
        <v>45</v>
      </c>
      <c r="I1535" s="12">
        <v>2021</v>
      </c>
      <c r="J1535" s="13">
        <v>4.9000000000000004</v>
      </c>
    </row>
    <row r="1536" spans="1:10" x14ac:dyDescent="0.2">
      <c r="A1536" s="10" t="s">
        <v>70</v>
      </c>
      <c r="B1536" s="10" t="s">
        <v>28</v>
      </c>
      <c r="C1536" s="10" t="s">
        <v>79</v>
      </c>
      <c r="D1536" s="10" t="s">
        <v>67</v>
      </c>
      <c r="E1536" s="10" t="s">
        <v>68</v>
      </c>
      <c r="F1536" s="10" t="s">
        <v>69</v>
      </c>
      <c r="G1536" s="10" t="s">
        <v>11</v>
      </c>
      <c r="H1536" s="11" t="s">
        <v>46</v>
      </c>
      <c r="I1536" s="12">
        <v>2004</v>
      </c>
      <c r="J1536" s="13">
        <v>11.1</v>
      </c>
    </row>
    <row r="1537" spans="1:10" x14ac:dyDescent="0.2">
      <c r="A1537" s="10" t="s">
        <v>70</v>
      </c>
      <c r="B1537" s="10" t="s">
        <v>28</v>
      </c>
      <c r="C1537" s="10" t="s">
        <v>79</v>
      </c>
      <c r="D1537" s="10" t="s">
        <v>67</v>
      </c>
      <c r="E1537" s="10" t="s">
        <v>68</v>
      </c>
      <c r="F1537" s="10" t="s">
        <v>69</v>
      </c>
      <c r="G1537" s="10" t="s">
        <v>11</v>
      </c>
      <c r="H1537" s="11" t="s">
        <v>46</v>
      </c>
      <c r="I1537" s="12">
        <v>2005</v>
      </c>
      <c r="J1537" s="13">
        <v>12</v>
      </c>
    </row>
    <row r="1538" spans="1:10" x14ac:dyDescent="0.2">
      <c r="A1538" s="10" t="s">
        <v>70</v>
      </c>
      <c r="B1538" s="10" t="s">
        <v>28</v>
      </c>
      <c r="C1538" s="10" t="s">
        <v>79</v>
      </c>
      <c r="D1538" s="10" t="s">
        <v>67</v>
      </c>
      <c r="E1538" s="10" t="s">
        <v>68</v>
      </c>
      <c r="F1538" s="10" t="s">
        <v>69</v>
      </c>
      <c r="G1538" s="10" t="s">
        <v>11</v>
      </c>
      <c r="H1538" s="11" t="s">
        <v>46</v>
      </c>
      <c r="I1538" s="12">
        <v>2006</v>
      </c>
      <c r="J1538" s="13">
        <v>11.6</v>
      </c>
    </row>
    <row r="1539" spans="1:10" x14ac:dyDescent="0.2">
      <c r="A1539" s="10" t="s">
        <v>70</v>
      </c>
      <c r="B1539" s="10" t="s">
        <v>28</v>
      </c>
      <c r="C1539" s="10" t="s">
        <v>79</v>
      </c>
      <c r="D1539" s="10" t="s">
        <v>67</v>
      </c>
      <c r="E1539" s="10" t="s">
        <v>68</v>
      </c>
      <c r="F1539" s="10" t="s">
        <v>69</v>
      </c>
      <c r="G1539" s="10" t="s">
        <v>11</v>
      </c>
      <c r="H1539" s="11" t="s">
        <v>46</v>
      </c>
      <c r="I1539" s="12">
        <v>2007</v>
      </c>
      <c r="J1539" s="13">
        <v>11.3</v>
      </c>
    </row>
    <row r="1540" spans="1:10" x14ac:dyDescent="0.2">
      <c r="A1540" s="10" t="s">
        <v>70</v>
      </c>
      <c r="B1540" s="10" t="s">
        <v>28</v>
      </c>
      <c r="C1540" s="10" t="s">
        <v>79</v>
      </c>
      <c r="D1540" s="10" t="s">
        <v>67</v>
      </c>
      <c r="E1540" s="10" t="s">
        <v>68</v>
      </c>
      <c r="F1540" s="10" t="s">
        <v>69</v>
      </c>
      <c r="G1540" s="10" t="s">
        <v>11</v>
      </c>
      <c r="H1540" s="11" t="s">
        <v>46</v>
      </c>
      <c r="I1540" s="12">
        <v>2008</v>
      </c>
      <c r="J1540" s="13">
        <v>11.5</v>
      </c>
    </row>
    <row r="1541" spans="1:10" x14ac:dyDescent="0.2">
      <c r="A1541" s="10" t="s">
        <v>70</v>
      </c>
      <c r="B1541" s="10" t="s">
        <v>28</v>
      </c>
      <c r="C1541" s="10" t="s">
        <v>79</v>
      </c>
      <c r="D1541" s="10" t="s">
        <v>67</v>
      </c>
      <c r="E1541" s="10" t="s">
        <v>68</v>
      </c>
      <c r="F1541" s="10" t="s">
        <v>69</v>
      </c>
      <c r="G1541" s="10" t="s">
        <v>11</v>
      </c>
      <c r="H1541" s="11" t="s">
        <v>46</v>
      </c>
      <c r="I1541" s="12">
        <v>2009</v>
      </c>
      <c r="J1541" s="13">
        <v>12.4</v>
      </c>
    </row>
    <row r="1542" spans="1:10" x14ac:dyDescent="0.2">
      <c r="A1542" s="10" t="s">
        <v>70</v>
      </c>
      <c r="B1542" s="10" t="s">
        <v>28</v>
      </c>
      <c r="C1542" s="10" t="s">
        <v>79</v>
      </c>
      <c r="D1542" s="10" t="s">
        <v>67</v>
      </c>
      <c r="E1542" s="10" t="s">
        <v>68</v>
      </c>
      <c r="F1542" s="10" t="s">
        <v>69</v>
      </c>
      <c r="G1542" s="10" t="s">
        <v>11</v>
      </c>
      <c r="H1542" s="11" t="s">
        <v>46</v>
      </c>
      <c r="I1542" s="12">
        <v>2010</v>
      </c>
      <c r="J1542" s="13">
        <v>13.9</v>
      </c>
    </row>
    <row r="1543" spans="1:10" x14ac:dyDescent="0.2">
      <c r="A1543" s="10" t="s">
        <v>70</v>
      </c>
      <c r="B1543" s="10" t="s">
        <v>28</v>
      </c>
      <c r="C1543" s="10" t="s">
        <v>79</v>
      </c>
      <c r="D1543" s="10" t="s">
        <v>67</v>
      </c>
      <c r="E1543" s="10" t="s">
        <v>68</v>
      </c>
      <c r="F1543" s="10" t="s">
        <v>69</v>
      </c>
      <c r="G1543" s="10" t="s">
        <v>11</v>
      </c>
      <c r="H1543" s="11" t="s">
        <v>46</v>
      </c>
      <c r="I1543" s="12">
        <v>2011</v>
      </c>
      <c r="J1543" s="13">
        <v>14.1</v>
      </c>
    </row>
    <row r="1544" spans="1:10" x14ac:dyDescent="0.2">
      <c r="A1544" s="10" t="s">
        <v>70</v>
      </c>
      <c r="B1544" s="10" t="s">
        <v>28</v>
      </c>
      <c r="C1544" s="10" t="s">
        <v>79</v>
      </c>
      <c r="D1544" s="10" t="s">
        <v>67</v>
      </c>
      <c r="E1544" s="10" t="s">
        <v>68</v>
      </c>
      <c r="F1544" s="10" t="s">
        <v>69</v>
      </c>
      <c r="G1544" s="10" t="s">
        <v>11</v>
      </c>
      <c r="H1544" s="11" t="s">
        <v>46</v>
      </c>
      <c r="I1544" s="12">
        <v>2012</v>
      </c>
      <c r="J1544" s="13">
        <v>14.3</v>
      </c>
    </row>
    <row r="1545" spans="1:10" x14ac:dyDescent="0.2">
      <c r="A1545" s="10" t="s">
        <v>70</v>
      </c>
      <c r="B1545" s="10" t="s">
        <v>28</v>
      </c>
      <c r="C1545" s="10" t="s">
        <v>79</v>
      </c>
      <c r="D1545" s="10" t="s">
        <v>67</v>
      </c>
      <c r="E1545" s="10" t="s">
        <v>68</v>
      </c>
      <c r="F1545" s="10" t="s">
        <v>69</v>
      </c>
      <c r="G1545" s="10" t="s">
        <v>11</v>
      </c>
      <c r="H1545" s="11" t="s">
        <v>46</v>
      </c>
      <c r="I1545" s="12">
        <v>2013</v>
      </c>
      <c r="J1545" s="13">
        <v>14.3</v>
      </c>
    </row>
    <row r="1546" spans="1:10" x14ac:dyDescent="0.2">
      <c r="A1546" s="10" t="s">
        <v>70</v>
      </c>
      <c r="B1546" s="10" t="s">
        <v>28</v>
      </c>
      <c r="C1546" s="10" t="s">
        <v>79</v>
      </c>
      <c r="D1546" s="10" t="s">
        <v>67</v>
      </c>
      <c r="E1546" s="10" t="s">
        <v>68</v>
      </c>
      <c r="F1546" s="10" t="s">
        <v>69</v>
      </c>
      <c r="G1546" s="10" t="s">
        <v>11</v>
      </c>
      <c r="H1546" s="11" t="s">
        <v>46</v>
      </c>
      <c r="I1546" s="12">
        <v>2014</v>
      </c>
      <c r="J1546" s="13">
        <v>14.5</v>
      </c>
    </row>
    <row r="1547" spans="1:10" x14ac:dyDescent="0.2">
      <c r="A1547" s="10" t="s">
        <v>70</v>
      </c>
      <c r="B1547" s="10" t="s">
        <v>28</v>
      </c>
      <c r="C1547" s="10" t="s">
        <v>79</v>
      </c>
      <c r="D1547" s="10" t="s">
        <v>67</v>
      </c>
      <c r="E1547" s="10" t="s">
        <v>68</v>
      </c>
      <c r="F1547" s="10" t="s">
        <v>69</v>
      </c>
      <c r="G1547" s="10" t="s">
        <v>11</v>
      </c>
      <c r="H1547" s="11" t="s">
        <v>46</v>
      </c>
      <c r="I1547" s="12">
        <v>2015</v>
      </c>
      <c r="J1547" s="13">
        <v>16</v>
      </c>
    </row>
    <row r="1548" spans="1:10" x14ac:dyDescent="0.2">
      <c r="A1548" s="10" t="s">
        <v>70</v>
      </c>
      <c r="B1548" s="10" t="s">
        <v>28</v>
      </c>
      <c r="C1548" s="10" t="s">
        <v>79</v>
      </c>
      <c r="D1548" s="10" t="s">
        <v>67</v>
      </c>
      <c r="E1548" s="10" t="s">
        <v>68</v>
      </c>
      <c r="F1548" s="10" t="s">
        <v>69</v>
      </c>
      <c r="G1548" s="10" t="s">
        <v>11</v>
      </c>
      <c r="H1548" s="11" t="s">
        <v>46</v>
      </c>
      <c r="I1548" s="12">
        <v>2016</v>
      </c>
      <c r="J1548" s="13">
        <v>14.3</v>
      </c>
    </row>
    <row r="1549" spans="1:10" x14ac:dyDescent="0.2">
      <c r="A1549" s="10" t="s">
        <v>70</v>
      </c>
      <c r="B1549" s="10" t="s">
        <v>28</v>
      </c>
      <c r="C1549" s="10" t="s">
        <v>79</v>
      </c>
      <c r="D1549" s="10" t="s">
        <v>67</v>
      </c>
      <c r="E1549" s="10" t="s">
        <v>68</v>
      </c>
      <c r="F1549" s="10" t="s">
        <v>69</v>
      </c>
      <c r="G1549" s="10" t="s">
        <v>11</v>
      </c>
      <c r="H1549" s="11" t="s">
        <v>46</v>
      </c>
      <c r="I1549" s="12">
        <v>2017</v>
      </c>
      <c r="J1549" s="13">
        <v>14.9</v>
      </c>
    </row>
    <row r="1550" spans="1:10" x14ac:dyDescent="0.2">
      <c r="A1550" s="10" t="s">
        <v>70</v>
      </c>
      <c r="B1550" s="10" t="s">
        <v>28</v>
      </c>
      <c r="C1550" s="10" t="s">
        <v>79</v>
      </c>
      <c r="D1550" s="10" t="s">
        <v>67</v>
      </c>
      <c r="E1550" s="10" t="s">
        <v>68</v>
      </c>
      <c r="F1550" s="10" t="s">
        <v>69</v>
      </c>
      <c r="G1550" s="10" t="s">
        <v>11</v>
      </c>
      <c r="H1550" s="11" t="s">
        <v>46</v>
      </c>
      <c r="I1550" s="12">
        <v>2018</v>
      </c>
      <c r="J1550" s="13">
        <v>14.6</v>
      </c>
    </row>
    <row r="1551" spans="1:10" x14ac:dyDescent="0.2">
      <c r="A1551" s="10" t="s">
        <v>70</v>
      </c>
      <c r="B1551" s="10" t="s">
        <v>28</v>
      </c>
      <c r="C1551" s="10" t="s">
        <v>79</v>
      </c>
      <c r="D1551" s="10" t="s">
        <v>67</v>
      </c>
      <c r="E1551" s="10" t="s">
        <v>68</v>
      </c>
      <c r="F1551" s="10" t="s">
        <v>69</v>
      </c>
      <c r="G1551" s="10" t="s">
        <v>11</v>
      </c>
      <c r="H1551" s="11" t="s">
        <v>46</v>
      </c>
      <c r="I1551" s="12">
        <v>2019</v>
      </c>
      <c r="J1551" s="13">
        <v>14.8</v>
      </c>
    </row>
    <row r="1552" spans="1:10" x14ac:dyDescent="0.2">
      <c r="A1552" s="10" t="s">
        <v>70</v>
      </c>
      <c r="B1552" s="10" t="s">
        <v>28</v>
      </c>
      <c r="C1552" s="10" t="s">
        <v>79</v>
      </c>
      <c r="D1552" s="10" t="s">
        <v>67</v>
      </c>
      <c r="E1552" s="10" t="s">
        <v>68</v>
      </c>
      <c r="F1552" s="10" t="s">
        <v>69</v>
      </c>
      <c r="G1552" s="10" t="s">
        <v>11</v>
      </c>
      <c r="H1552" s="11" t="s">
        <v>46</v>
      </c>
      <c r="I1552" s="12">
        <v>2020</v>
      </c>
      <c r="J1552" s="13">
        <v>15.3</v>
      </c>
    </row>
    <row r="1553" spans="1:10" x14ac:dyDescent="0.2">
      <c r="A1553" s="10" t="s">
        <v>70</v>
      </c>
      <c r="B1553" s="10" t="s">
        <v>28</v>
      </c>
      <c r="C1553" s="10" t="s">
        <v>79</v>
      </c>
      <c r="D1553" s="10" t="s">
        <v>67</v>
      </c>
      <c r="E1553" s="10" t="s">
        <v>68</v>
      </c>
      <c r="F1553" s="10" t="s">
        <v>69</v>
      </c>
      <c r="G1553" s="10" t="s">
        <v>11</v>
      </c>
      <c r="H1553" s="11" t="s">
        <v>46</v>
      </c>
      <c r="I1553" s="12">
        <v>2021</v>
      </c>
      <c r="J1553" s="13">
        <v>13.6</v>
      </c>
    </row>
    <row r="1554" spans="1:10" x14ac:dyDescent="0.2">
      <c r="A1554" s="10" t="s">
        <v>70</v>
      </c>
      <c r="B1554" s="10" t="s">
        <v>28</v>
      </c>
      <c r="C1554" s="10" t="s">
        <v>79</v>
      </c>
      <c r="D1554" s="10" t="s">
        <v>67</v>
      </c>
      <c r="E1554" s="10" t="s">
        <v>68</v>
      </c>
      <c r="F1554" s="10" t="s">
        <v>69</v>
      </c>
      <c r="G1554" s="10" t="s">
        <v>12</v>
      </c>
      <c r="H1554" s="11" t="s">
        <v>47</v>
      </c>
      <c r="I1554" s="12">
        <v>2004</v>
      </c>
      <c r="J1554" s="13">
        <v>13.2</v>
      </c>
    </row>
    <row r="1555" spans="1:10" x14ac:dyDescent="0.2">
      <c r="A1555" s="10" t="s">
        <v>70</v>
      </c>
      <c r="B1555" s="10" t="s">
        <v>28</v>
      </c>
      <c r="C1555" s="10" t="s">
        <v>79</v>
      </c>
      <c r="D1555" s="10" t="s">
        <v>67</v>
      </c>
      <c r="E1555" s="10" t="s">
        <v>68</v>
      </c>
      <c r="F1555" s="10" t="s">
        <v>69</v>
      </c>
      <c r="G1555" s="10" t="s">
        <v>12</v>
      </c>
      <c r="H1555" s="11" t="s">
        <v>47</v>
      </c>
      <c r="I1555" s="12">
        <v>2005</v>
      </c>
      <c r="J1555" s="13">
        <v>12.5</v>
      </c>
    </row>
    <row r="1556" spans="1:10" x14ac:dyDescent="0.2">
      <c r="A1556" s="10" t="s">
        <v>70</v>
      </c>
      <c r="B1556" s="10" t="s">
        <v>28</v>
      </c>
      <c r="C1556" s="10" t="s">
        <v>79</v>
      </c>
      <c r="D1556" s="10" t="s">
        <v>67</v>
      </c>
      <c r="E1556" s="10" t="s">
        <v>68</v>
      </c>
      <c r="F1556" s="10" t="s">
        <v>69</v>
      </c>
      <c r="G1556" s="10" t="s">
        <v>12</v>
      </c>
      <c r="H1556" s="11" t="s">
        <v>47</v>
      </c>
      <c r="I1556" s="12">
        <v>2006</v>
      </c>
      <c r="J1556" s="13">
        <v>9.6999999999999993</v>
      </c>
    </row>
    <row r="1557" spans="1:10" x14ac:dyDescent="0.2">
      <c r="A1557" s="10" t="s">
        <v>70</v>
      </c>
      <c r="B1557" s="10" t="s">
        <v>28</v>
      </c>
      <c r="C1557" s="10" t="s">
        <v>79</v>
      </c>
      <c r="D1557" s="10" t="s">
        <v>67</v>
      </c>
      <c r="E1557" s="10" t="s">
        <v>68</v>
      </c>
      <c r="F1557" s="10" t="s">
        <v>69</v>
      </c>
      <c r="G1557" s="10" t="s">
        <v>12</v>
      </c>
      <c r="H1557" s="11" t="s">
        <v>47</v>
      </c>
      <c r="I1557" s="12">
        <v>2007</v>
      </c>
      <c r="J1557" s="13">
        <v>10.6</v>
      </c>
    </row>
    <row r="1558" spans="1:10" x14ac:dyDescent="0.2">
      <c r="A1558" s="10" t="s">
        <v>70</v>
      </c>
      <c r="B1558" s="10" t="s">
        <v>28</v>
      </c>
      <c r="C1558" s="10" t="s">
        <v>79</v>
      </c>
      <c r="D1558" s="10" t="s">
        <v>67</v>
      </c>
      <c r="E1558" s="10" t="s">
        <v>68</v>
      </c>
      <c r="F1558" s="10" t="s">
        <v>69</v>
      </c>
      <c r="G1558" s="10" t="s">
        <v>12</v>
      </c>
      <c r="H1558" s="11" t="s">
        <v>47</v>
      </c>
      <c r="I1558" s="12">
        <v>2008</v>
      </c>
      <c r="J1558" s="13">
        <v>13.1</v>
      </c>
    </row>
    <row r="1559" spans="1:10" x14ac:dyDescent="0.2">
      <c r="A1559" s="10" t="s">
        <v>70</v>
      </c>
      <c r="B1559" s="10" t="s">
        <v>28</v>
      </c>
      <c r="C1559" s="10" t="s">
        <v>79</v>
      </c>
      <c r="D1559" s="10" t="s">
        <v>67</v>
      </c>
      <c r="E1559" s="10" t="s">
        <v>68</v>
      </c>
      <c r="F1559" s="10" t="s">
        <v>69</v>
      </c>
      <c r="G1559" s="10" t="s">
        <v>12</v>
      </c>
      <c r="H1559" s="11" t="s">
        <v>47</v>
      </c>
      <c r="I1559" s="12">
        <v>2009</v>
      </c>
      <c r="J1559" s="13">
        <v>13.5</v>
      </c>
    </row>
    <row r="1560" spans="1:10" x14ac:dyDescent="0.2">
      <c r="A1560" s="10" t="s">
        <v>70</v>
      </c>
      <c r="B1560" s="10" t="s">
        <v>28</v>
      </c>
      <c r="C1560" s="10" t="s">
        <v>79</v>
      </c>
      <c r="D1560" s="10" t="s">
        <v>67</v>
      </c>
      <c r="E1560" s="10" t="s">
        <v>68</v>
      </c>
      <c r="F1560" s="10" t="s">
        <v>69</v>
      </c>
      <c r="G1560" s="10" t="s">
        <v>12</v>
      </c>
      <c r="H1560" s="11" t="s">
        <v>47</v>
      </c>
      <c r="I1560" s="12">
        <v>2010</v>
      </c>
      <c r="J1560" s="13">
        <v>12.3</v>
      </c>
    </row>
    <row r="1561" spans="1:10" x14ac:dyDescent="0.2">
      <c r="A1561" s="10" t="s">
        <v>70</v>
      </c>
      <c r="B1561" s="10" t="s">
        <v>28</v>
      </c>
      <c r="C1561" s="10" t="s">
        <v>79</v>
      </c>
      <c r="D1561" s="10" t="s">
        <v>67</v>
      </c>
      <c r="E1561" s="10" t="s">
        <v>68</v>
      </c>
      <c r="F1561" s="10" t="s">
        <v>69</v>
      </c>
      <c r="G1561" s="10" t="s">
        <v>12</v>
      </c>
      <c r="H1561" s="11" t="s">
        <v>47</v>
      </c>
      <c r="I1561" s="12">
        <v>2011</v>
      </c>
      <c r="J1561" s="13">
        <v>12.3</v>
      </c>
    </row>
    <row r="1562" spans="1:10" x14ac:dyDescent="0.2">
      <c r="A1562" s="10" t="s">
        <v>70</v>
      </c>
      <c r="B1562" s="10" t="s">
        <v>28</v>
      </c>
      <c r="C1562" s="10" t="s">
        <v>79</v>
      </c>
      <c r="D1562" s="10" t="s">
        <v>67</v>
      </c>
      <c r="E1562" s="10" t="s">
        <v>68</v>
      </c>
      <c r="F1562" s="10" t="s">
        <v>69</v>
      </c>
      <c r="G1562" s="10" t="s">
        <v>12</v>
      </c>
      <c r="H1562" s="11" t="s">
        <v>47</v>
      </c>
      <c r="I1562" s="12">
        <v>2012</v>
      </c>
      <c r="J1562" s="13">
        <v>11.7</v>
      </c>
    </row>
    <row r="1563" spans="1:10" x14ac:dyDescent="0.2">
      <c r="A1563" s="10" t="s">
        <v>70</v>
      </c>
      <c r="B1563" s="10" t="s">
        <v>28</v>
      </c>
      <c r="C1563" s="10" t="s">
        <v>79</v>
      </c>
      <c r="D1563" s="10" t="s">
        <v>67</v>
      </c>
      <c r="E1563" s="10" t="s">
        <v>68</v>
      </c>
      <c r="F1563" s="10" t="s">
        <v>69</v>
      </c>
      <c r="G1563" s="10" t="s">
        <v>12</v>
      </c>
      <c r="H1563" s="11" t="s">
        <v>47</v>
      </c>
      <c r="I1563" s="12">
        <v>2013</v>
      </c>
      <c r="J1563" s="13">
        <v>11.1</v>
      </c>
    </row>
    <row r="1564" spans="1:10" x14ac:dyDescent="0.2">
      <c r="A1564" s="10" t="s">
        <v>70</v>
      </c>
      <c r="B1564" s="10" t="s">
        <v>28</v>
      </c>
      <c r="C1564" s="10" t="s">
        <v>79</v>
      </c>
      <c r="D1564" s="10" t="s">
        <v>67</v>
      </c>
      <c r="E1564" s="10" t="s">
        <v>68</v>
      </c>
      <c r="F1564" s="10" t="s">
        <v>69</v>
      </c>
      <c r="G1564" s="10" t="s">
        <v>12</v>
      </c>
      <c r="H1564" s="11" t="s">
        <v>47</v>
      </c>
      <c r="I1564" s="12">
        <v>2014</v>
      </c>
      <c r="J1564" s="13">
        <v>10.5</v>
      </c>
    </row>
    <row r="1565" spans="1:10" x14ac:dyDescent="0.2">
      <c r="A1565" s="10" t="s">
        <v>70</v>
      </c>
      <c r="B1565" s="10" t="s">
        <v>28</v>
      </c>
      <c r="C1565" s="10" t="s">
        <v>79</v>
      </c>
      <c r="D1565" s="10" t="s">
        <v>67</v>
      </c>
      <c r="E1565" s="10" t="s">
        <v>68</v>
      </c>
      <c r="F1565" s="10" t="s">
        <v>69</v>
      </c>
      <c r="G1565" s="10" t="s">
        <v>12</v>
      </c>
      <c r="H1565" s="11" t="s">
        <v>47</v>
      </c>
      <c r="I1565" s="12">
        <v>2015</v>
      </c>
      <c r="J1565" s="13">
        <v>8.6</v>
      </c>
    </row>
    <row r="1566" spans="1:10" x14ac:dyDescent="0.2">
      <c r="A1566" s="10" t="s">
        <v>70</v>
      </c>
      <c r="B1566" s="10" t="s">
        <v>28</v>
      </c>
      <c r="C1566" s="10" t="s">
        <v>79</v>
      </c>
      <c r="D1566" s="10" t="s">
        <v>67</v>
      </c>
      <c r="E1566" s="10" t="s">
        <v>68</v>
      </c>
      <c r="F1566" s="10" t="s">
        <v>69</v>
      </c>
      <c r="G1566" s="10" t="s">
        <v>12</v>
      </c>
      <c r="H1566" s="11" t="s">
        <v>47</v>
      </c>
      <c r="I1566" s="12">
        <v>2016</v>
      </c>
      <c r="J1566" s="13">
        <v>9.1</v>
      </c>
    </row>
    <row r="1567" spans="1:10" x14ac:dyDescent="0.2">
      <c r="A1567" s="10" t="s">
        <v>70</v>
      </c>
      <c r="B1567" s="10" t="s">
        <v>28</v>
      </c>
      <c r="C1567" s="10" t="s">
        <v>79</v>
      </c>
      <c r="D1567" s="10" t="s">
        <v>67</v>
      </c>
      <c r="E1567" s="10" t="s">
        <v>68</v>
      </c>
      <c r="F1567" s="10" t="s">
        <v>69</v>
      </c>
      <c r="G1567" s="10" t="s">
        <v>12</v>
      </c>
      <c r="H1567" s="11" t="s">
        <v>47</v>
      </c>
      <c r="I1567" s="12">
        <v>2017</v>
      </c>
      <c r="J1567" s="13">
        <v>7</v>
      </c>
    </row>
    <row r="1568" spans="1:10" x14ac:dyDescent="0.2">
      <c r="A1568" s="10" t="s">
        <v>70</v>
      </c>
      <c r="B1568" s="10" t="s">
        <v>28</v>
      </c>
      <c r="C1568" s="10" t="s">
        <v>79</v>
      </c>
      <c r="D1568" s="10" t="s">
        <v>67</v>
      </c>
      <c r="E1568" s="10" t="s">
        <v>68</v>
      </c>
      <c r="F1568" s="10" t="s">
        <v>69</v>
      </c>
      <c r="G1568" s="10" t="s">
        <v>12</v>
      </c>
      <c r="H1568" s="11" t="s">
        <v>47</v>
      </c>
      <c r="I1568" s="12">
        <v>2018</v>
      </c>
      <c r="J1568" s="13">
        <v>8</v>
      </c>
    </row>
    <row r="1569" spans="1:10" x14ac:dyDescent="0.2">
      <c r="A1569" s="10" t="s">
        <v>70</v>
      </c>
      <c r="B1569" s="10" t="s">
        <v>28</v>
      </c>
      <c r="C1569" s="10" t="s">
        <v>79</v>
      </c>
      <c r="D1569" s="10" t="s">
        <v>67</v>
      </c>
      <c r="E1569" s="10" t="s">
        <v>68</v>
      </c>
      <c r="F1569" s="10" t="s">
        <v>69</v>
      </c>
      <c r="G1569" s="10" t="s">
        <v>12</v>
      </c>
      <c r="H1569" s="11" t="s">
        <v>47</v>
      </c>
      <c r="I1569" s="12">
        <v>2019</v>
      </c>
      <c r="J1569" s="13">
        <v>8.8000000000000007</v>
      </c>
    </row>
    <row r="1570" spans="1:10" x14ac:dyDescent="0.2">
      <c r="A1570" s="10" t="s">
        <v>70</v>
      </c>
      <c r="B1570" s="10" t="s">
        <v>28</v>
      </c>
      <c r="C1570" s="10" t="s">
        <v>79</v>
      </c>
      <c r="D1570" s="10" t="s">
        <v>67</v>
      </c>
      <c r="E1570" s="10" t="s">
        <v>68</v>
      </c>
      <c r="F1570" s="10" t="s">
        <v>69</v>
      </c>
      <c r="G1570" s="10" t="s">
        <v>12</v>
      </c>
      <c r="H1570" s="11" t="s">
        <v>47</v>
      </c>
      <c r="I1570" s="12">
        <v>2020</v>
      </c>
      <c r="J1570" s="13">
        <v>9</v>
      </c>
    </row>
    <row r="1571" spans="1:10" x14ac:dyDescent="0.2">
      <c r="A1571" s="10" t="s">
        <v>70</v>
      </c>
      <c r="B1571" s="10" t="s">
        <v>28</v>
      </c>
      <c r="C1571" s="10" t="s">
        <v>79</v>
      </c>
      <c r="D1571" s="10" t="s">
        <v>67</v>
      </c>
      <c r="E1571" s="10" t="s">
        <v>68</v>
      </c>
      <c r="F1571" s="10" t="s">
        <v>69</v>
      </c>
      <c r="G1571" s="10" t="s">
        <v>12</v>
      </c>
      <c r="H1571" s="11" t="s">
        <v>47</v>
      </c>
      <c r="I1571" s="12">
        <v>2021</v>
      </c>
      <c r="J1571" s="13">
        <v>9.5</v>
      </c>
    </row>
    <row r="1572" spans="1:10" x14ac:dyDescent="0.2">
      <c r="A1572" s="10" t="s">
        <v>70</v>
      </c>
      <c r="B1572" s="10" t="s">
        <v>28</v>
      </c>
      <c r="C1572" s="10" t="s">
        <v>79</v>
      </c>
      <c r="D1572" s="10" t="s">
        <v>67</v>
      </c>
      <c r="E1572" s="10" t="s">
        <v>68</v>
      </c>
      <c r="F1572" s="10" t="s">
        <v>69</v>
      </c>
      <c r="G1572" s="10" t="s">
        <v>12</v>
      </c>
      <c r="H1572" s="11" t="s">
        <v>47</v>
      </c>
      <c r="I1572" s="12">
        <v>2022</v>
      </c>
      <c r="J1572" s="13">
        <v>9.5</v>
      </c>
    </row>
    <row r="1573" spans="1:10" x14ac:dyDescent="0.2">
      <c r="A1573" s="10" t="s">
        <v>70</v>
      </c>
      <c r="B1573" s="10" t="s">
        <v>28</v>
      </c>
      <c r="C1573" s="10" t="s">
        <v>79</v>
      </c>
      <c r="D1573" s="10" t="s">
        <v>67</v>
      </c>
      <c r="E1573" s="10" t="s">
        <v>68</v>
      </c>
      <c r="F1573" s="10" t="s">
        <v>69</v>
      </c>
      <c r="G1573" s="10" t="s">
        <v>13</v>
      </c>
      <c r="H1573" s="11" t="s">
        <v>48</v>
      </c>
      <c r="I1573" s="12">
        <v>2004</v>
      </c>
      <c r="J1573" s="13">
        <v>13.9</v>
      </c>
    </row>
    <row r="1574" spans="1:10" x14ac:dyDescent="0.2">
      <c r="A1574" s="10" t="s">
        <v>70</v>
      </c>
      <c r="B1574" s="10" t="s">
        <v>28</v>
      </c>
      <c r="C1574" s="10" t="s">
        <v>79</v>
      </c>
      <c r="D1574" s="10" t="s">
        <v>67</v>
      </c>
      <c r="E1574" s="10" t="s">
        <v>68</v>
      </c>
      <c r="F1574" s="10" t="s">
        <v>69</v>
      </c>
      <c r="G1574" s="10" t="s">
        <v>13</v>
      </c>
      <c r="H1574" s="11" t="s">
        <v>48</v>
      </c>
      <c r="I1574" s="12">
        <v>2005</v>
      </c>
      <c r="J1574" s="13">
        <v>13.5</v>
      </c>
    </row>
    <row r="1575" spans="1:10" x14ac:dyDescent="0.2">
      <c r="A1575" s="10" t="s">
        <v>70</v>
      </c>
      <c r="B1575" s="10" t="s">
        <v>28</v>
      </c>
      <c r="C1575" s="10" t="s">
        <v>79</v>
      </c>
      <c r="D1575" s="10" t="s">
        <v>67</v>
      </c>
      <c r="E1575" s="10" t="s">
        <v>68</v>
      </c>
      <c r="F1575" s="10" t="s">
        <v>69</v>
      </c>
      <c r="G1575" s="10" t="s">
        <v>13</v>
      </c>
      <c r="H1575" s="11" t="s">
        <v>48</v>
      </c>
      <c r="I1575" s="12">
        <v>2006</v>
      </c>
      <c r="J1575" s="13">
        <v>11.6</v>
      </c>
    </row>
    <row r="1576" spans="1:10" x14ac:dyDescent="0.2">
      <c r="A1576" s="10" t="s">
        <v>70</v>
      </c>
      <c r="B1576" s="10" t="s">
        <v>28</v>
      </c>
      <c r="C1576" s="10" t="s">
        <v>79</v>
      </c>
      <c r="D1576" s="10" t="s">
        <v>67</v>
      </c>
      <c r="E1576" s="10" t="s">
        <v>68</v>
      </c>
      <c r="F1576" s="10" t="s">
        <v>69</v>
      </c>
      <c r="G1576" s="10" t="s">
        <v>13</v>
      </c>
      <c r="H1576" s="11" t="s">
        <v>48</v>
      </c>
      <c r="I1576" s="12">
        <v>2007</v>
      </c>
      <c r="J1576" s="13">
        <v>9.3000000000000007</v>
      </c>
    </row>
    <row r="1577" spans="1:10" x14ac:dyDescent="0.2">
      <c r="A1577" s="10" t="s">
        <v>70</v>
      </c>
      <c r="B1577" s="10" t="s">
        <v>28</v>
      </c>
      <c r="C1577" s="10" t="s">
        <v>79</v>
      </c>
      <c r="D1577" s="10" t="s">
        <v>67</v>
      </c>
      <c r="E1577" s="10" t="s">
        <v>68</v>
      </c>
      <c r="F1577" s="10" t="s">
        <v>69</v>
      </c>
      <c r="G1577" s="10" t="s">
        <v>13</v>
      </c>
      <c r="H1577" s="11" t="s">
        <v>48</v>
      </c>
      <c r="I1577" s="12">
        <v>2008</v>
      </c>
      <c r="J1577" s="13">
        <v>14.5</v>
      </c>
    </row>
    <row r="1578" spans="1:10" x14ac:dyDescent="0.2">
      <c r="A1578" s="10" t="s">
        <v>70</v>
      </c>
      <c r="B1578" s="10" t="s">
        <v>28</v>
      </c>
      <c r="C1578" s="10" t="s">
        <v>79</v>
      </c>
      <c r="D1578" s="10" t="s">
        <v>67</v>
      </c>
      <c r="E1578" s="10" t="s">
        <v>68</v>
      </c>
      <c r="F1578" s="10" t="s">
        <v>69</v>
      </c>
      <c r="G1578" s="10" t="s">
        <v>13</v>
      </c>
      <c r="H1578" s="11" t="s">
        <v>48</v>
      </c>
      <c r="I1578" s="12">
        <v>2009</v>
      </c>
      <c r="J1578" s="13">
        <v>18.3</v>
      </c>
    </row>
    <row r="1579" spans="1:10" x14ac:dyDescent="0.2">
      <c r="A1579" s="10" t="s">
        <v>70</v>
      </c>
      <c r="B1579" s="10" t="s">
        <v>28</v>
      </c>
      <c r="C1579" s="10" t="s">
        <v>79</v>
      </c>
      <c r="D1579" s="10" t="s">
        <v>67</v>
      </c>
      <c r="E1579" s="10" t="s">
        <v>68</v>
      </c>
      <c r="F1579" s="10" t="s">
        <v>69</v>
      </c>
      <c r="G1579" s="10" t="s">
        <v>13</v>
      </c>
      <c r="H1579" s="11" t="s">
        <v>48</v>
      </c>
      <c r="I1579" s="12">
        <v>2010</v>
      </c>
      <c r="J1579" s="13">
        <v>14.7</v>
      </c>
    </row>
    <row r="1580" spans="1:10" x14ac:dyDescent="0.2">
      <c r="A1580" s="10" t="s">
        <v>70</v>
      </c>
      <c r="B1580" s="10" t="s">
        <v>28</v>
      </c>
      <c r="C1580" s="10" t="s">
        <v>79</v>
      </c>
      <c r="D1580" s="10" t="s">
        <v>67</v>
      </c>
      <c r="E1580" s="10" t="s">
        <v>68</v>
      </c>
      <c r="F1580" s="10" t="s">
        <v>69</v>
      </c>
      <c r="G1580" s="10" t="s">
        <v>13</v>
      </c>
      <c r="H1580" s="11" t="s">
        <v>48</v>
      </c>
      <c r="I1580" s="12">
        <v>2011</v>
      </c>
      <c r="J1580" s="13">
        <v>13.1</v>
      </c>
    </row>
    <row r="1581" spans="1:10" x14ac:dyDescent="0.2">
      <c r="A1581" s="10" t="s">
        <v>70</v>
      </c>
      <c r="B1581" s="10" t="s">
        <v>28</v>
      </c>
      <c r="C1581" s="10" t="s">
        <v>79</v>
      </c>
      <c r="D1581" s="10" t="s">
        <v>67</v>
      </c>
      <c r="E1581" s="10" t="s">
        <v>68</v>
      </c>
      <c r="F1581" s="10" t="s">
        <v>69</v>
      </c>
      <c r="G1581" s="10" t="s">
        <v>13</v>
      </c>
      <c r="H1581" s="11" t="s">
        <v>48</v>
      </c>
      <c r="I1581" s="12">
        <v>2012</v>
      </c>
      <c r="J1581" s="13">
        <v>15</v>
      </c>
    </row>
    <row r="1582" spans="1:10" x14ac:dyDescent="0.2">
      <c r="A1582" s="10" t="s">
        <v>70</v>
      </c>
      <c r="B1582" s="10" t="s">
        <v>28</v>
      </c>
      <c r="C1582" s="10" t="s">
        <v>79</v>
      </c>
      <c r="D1582" s="10" t="s">
        <v>67</v>
      </c>
      <c r="E1582" s="10" t="s">
        <v>68</v>
      </c>
      <c r="F1582" s="10" t="s">
        <v>69</v>
      </c>
      <c r="G1582" s="10" t="s">
        <v>13</v>
      </c>
      <c r="H1582" s="11" t="s">
        <v>48</v>
      </c>
      <c r="I1582" s="12">
        <v>2013</v>
      </c>
      <c r="J1582" s="13">
        <v>11.5</v>
      </c>
    </row>
    <row r="1583" spans="1:10" x14ac:dyDescent="0.2">
      <c r="A1583" s="10" t="s">
        <v>70</v>
      </c>
      <c r="B1583" s="10" t="s">
        <v>28</v>
      </c>
      <c r="C1583" s="10" t="s">
        <v>79</v>
      </c>
      <c r="D1583" s="10" t="s">
        <v>67</v>
      </c>
      <c r="E1583" s="10" t="s">
        <v>68</v>
      </c>
      <c r="F1583" s="10" t="s">
        <v>69</v>
      </c>
      <c r="G1583" s="10" t="s">
        <v>13</v>
      </c>
      <c r="H1583" s="11" t="s">
        <v>48</v>
      </c>
      <c r="I1583" s="12">
        <v>2014</v>
      </c>
      <c r="J1583" s="13">
        <v>12.4</v>
      </c>
    </row>
    <row r="1584" spans="1:10" x14ac:dyDescent="0.2">
      <c r="A1584" s="10" t="s">
        <v>70</v>
      </c>
      <c r="B1584" s="10" t="s">
        <v>28</v>
      </c>
      <c r="C1584" s="10" t="s">
        <v>79</v>
      </c>
      <c r="D1584" s="10" t="s">
        <v>67</v>
      </c>
      <c r="E1584" s="10" t="s">
        <v>68</v>
      </c>
      <c r="F1584" s="10" t="s">
        <v>69</v>
      </c>
      <c r="G1584" s="10" t="s">
        <v>13</v>
      </c>
      <c r="H1584" s="11" t="s">
        <v>48</v>
      </c>
      <c r="I1584" s="12">
        <v>2015</v>
      </c>
      <c r="J1584" s="13">
        <v>12.8</v>
      </c>
    </row>
    <row r="1585" spans="1:10" x14ac:dyDescent="0.2">
      <c r="A1585" s="10" t="s">
        <v>70</v>
      </c>
      <c r="B1585" s="10" t="s">
        <v>28</v>
      </c>
      <c r="C1585" s="10" t="s">
        <v>79</v>
      </c>
      <c r="D1585" s="10" t="s">
        <v>67</v>
      </c>
      <c r="E1585" s="10" t="s">
        <v>68</v>
      </c>
      <c r="F1585" s="10" t="s">
        <v>69</v>
      </c>
      <c r="G1585" s="10" t="s">
        <v>13</v>
      </c>
      <c r="H1585" s="11" t="s">
        <v>48</v>
      </c>
      <c r="I1585" s="12">
        <v>2016</v>
      </c>
      <c r="J1585" s="13">
        <v>10.6</v>
      </c>
    </row>
    <row r="1586" spans="1:10" x14ac:dyDescent="0.2">
      <c r="A1586" s="10" t="s">
        <v>70</v>
      </c>
      <c r="B1586" s="10" t="s">
        <v>28</v>
      </c>
      <c r="C1586" s="10" t="s">
        <v>79</v>
      </c>
      <c r="D1586" s="10" t="s">
        <v>67</v>
      </c>
      <c r="E1586" s="10" t="s">
        <v>68</v>
      </c>
      <c r="F1586" s="10" t="s">
        <v>69</v>
      </c>
      <c r="G1586" s="10" t="s">
        <v>13</v>
      </c>
      <c r="H1586" s="11" t="s">
        <v>48</v>
      </c>
      <c r="I1586" s="12">
        <v>2017</v>
      </c>
      <c r="J1586" s="13">
        <v>11.5</v>
      </c>
    </row>
    <row r="1587" spans="1:10" x14ac:dyDescent="0.2">
      <c r="A1587" s="10" t="s">
        <v>70</v>
      </c>
      <c r="B1587" s="10" t="s">
        <v>28</v>
      </c>
      <c r="C1587" s="10" t="s">
        <v>79</v>
      </c>
      <c r="D1587" s="10" t="s">
        <v>67</v>
      </c>
      <c r="E1587" s="10" t="s">
        <v>68</v>
      </c>
      <c r="F1587" s="10" t="s">
        <v>69</v>
      </c>
      <c r="G1587" s="10" t="s">
        <v>13</v>
      </c>
      <c r="H1587" s="11" t="s">
        <v>48</v>
      </c>
      <c r="I1587" s="12">
        <v>2018</v>
      </c>
      <c r="J1587" s="13">
        <v>11.4</v>
      </c>
    </row>
    <row r="1588" spans="1:10" x14ac:dyDescent="0.2">
      <c r="A1588" s="10" t="s">
        <v>70</v>
      </c>
      <c r="B1588" s="10" t="s">
        <v>28</v>
      </c>
      <c r="C1588" s="10" t="s">
        <v>79</v>
      </c>
      <c r="D1588" s="10" t="s">
        <v>67</v>
      </c>
      <c r="E1588" s="10" t="s">
        <v>68</v>
      </c>
      <c r="F1588" s="10" t="s">
        <v>69</v>
      </c>
      <c r="G1588" s="10" t="s">
        <v>13</v>
      </c>
      <c r="H1588" s="11" t="s">
        <v>48</v>
      </c>
      <c r="I1588" s="12">
        <v>2019</v>
      </c>
      <c r="J1588" s="13">
        <v>11</v>
      </c>
    </row>
    <row r="1589" spans="1:10" x14ac:dyDescent="0.2">
      <c r="A1589" s="10" t="s">
        <v>70</v>
      </c>
      <c r="B1589" s="10" t="s">
        <v>28</v>
      </c>
      <c r="C1589" s="10" t="s">
        <v>79</v>
      </c>
      <c r="D1589" s="10" t="s">
        <v>67</v>
      </c>
      <c r="E1589" s="10" t="s">
        <v>68</v>
      </c>
      <c r="F1589" s="10" t="s">
        <v>69</v>
      </c>
      <c r="G1589" s="10" t="s">
        <v>13</v>
      </c>
      <c r="H1589" s="11" t="s">
        <v>48</v>
      </c>
      <c r="I1589" s="12">
        <v>2020</v>
      </c>
      <c r="J1589" s="13">
        <v>7.9</v>
      </c>
    </row>
    <row r="1590" spans="1:10" x14ac:dyDescent="0.2">
      <c r="A1590" s="10" t="s">
        <v>70</v>
      </c>
      <c r="B1590" s="10" t="s">
        <v>28</v>
      </c>
      <c r="C1590" s="10" t="s">
        <v>79</v>
      </c>
      <c r="D1590" s="10" t="s">
        <v>67</v>
      </c>
      <c r="E1590" s="10" t="s">
        <v>68</v>
      </c>
      <c r="F1590" s="10" t="s">
        <v>69</v>
      </c>
      <c r="G1590" s="10" t="s">
        <v>13</v>
      </c>
      <c r="H1590" s="11" t="s">
        <v>48</v>
      </c>
      <c r="I1590" s="12">
        <v>2021</v>
      </c>
      <c r="J1590" s="13">
        <v>7.9</v>
      </c>
    </row>
    <row r="1591" spans="1:10" x14ac:dyDescent="0.2">
      <c r="A1591" s="10" t="s">
        <v>70</v>
      </c>
      <c r="B1591" s="10" t="s">
        <v>28</v>
      </c>
      <c r="C1591" s="10" t="s">
        <v>79</v>
      </c>
      <c r="D1591" s="10" t="s">
        <v>67</v>
      </c>
      <c r="E1591" s="10" t="s">
        <v>68</v>
      </c>
      <c r="F1591" s="10" t="s">
        <v>69</v>
      </c>
      <c r="G1591" s="10" t="s">
        <v>84</v>
      </c>
      <c r="H1591" s="11" t="s">
        <v>85</v>
      </c>
      <c r="I1591" s="12">
        <v>2015</v>
      </c>
      <c r="J1591" s="13">
        <v>10.5</v>
      </c>
    </row>
    <row r="1592" spans="1:10" x14ac:dyDescent="0.2">
      <c r="A1592" s="10" t="s">
        <v>70</v>
      </c>
      <c r="B1592" s="10" t="s">
        <v>28</v>
      </c>
      <c r="C1592" s="10" t="s">
        <v>79</v>
      </c>
      <c r="D1592" s="10" t="s">
        <v>67</v>
      </c>
      <c r="E1592" s="10" t="s">
        <v>68</v>
      </c>
      <c r="F1592" s="10" t="s">
        <v>69</v>
      </c>
      <c r="G1592" s="10" t="s">
        <v>84</v>
      </c>
      <c r="H1592" s="11" t="s">
        <v>85</v>
      </c>
      <c r="I1592" s="12">
        <v>2016</v>
      </c>
      <c r="J1592" s="13">
        <v>10.1</v>
      </c>
    </row>
    <row r="1593" spans="1:10" x14ac:dyDescent="0.2">
      <c r="A1593" s="10" t="s">
        <v>70</v>
      </c>
      <c r="B1593" s="10" t="s">
        <v>28</v>
      </c>
      <c r="C1593" s="10" t="s">
        <v>79</v>
      </c>
      <c r="D1593" s="10" t="s">
        <v>67</v>
      </c>
      <c r="E1593" s="10" t="s">
        <v>68</v>
      </c>
      <c r="F1593" s="10" t="s">
        <v>69</v>
      </c>
      <c r="G1593" s="10" t="s">
        <v>84</v>
      </c>
      <c r="H1593" s="11" t="s">
        <v>85</v>
      </c>
      <c r="I1593" s="12">
        <v>2017</v>
      </c>
      <c r="J1593" s="13">
        <v>11.1</v>
      </c>
    </row>
    <row r="1594" spans="1:10" x14ac:dyDescent="0.2">
      <c r="A1594" s="10" t="s">
        <v>70</v>
      </c>
      <c r="B1594" s="10" t="s">
        <v>28</v>
      </c>
      <c r="C1594" s="10" t="s">
        <v>79</v>
      </c>
      <c r="D1594" s="10" t="s">
        <v>67</v>
      </c>
      <c r="E1594" s="10" t="s">
        <v>68</v>
      </c>
      <c r="F1594" s="10" t="s">
        <v>69</v>
      </c>
      <c r="G1594" s="10" t="s">
        <v>84</v>
      </c>
      <c r="H1594" s="11" t="s">
        <v>85</v>
      </c>
      <c r="I1594" s="12">
        <v>2018</v>
      </c>
      <c r="J1594" s="13">
        <v>9.1999999999999993</v>
      </c>
    </row>
    <row r="1595" spans="1:10" x14ac:dyDescent="0.2">
      <c r="A1595" s="10" t="s">
        <v>70</v>
      </c>
      <c r="B1595" s="10" t="s">
        <v>28</v>
      </c>
      <c r="C1595" s="10" t="s">
        <v>79</v>
      </c>
      <c r="D1595" s="10" t="s">
        <v>67</v>
      </c>
      <c r="E1595" s="10" t="s">
        <v>68</v>
      </c>
      <c r="F1595" s="10" t="s">
        <v>69</v>
      </c>
      <c r="G1595" s="10" t="s">
        <v>84</v>
      </c>
      <c r="H1595" s="11" t="s">
        <v>85</v>
      </c>
      <c r="I1595" s="12">
        <v>2019</v>
      </c>
      <c r="J1595" s="13">
        <v>8.1999999999999993</v>
      </c>
    </row>
    <row r="1596" spans="1:10" x14ac:dyDescent="0.2">
      <c r="A1596" s="10" t="s">
        <v>70</v>
      </c>
      <c r="B1596" s="10" t="s">
        <v>28</v>
      </c>
      <c r="C1596" s="10" t="s">
        <v>79</v>
      </c>
      <c r="D1596" s="10" t="s">
        <v>67</v>
      </c>
      <c r="E1596" s="10" t="s">
        <v>68</v>
      </c>
      <c r="F1596" s="10" t="s">
        <v>69</v>
      </c>
      <c r="G1596" s="10" t="s">
        <v>84</v>
      </c>
      <c r="H1596" s="11" t="s">
        <v>85</v>
      </c>
      <c r="I1596" s="12">
        <v>2020</v>
      </c>
      <c r="J1596" s="13">
        <v>8.5</v>
      </c>
    </row>
    <row r="1597" spans="1:10" x14ac:dyDescent="0.2">
      <c r="A1597" s="10" t="s">
        <v>70</v>
      </c>
      <c r="B1597" s="10" t="s">
        <v>28</v>
      </c>
      <c r="C1597" s="10" t="s">
        <v>79</v>
      </c>
      <c r="D1597" s="10" t="s">
        <v>67</v>
      </c>
      <c r="E1597" s="10" t="s">
        <v>68</v>
      </c>
      <c r="F1597" s="10" t="s">
        <v>69</v>
      </c>
      <c r="G1597" s="10" t="s">
        <v>84</v>
      </c>
      <c r="H1597" s="11" t="s">
        <v>85</v>
      </c>
      <c r="I1597" s="12">
        <v>2021</v>
      </c>
      <c r="J1597" s="13">
        <v>7.6</v>
      </c>
    </row>
    <row r="1598" spans="1:10" x14ac:dyDescent="0.2">
      <c r="A1598" s="10" t="s">
        <v>70</v>
      </c>
      <c r="B1598" s="10" t="s">
        <v>28</v>
      </c>
      <c r="C1598" s="10" t="s">
        <v>79</v>
      </c>
      <c r="D1598" s="10" t="s">
        <v>67</v>
      </c>
      <c r="E1598" s="10" t="s">
        <v>68</v>
      </c>
      <c r="F1598" s="10" t="s">
        <v>69</v>
      </c>
      <c r="G1598" s="10" t="s">
        <v>14</v>
      </c>
      <c r="H1598" s="11" t="s">
        <v>49</v>
      </c>
      <c r="I1598" s="12">
        <v>2011</v>
      </c>
      <c r="J1598" s="13">
        <v>7.6</v>
      </c>
    </row>
    <row r="1599" spans="1:10" x14ac:dyDescent="0.2">
      <c r="A1599" s="10" t="s">
        <v>70</v>
      </c>
      <c r="B1599" s="10" t="s">
        <v>28</v>
      </c>
      <c r="C1599" s="10" t="s">
        <v>79</v>
      </c>
      <c r="D1599" s="10" t="s">
        <v>67</v>
      </c>
      <c r="E1599" s="10" t="s">
        <v>68</v>
      </c>
      <c r="F1599" s="10" t="s">
        <v>69</v>
      </c>
      <c r="G1599" s="10" t="s">
        <v>14</v>
      </c>
      <c r="H1599" s="11" t="s">
        <v>49</v>
      </c>
      <c r="I1599" s="12">
        <v>2012</v>
      </c>
      <c r="J1599" s="13">
        <v>7.9</v>
      </c>
    </row>
    <row r="1600" spans="1:10" x14ac:dyDescent="0.2">
      <c r="A1600" s="10" t="s">
        <v>70</v>
      </c>
      <c r="B1600" s="10" t="s">
        <v>28</v>
      </c>
      <c r="C1600" s="10" t="s">
        <v>79</v>
      </c>
      <c r="D1600" s="10" t="s">
        <v>67</v>
      </c>
      <c r="E1600" s="10" t="s">
        <v>68</v>
      </c>
      <c r="F1600" s="10" t="s">
        <v>69</v>
      </c>
      <c r="G1600" s="10" t="s">
        <v>14</v>
      </c>
      <c r="H1600" s="11" t="s">
        <v>49</v>
      </c>
      <c r="I1600" s="12">
        <v>2013</v>
      </c>
      <c r="J1600" s="13">
        <v>8.1</v>
      </c>
    </row>
    <row r="1601" spans="1:10" x14ac:dyDescent="0.2">
      <c r="A1601" s="10" t="s">
        <v>70</v>
      </c>
      <c r="B1601" s="10" t="s">
        <v>28</v>
      </c>
      <c r="C1601" s="10" t="s">
        <v>79</v>
      </c>
      <c r="D1601" s="10" t="s">
        <v>67</v>
      </c>
      <c r="E1601" s="10" t="s">
        <v>68</v>
      </c>
      <c r="F1601" s="10" t="s">
        <v>69</v>
      </c>
      <c r="G1601" s="10" t="s">
        <v>14</v>
      </c>
      <c r="H1601" s="11" t="s">
        <v>49</v>
      </c>
      <c r="I1601" s="12">
        <v>2014</v>
      </c>
      <c r="J1601" s="13">
        <v>8</v>
      </c>
    </row>
    <row r="1602" spans="1:10" x14ac:dyDescent="0.2">
      <c r="A1602" s="10" t="s">
        <v>70</v>
      </c>
      <c r="B1602" s="10" t="s">
        <v>28</v>
      </c>
      <c r="C1602" s="10" t="s">
        <v>79</v>
      </c>
      <c r="D1602" s="10" t="s">
        <v>67</v>
      </c>
      <c r="E1602" s="10" t="s">
        <v>68</v>
      </c>
      <c r="F1602" s="10" t="s">
        <v>69</v>
      </c>
      <c r="G1602" s="10" t="s">
        <v>14</v>
      </c>
      <c r="H1602" s="11" t="s">
        <v>49</v>
      </c>
      <c r="I1602" s="12">
        <v>2015</v>
      </c>
      <c r="J1602" s="13">
        <v>7.9</v>
      </c>
    </row>
    <row r="1603" spans="1:10" x14ac:dyDescent="0.2">
      <c r="A1603" s="10" t="s">
        <v>70</v>
      </c>
      <c r="B1603" s="10" t="s">
        <v>28</v>
      </c>
      <c r="C1603" s="10" t="s">
        <v>79</v>
      </c>
      <c r="D1603" s="10" t="s">
        <v>67</v>
      </c>
      <c r="E1603" s="10" t="s">
        <v>68</v>
      </c>
      <c r="F1603" s="10" t="s">
        <v>69</v>
      </c>
      <c r="G1603" s="10" t="s">
        <v>14</v>
      </c>
      <c r="H1603" s="11" t="s">
        <v>49</v>
      </c>
      <c r="I1603" s="12">
        <v>2016</v>
      </c>
      <c r="J1603" s="13">
        <v>8</v>
      </c>
    </row>
    <row r="1604" spans="1:10" x14ac:dyDescent="0.2">
      <c r="A1604" s="10" t="s">
        <v>70</v>
      </c>
      <c r="B1604" s="10" t="s">
        <v>28</v>
      </c>
      <c r="C1604" s="10" t="s">
        <v>79</v>
      </c>
      <c r="D1604" s="10" t="s">
        <v>67</v>
      </c>
      <c r="E1604" s="10" t="s">
        <v>68</v>
      </c>
      <c r="F1604" s="10" t="s">
        <v>69</v>
      </c>
      <c r="G1604" s="10" t="s">
        <v>14</v>
      </c>
      <c r="H1604" s="11" t="s">
        <v>49</v>
      </c>
      <c r="I1604" s="12">
        <v>2017</v>
      </c>
      <c r="J1604" s="13">
        <v>7.7</v>
      </c>
    </row>
    <row r="1605" spans="1:10" x14ac:dyDescent="0.2">
      <c r="A1605" s="10" t="s">
        <v>70</v>
      </c>
      <c r="B1605" s="10" t="s">
        <v>28</v>
      </c>
      <c r="C1605" s="10" t="s">
        <v>79</v>
      </c>
      <c r="D1605" s="10" t="s">
        <v>67</v>
      </c>
      <c r="E1605" s="10" t="s">
        <v>68</v>
      </c>
      <c r="F1605" s="10" t="s">
        <v>69</v>
      </c>
      <c r="G1605" s="10" t="s">
        <v>14</v>
      </c>
      <c r="H1605" s="11" t="s">
        <v>49</v>
      </c>
      <c r="I1605" s="12">
        <v>2018</v>
      </c>
      <c r="J1605" s="13">
        <v>7.6</v>
      </c>
    </row>
    <row r="1606" spans="1:10" x14ac:dyDescent="0.2">
      <c r="A1606" s="10" t="s">
        <v>70</v>
      </c>
      <c r="B1606" s="10" t="s">
        <v>28</v>
      </c>
      <c r="C1606" s="10" t="s">
        <v>79</v>
      </c>
      <c r="D1606" s="10" t="s">
        <v>67</v>
      </c>
      <c r="E1606" s="10" t="s">
        <v>68</v>
      </c>
      <c r="F1606" s="10" t="s">
        <v>69</v>
      </c>
      <c r="G1606" s="10" t="s">
        <v>14</v>
      </c>
      <c r="H1606" s="11" t="s">
        <v>49</v>
      </c>
      <c r="I1606" s="12">
        <v>2019</v>
      </c>
      <c r="J1606" s="13">
        <v>7.7</v>
      </c>
    </row>
    <row r="1607" spans="1:10" x14ac:dyDescent="0.2">
      <c r="A1607" s="10" t="s">
        <v>70</v>
      </c>
      <c r="B1607" s="10" t="s">
        <v>28</v>
      </c>
      <c r="C1607" s="10" t="s">
        <v>79</v>
      </c>
      <c r="D1607" s="10" t="s">
        <v>67</v>
      </c>
      <c r="E1607" s="10" t="s">
        <v>68</v>
      </c>
      <c r="F1607" s="10" t="s">
        <v>69</v>
      </c>
      <c r="G1607" s="10" t="s">
        <v>14</v>
      </c>
      <c r="H1607" s="11" t="s">
        <v>49</v>
      </c>
      <c r="I1607" s="12">
        <v>2020</v>
      </c>
      <c r="J1607" s="13">
        <v>7.7</v>
      </c>
    </row>
    <row r="1608" spans="1:10" x14ac:dyDescent="0.2">
      <c r="A1608" s="10" t="s">
        <v>70</v>
      </c>
      <c r="B1608" s="10" t="s">
        <v>28</v>
      </c>
      <c r="C1608" s="10" t="s">
        <v>79</v>
      </c>
      <c r="D1608" s="10" t="s">
        <v>67</v>
      </c>
      <c r="E1608" s="10" t="s">
        <v>68</v>
      </c>
      <c r="F1608" s="10" t="s">
        <v>69</v>
      </c>
      <c r="G1608" s="10" t="s">
        <v>14</v>
      </c>
      <c r="H1608" s="11" t="s">
        <v>49</v>
      </c>
      <c r="I1608" s="12">
        <v>2021</v>
      </c>
      <c r="J1608" s="13">
        <v>7.9</v>
      </c>
    </row>
    <row r="1609" spans="1:10" x14ac:dyDescent="0.2">
      <c r="A1609" s="10" t="s">
        <v>70</v>
      </c>
      <c r="B1609" s="10" t="s">
        <v>28</v>
      </c>
      <c r="C1609" s="10" t="s">
        <v>79</v>
      </c>
      <c r="D1609" s="10" t="s">
        <v>67</v>
      </c>
      <c r="E1609" s="10" t="s">
        <v>68</v>
      </c>
      <c r="F1609" s="10" t="s">
        <v>69</v>
      </c>
      <c r="G1609" s="10" t="s">
        <v>15</v>
      </c>
      <c r="H1609" s="11" t="s">
        <v>50</v>
      </c>
      <c r="I1609" s="12">
        <v>2004</v>
      </c>
      <c r="J1609" s="13">
        <v>6.1</v>
      </c>
    </row>
    <row r="1610" spans="1:10" x14ac:dyDescent="0.2">
      <c r="A1610" s="10" t="s">
        <v>70</v>
      </c>
      <c r="B1610" s="10" t="s">
        <v>28</v>
      </c>
      <c r="C1610" s="10" t="s">
        <v>79</v>
      </c>
      <c r="D1610" s="10" t="s">
        <v>67</v>
      </c>
      <c r="E1610" s="10" t="s">
        <v>68</v>
      </c>
      <c r="F1610" s="10" t="s">
        <v>69</v>
      </c>
      <c r="G1610" s="10" t="s">
        <v>15</v>
      </c>
      <c r="H1610" s="11" t="s">
        <v>50</v>
      </c>
      <c r="I1610" s="12">
        <v>2008</v>
      </c>
      <c r="J1610" s="13">
        <v>7.6</v>
      </c>
    </row>
    <row r="1611" spans="1:10" x14ac:dyDescent="0.2">
      <c r="A1611" s="10" t="s">
        <v>70</v>
      </c>
      <c r="B1611" s="10" t="s">
        <v>28</v>
      </c>
      <c r="C1611" s="10" t="s">
        <v>79</v>
      </c>
      <c r="D1611" s="10" t="s">
        <v>67</v>
      </c>
      <c r="E1611" s="10" t="s">
        <v>68</v>
      </c>
      <c r="F1611" s="10" t="s">
        <v>69</v>
      </c>
      <c r="G1611" s="10" t="s">
        <v>15</v>
      </c>
      <c r="H1611" s="11" t="s">
        <v>50</v>
      </c>
      <c r="I1611" s="12">
        <v>2009</v>
      </c>
      <c r="J1611" s="13">
        <v>7.5</v>
      </c>
    </row>
    <row r="1612" spans="1:10" x14ac:dyDescent="0.2">
      <c r="A1612" s="10" t="s">
        <v>70</v>
      </c>
      <c r="B1612" s="10" t="s">
        <v>28</v>
      </c>
      <c r="C1612" s="10" t="s">
        <v>79</v>
      </c>
      <c r="D1612" s="10" t="s">
        <v>67</v>
      </c>
      <c r="E1612" s="10" t="s">
        <v>68</v>
      </c>
      <c r="F1612" s="10" t="s">
        <v>69</v>
      </c>
      <c r="G1612" s="10" t="s">
        <v>15</v>
      </c>
      <c r="H1612" s="11" t="s">
        <v>50</v>
      </c>
      <c r="I1612" s="12">
        <v>2010</v>
      </c>
      <c r="J1612" s="13">
        <v>7.9</v>
      </c>
    </row>
    <row r="1613" spans="1:10" x14ac:dyDescent="0.2">
      <c r="A1613" s="10" t="s">
        <v>70</v>
      </c>
      <c r="B1613" s="10" t="s">
        <v>28</v>
      </c>
      <c r="C1613" s="10" t="s">
        <v>79</v>
      </c>
      <c r="D1613" s="10" t="s">
        <v>67</v>
      </c>
      <c r="E1613" s="10" t="s">
        <v>68</v>
      </c>
      <c r="F1613" s="10" t="s">
        <v>69</v>
      </c>
      <c r="G1613" s="10" t="s">
        <v>15</v>
      </c>
      <c r="H1613" s="11" t="s">
        <v>50</v>
      </c>
      <c r="I1613" s="12">
        <v>2011</v>
      </c>
      <c r="J1613" s="13">
        <v>8.5</v>
      </c>
    </row>
    <row r="1614" spans="1:10" x14ac:dyDescent="0.2">
      <c r="A1614" s="10" t="s">
        <v>70</v>
      </c>
      <c r="B1614" s="10" t="s">
        <v>28</v>
      </c>
      <c r="C1614" s="10" t="s">
        <v>79</v>
      </c>
      <c r="D1614" s="10" t="s">
        <v>67</v>
      </c>
      <c r="E1614" s="10" t="s">
        <v>68</v>
      </c>
      <c r="F1614" s="10" t="s">
        <v>69</v>
      </c>
      <c r="G1614" s="10" t="s">
        <v>15</v>
      </c>
      <c r="H1614" s="11" t="s">
        <v>50</v>
      </c>
      <c r="I1614" s="12">
        <v>2012</v>
      </c>
      <c r="J1614" s="13">
        <v>9.1</v>
      </c>
    </row>
    <row r="1615" spans="1:10" x14ac:dyDescent="0.2">
      <c r="A1615" s="10" t="s">
        <v>70</v>
      </c>
      <c r="B1615" s="10" t="s">
        <v>28</v>
      </c>
      <c r="C1615" s="10" t="s">
        <v>79</v>
      </c>
      <c r="D1615" s="10" t="s">
        <v>67</v>
      </c>
      <c r="E1615" s="10" t="s">
        <v>68</v>
      </c>
      <c r="F1615" s="10" t="s">
        <v>69</v>
      </c>
      <c r="G1615" s="10" t="s">
        <v>15</v>
      </c>
      <c r="H1615" s="11" t="s">
        <v>50</v>
      </c>
      <c r="I1615" s="12">
        <v>2013</v>
      </c>
      <c r="J1615" s="13">
        <v>9.4</v>
      </c>
    </row>
    <row r="1616" spans="1:10" x14ac:dyDescent="0.2">
      <c r="A1616" s="10" t="s">
        <v>70</v>
      </c>
      <c r="B1616" s="10" t="s">
        <v>28</v>
      </c>
      <c r="C1616" s="10" t="s">
        <v>79</v>
      </c>
      <c r="D1616" s="10" t="s">
        <v>67</v>
      </c>
      <c r="E1616" s="10" t="s">
        <v>68</v>
      </c>
      <c r="F1616" s="10" t="s">
        <v>69</v>
      </c>
      <c r="G1616" s="10" t="s">
        <v>15</v>
      </c>
      <c r="H1616" s="11" t="s">
        <v>50</v>
      </c>
      <c r="I1616" s="12">
        <v>2014</v>
      </c>
      <c r="J1616" s="13">
        <v>9.8000000000000007</v>
      </c>
    </row>
    <row r="1617" spans="1:10" x14ac:dyDescent="0.2">
      <c r="A1617" s="10" t="s">
        <v>70</v>
      </c>
      <c r="B1617" s="10" t="s">
        <v>28</v>
      </c>
      <c r="C1617" s="10" t="s">
        <v>79</v>
      </c>
      <c r="D1617" s="10" t="s">
        <v>67</v>
      </c>
      <c r="E1617" s="10" t="s">
        <v>68</v>
      </c>
      <c r="F1617" s="10" t="s">
        <v>69</v>
      </c>
      <c r="G1617" s="10" t="s">
        <v>15</v>
      </c>
      <c r="H1617" s="11" t="s">
        <v>50</v>
      </c>
      <c r="I1617" s="12">
        <v>2015</v>
      </c>
      <c r="J1617" s="13">
        <v>9.9</v>
      </c>
    </row>
    <row r="1618" spans="1:10" x14ac:dyDescent="0.2">
      <c r="A1618" s="10" t="s">
        <v>70</v>
      </c>
      <c r="B1618" s="10" t="s">
        <v>28</v>
      </c>
      <c r="C1618" s="10" t="s">
        <v>79</v>
      </c>
      <c r="D1618" s="10" t="s">
        <v>67</v>
      </c>
      <c r="E1618" s="10" t="s">
        <v>68</v>
      </c>
      <c r="F1618" s="10" t="s">
        <v>69</v>
      </c>
      <c r="G1618" s="10" t="s">
        <v>15</v>
      </c>
      <c r="H1618" s="11" t="s">
        <v>50</v>
      </c>
      <c r="I1618" s="12">
        <v>2016</v>
      </c>
      <c r="J1618" s="13">
        <v>9.9</v>
      </c>
    </row>
    <row r="1619" spans="1:10" x14ac:dyDescent="0.2">
      <c r="A1619" s="10" t="s">
        <v>70</v>
      </c>
      <c r="B1619" s="10" t="s">
        <v>28</v>
      </c>
      <c r="C1619" s="10" t="s">
        <v>79</v>
      </c>
      <c r="D1619" s="10" t="s">
        <v>67</v>
      </c>
      <c r="E1619" s="10" t="s">
        <v>68</v>
      </c>
      <c r="F1619" s="10" t="s">
        <v>69</v>
      </c>
      <c r="G1619" s="10" t="s">
        <v>15</v>
      </c>
      <c r="H1619" s="11" t="s">
        <v>50</v>
      </c>
      <c r="I1619" s="12">
        <v>2017</v>
      </c>
      <c r="J1619" s="13">
        <v>10</v>
      </c>
    </row>
    <row r="1620" spans="1:10" x14ac:dyDescent="0.2">
      <c r="A1620" s="10" t="s">
        <v>70</v>
      </c>
      <c r="B1620" s="10" t="s">
        <v>28</v>
      </c>
      <c r="C1620" s="10" t="s">
        <v>79</v>
      </c>
      <c r="D1620" s="10" t="s">
        <v>67</v>
      </c>
      <c r="E1620" s="10" t="s">
        <v>68</v>
      </c>
      <c r="F1620" s="10" t="s">
        <v>69</v>
      </c>
      <c r="G1620" s="10" t="s">
        <v>15</v>
      </c>
      <c r="H1620" s="11" t="s">
        <v>50</v>
      </c>
      <c r="I1620" s="12">
        <v>2018</v>
      </c>
      <c r="J1620" s="13">
        <v>9.9</v>
      </c>
    </row>
    <row r="1621" spans="1:10" x14ac:dyDescent="0.2">
      <c r="A1621" s="10" t="s">
        <v>70</v>
      </c>
      <c r="B1621" s="10" t="s">
        <v>28</v>
      </c>
      <c r="C1621" s="10" t="s">
        <v>79</v>
      </c>
      <c r="D1621" s="10" t="s">
        <v>67</v>
      </c>
      <c r="E1621" s="10" t="s">
        <v>68</v>
      </c>
      <c r="F1621" s="10" t="s">
        <v>69</v>
      </c>
      <c r="G1621" s="10" t="s">
        <v>15</v>
      </c>
      <c r="H1621" s="11" t="s">
        <v>50</v>
      </c>
      <c r="I1621" s="12">
        <v>2019</v>
      </c>
      <c r="J1621" s="13">
        <v>9.9</v>
      </c>
    </row>
    <row r="1622" spans="1:10" x14ac:dyDescent="0.2">
      <c r="A1622" s="10" t="s">
        <v>70</v>
      </c>
      <c r="B1622" s="10" t="s">
        <v>28</v>
      </c>
      <c r="C1622" s="10" t="s">
        <v>79</v>
      </c>
      <c r="D1622" s="10" t="s">
        <v>67</v>
      </c>
      <c r="E1622" s="10" t="s">
        <v>68</v>
      </c>
      <c r="F1622" s="10" t="s">
        <v>69</v>
      </c>
      <c r="G1622" s="10" t="s">
        <v>15</v>
      </c>
      <c r="H1622" s="11" t="s">
        <v>50</v>
      </c>
      <c r="I1622" s="12">
        <v>2020</v>
      </c>
      <c r="J1622" s="13">
        <v>9.6</v>
      </c>
    </row>
    <row r="1623" spans="1:10" x14ac:dyDescent="0.2">
      <c r="A1623" s="10" t="s">
        <v>70</v>
      </c>
      <c r="B1623" s="10" t="s">
        <v>28</v>
      </c>
      <c r="C1623" s="10" t="s">
        <v>79</v>
      </c>
      <c r="D1623" s="10" t="s">
        <v>67</v>
      </c>
      <c r="E1623" s="10" t="s">
        <v>68</v>
      </c>
      <c r="F1623" s="10" t="s">
        <v>69</v>
      </c>
      <c r="G1623" s="10" t="s">
        <v>15</v>
      </c>
      <c r="H1623" s="11" t="s">
        <v>50</v>
      </c>
      <c r="I1623" s="12">
        <v>2021</v>
      </c>
      <c r="J1623" s="13">
        <v>8.9</v>
      </c>
    </row>
    <row r="1624" spans="1:10" x14ac:dyDescent="0.2">
      <c r="A1624" s="10" t="s">
        <v>70</v>
      </c>
      <c r="B1624" s="10" t="s">
        <v>28</v>
      </c>
      <c r="C1624" s="10" t="s">
        <v>79</v>
      </c>
      <c r="D1624" s="10" t="s">
        <v>67</v>
      </c>
      <c r="E1624" s="10" t="s">
        <v>68</v>
      </c>
      <c r="F1624" s="10" t="s">
        <v>69</v>
      </c>
      <c r="G1624" s="10" t="s">
        <v>15</v>
      </c>
      <c r="H1624" s="11" t="s">
        <v>50</v>
      </c>
      <c r="I1624" s="12">
        <v>2022</v>
      </c>
      <c r="J1624" s="13">
        <v>9.1</v>
      </c>
    </row>
    <row r="1625" spans="1:10" x14ac:dyDescent="0.2">
      <c r="A1625" s="10" t="s">
        <v>70</v>
      </c>
      <c r="B1625" s="10" t="s">
        <v>28</v>
      </c>
      <c r="C1625" s="10" t="s">
        <v>79</v>
      </c>
      <c r="D1625" s="10" t="s">
        <v>67</v>
      </c>
      <c r="E1625" s="10" t="s">
        <v>68</v>
      </c>
      <c r="F1625" s="10" t="s">
        <v>69</v>
      </c>
      <c r="G1625" s="10" t="s">
        <v>16</v>
      </c>
      <c r="H1625" s="11" t="s">
        <v>51</v>
      </c>
      <c r="I1625" s="12">
        <v>2005</v>
      </c>
      <c r="J1625" s="13">
        <v>12.5</v>
      </c>
    </row>
    <row r="1626" spans="1:10" x14ac:dyDescent="0.2">
      <c r="A1626" s="10" t="s">
        <v>70</v>
      </c>
      <c r="B1626" s="10" t="s">
        <v>28</v>
      </c>
      <c r="C1626" s="10" t="s">
        <v>79</v>
      </c>
      <c r="D1626" s="10" t="s">
        <v>67</v>
      </c>
      <c r="E1626" s="10" t="s">
        <v>68</v>
      </c>
      <c r="F1626" s="10" t="s">
        <v>69</v>
      </c>
      <c r="G1626" s="10" t="s">
        <v>16</v>
      </c>
      <c r="H1626" s="11" t="s">
        <v>51</v>
      </c>
      <c r="I1626" s="12">
        <v>2006</v>
      </c>
      <c r="J1626" s="13">
        <v>10.8</v>
      </c>
    </row>
    <row r="1627" spans="1:10" x14ac:dyDescent="0.2">
      <c r="A1627" s="10" t="s">
        <v>70</v>
      </c>
      <c r="B1627" s="10" t="s">
        <v>28</v>
      </c>
      <c r="C1627" s="10" t="s">
        <v>79</v>
      </c>
      <c r="D1627" s="10" t="s">
        <v>67</v>
      </c>
      <c r="E1627" s="10" t="s">
        <v>68</v>
      </c>
      <c r="F1627" s="10" t="s">
        <v>69</v>
      </c>
      <c r="G1627" s="10" t="s">
        <v>16</v>
      </c>
      <c r="H1627" s="11" t="s">
        <v>51</v>
      </c>
      <c r="I1627" s="12">
        <v>2007</v>
      </c>
      <c r="J1627" s="13">
        <v>8.4</v>
      </c>
    </row>
    <row r="1628" spans="1:10" x14ac:dyDescent="0.2">
      <c r="A1628" s="10" t="s">
        <v>70</v>
      </c>
      <c r="B1628" s="10" t="s">
        <v>28</v>
      </c>
      <c r="C1628" s="10" t="s">
        <v>79</v>
      </c>
      <c r="D1628" s="10" t="s">
        <v>67</v>
      </c>
      <c r="E1628" s="10" t="s">
        <v>68</v>
      </c>
      <c r="F1628" s="10" t="s">
        <v>69</v>
      </c>
      <c r="G1628" s="10" t="s">
        <v>16</v>
      </c>
      <c r="H1628" s="11" t="s">
        <v>51</v>
      </c>
      <c r="I1628" s="12">
        <v>2008</v>
      </c>
      <c r="J1628" s="13">
        <v>8.8000000000000007</v>
      </c>
    </row>
    <row r="1629" spans="1:10" x14ac:dyDescent="0.2">
      <c r="A1629" s="10" t="s">
        <v>70</v>
      </c>
      <c r="B1629" s="10" t="s">
        <v>28</v>
      </c>
      <c r="C1629" s="10" t="s">
        <v>79</v>
      </c>
      <c r="D1629" s="10" t="s">
        <v>67</v>
      </c>
      <c r="E1629" s="10" t="s">
        <v>68</v>
      </c>
      <c r="F1629" s="10" t="s">
        <v>69</v>
      </c>
      <c r="G1629" s="10" t="s">
        <v>16</v>
      </c>
      <c r="H1629" s="11" t="s">
        <v>51</v>
      </c>
      <c r="I1629" s="12">
        <v>2009</v>
      </c>
      <c r="J1629" s="13">
        <v>9.1</v>
      </c>
    </row>
    <row r="1630" spans="1:10" x14ac:dyDescent="0.2">
      <c r="A1630" s="10" t="s">
        <v>70</v>
      </c>
      <c r="B1630" s="10" t="s">
        <v>28</v>
      </c>
      <c r="C1630" s="10" t="s">
        <v>79</v>
      </c>
      <c r="D1630" s="10" t="s">
        <v>67</v>
      </c>
      <c r="E1630" s="10" t="s">
        <v>68</v>
      </c>
      <c r="F1630" s="10" t="s">
        <v>69</v>
      </c>
      <c r="G1630" s="10" t="s">
        <v>16</v>
      </c>
      <c r="H1630" s="11" t="s">
        <v>51</v>
      </c>
      <c r="I1630" s="12">
        <v>2010</v>
      </c>
      <c r="J1630" s="13">
        <v>9</v>
      </c>
    </row>
    <row r="1631" spans="1:10" x14ac:dyDescent="0.2">
      <c r="A1631" s="10" t="s">
        <v>70</v>
      </c>
      <c r="B1631" s="10" t="s">
        <v>28</v>
      </c>
      <c r="C1631" s="10" t="s">
        <v>79</v>
      </c>
      <c r="D1631" s="10" t="s">
        <v>67</v>
      </c>
      <c r="E1631" s="10" t="s">
        <v>68</v>
      </c>
      <c r="F1631" s="10" t="s">
        <v>69</v>
      </c>
      <c r="G1631" s="10" t="s">
        <v>16</v>
      </c>
      <c r="H1631" s="11" t="s">
        <v>51</v>
      </c>
      <c r="I1631" s="12">
        <v>2011</v>
      </c>
      <c r="J1631" s="13">
        <v>8.8000000000000007</v>
      </c>
    </row>
    <row r="1632" spans="1:10" x14ac:dyDescent="0.2">
      <c r="A1632" s="10" t="s">
        <v>70</v>
      </c>
      <c r="B1632" s="10" t="s">
        <v>28</v>
      </c>
      <c r="C1632" s="10" t="s">
        <v>79</v>
      </c>
      <c r="D1632" s="10" t="s">
        <v>67</v>
      </c>
      <c r="E1632" s="10" t="s">
        <v>68</v>
      </c>
      <c r="F1632" s="10" t="s">
        <v>69</v>
      </c>
      <c r="G1632" s="10" t="s">
        <v>16</v>
      </c>
      <c r="H1632" s="11" t="s">
        <v>51</v>
      </c>
      <c r="I1632" s="12">
        <v>2012</v>
      </c>
      <c r="J1632" s="13">
        <v>9.5</v>
      </c>
    </row>
    <row r="1633" spans="1:10" x14ac:dyDescent="0.2">
      <c r="A1633" s="10" t="s">
        <v>70</v>
      </c>
      <c r="B1633" s="10" t="s">
        <v>28</v>
      </c>
      <c r="C1633" s="10" t="s">
        <v>79</v>
      </c>
      <c r="D1633" s="10" t="s">
        <v>67</v>
      </c>
      <c r="E1633" s="10" t="s">
        <v>68</v>
      </c>
      <c r="F1633" s="10" t="s">
        <v>69</v>
      </c>
      <c r="G1633" s="10" t="s">
        <v>16</v>
      </c>
      <c r="H1633" s="11" t="s">
        <v>51</v>
      </c>
      <c r="I1633" s="12">
        <v>2013</v>
      </c>
      <c r="J1633" s="13">
        <v>8.9</v>
      </c>
    </row>
    <row r="1634" spans="1:10" x14ac:dyDescent="0.2">
      <c r="A1634" s="10" t="s">
        <v>70</v>
      </c>
      <c r="B1634" s="10" t="s">
        <v>28</v>
      </c>
      <c r="C1634" s="10" t="s">
        <v>79</v>
      </c>
      <c r="D1634" s="10" t="s">
        <v>67</v>
      </c>
      <c r="E1634" s="10" t="s">
        <v>68</v>
      </c>
      <c r="F1634" s="10" t="s">
        <v>69</v>
      </c>
      <c r="G1634" s="10" t="s">
        <v>16</v>
      </c>
      <c r="H1634" s="11" t="s">
        <v>51</v>
      </c>
      <c r="I1634" s="12">
        <v>2014</v>
      </c>
      <c r="J1634" s="13">
        <v>9.6999999999999993</v>
      </c>
    </row>
    <row r="1635" spans="1:10" x14ac:dyDescent="0.2">
      <c r="A1635" s="10" t="s">
        <v>70</v>
      </c>
      <c r="B1635" s="10" t="s">
        <v>28</v>
      </c>
      <c r="C1635" s="10" t="s">
        <v>79</v>
      </c>
      <c r="D1635" s="10" t="s">
        <v>67</v>
      </c>
      <c r="E1635" s="10" t="s">
        <v>68</v>
      </c>
      <c r="F1635" s="10" t="s">
        <v>69</v>
      </c>
      <c r="G1635" s="10" t="s">
        <v>16</v>
      </c>
      <c r="H1635" s="11" t="s">
        <v>51</v>
      </c>
      <c r="I1635" s="12">
        <v>2015</v>
      </c>
      <c r="J1635" s="13">
        <v>9.5</v>
      </c>
    </row>
    <row r="1636" spans="1:10" x14ac:dyDescent="0.2">
      <c r="A1636" s="10" t="s">
        <v>70</v>
      </c>
      <c r="B1636" s="10" t="s">
        <v>28</v>
      </c>
      <c r="C1636" s="10" t="s">
        <v>79</v>
      </c>
      <c r="D1636" s="10" t="s">
        <v>67</v>
      </c>
      <c r="E1636" s="10" t="s">
        <v>68</v>
      </c>
      <c r="F1636" s="10" t="s">
        <v>69</v>
      </c>
      <c r="G1636" s="10" t="s">
        <v>16</v>
      </c>
      <c r="H1636" s="11" t="s">
        <v>51</v>
      </c>
      <c r="I1636" s="12">
        <v>2016</v>
      </c>
      <c r="J1636" s="13">
        <v>8.1999999999999993</v>
      </c>
    </row>
    <row r="1637" spans="1:10" x14ac:dyDescent="0.2">
      <c r="A1637" s="10" t="s">
        <v>70</v>
      </c>
      <c r="B1637" s="10" t="s">
        <v>28</v>
      </c>
      <c r="C1637" s="10" t="s">
        <v>79</v>
      </c>
      <c r="D1637" s="10" t="s">
        <v>67</v>
      </c>
      <c r="E1637" s="10" t="s">
        <v>68</v>
      </c>
      <c r="F1637" s="10" t="s">
        <v>69</v>
      </c>
      <c r="G1637" s="10" t="s">
        <v>16</v>
      </c>
      <c r="H1637" s="11" t="s">
        <v>51</v>
      </c>
      <c r="I1637" s="12">
        <v>2017</v>
      </c>
      <c r="J1637" s="13">
        <v>6.7</v>
      </c>
    </row>
    <row r="1638" spans="1:10" x14ac:dyDescent="0.2">
      <c r="A1638" s="10" t="s">
        <v>70</v>
      </c>
      <c r="B1638" s="10" t="s">
        <v>28</v>
      </c>
      <c r="C1638" s="10" t="s">
        <v>79</v>
      </c>
      <c r="D1638" s="10" t="s">
        <v>67</v>
      </c>
      <c r="E1638" s="10" t="s">
        <v>68</v>
      </c>
      <c r="F1638" s="10" t="s">
        <v>69</v>
      </c>
      <c r="G1638" s="10" t="s">
        <v>16</v>
      </c>
      <c r="H1638" s="11" t="s">
        <v>51</v>
      </c>
      <c r="I1638" s="12">
        <v>2018</v>
      </c>
      <c r="J1638" s="13">
        <v>6.8</v>
      </c>
    </row>
    <row r="1639" spans="1:10" x14ac:dyDescent="0.2">
      <c r="A1639" s="10" t="s">
        <v>70</v>
      </c>
      <c r="B1639" s="10" t="s">
        <v>28</v>
      </c>
      <c r="C1639" s="10" t="s">
        <v>79</v>
      </c>
      <c r="D1639" s="10" t="s">
        <v>67</v>
      </c>
      <c r="E1639" s="10" t="s">
        <v>68</v>
      </c>
      <c r="F1639" s="10" t="s">
        <v>69</v>
      </c>
      <c r="G1639" s="10" t="s">
        <v>16</v>
      </c>
      <c r="H1639" s="11" t="s">
        <v>51</v>
      </c>
      <c r="I1639" s="12">
        <v>2019</v>
      </c>
      <c r="J1639" s="13">
        <v>5.9</v>
      </c>
    </row>
    <row r="1640" spans="1:10" x14ac:dyDescent="0.2">
      <c r="A1640" s="10" t="s">
        <v>70</v>
      </c>
      <c r="B1640" s="10" t="s">
        <v>28</v>
      </c>
      <c r="C1640" s="10" t="s">
        <v>79</v>
      </c>
      <c r="D1640" s="10" t="s">
        <v>67</v>
      </c>
      <c r="E1640" s="10" t="s">
        <v>68</v>
      </c>
      <c r="F1640" s="10" t="s">
        <v>69</v>
      </c>
      <c r="G1640" s="10" t="s">
        <v>16</v>
      </c>
      <c r="H1640" s="11" t="s">
        <v>51</v>
      </c>
      <c r="I1640" s="12">
        <v>2020</v>
      </c>
      <c r="J1640" s="13">
        <v>6.1</v>
      </c>
    </row>
    <row r="1641" spans="1:10" x14ac:dyDescent="0.2">
      <c r="A1641" s="10" t="s">
        <v>70</v>
      </c>
      <c r="B1641" s="10" t="s">
        <v>28</v>
      </c>
      <c r="C1641" s="10" t="s">
        <v>79</v>
      </c>
      <c r="D1641" s="10" t="s">
        <v>67</v>
      </c>
      <c r="E1641" s="10" t="s">
        <v>68</v>
      </c>
      <c r="F1641" s="10" t="s">
        <v>69</v>
      </c>
      <c r="G1641" s="10" t="s">
        <v>16</v>
      </c>
      <c r="H1641" s="11" t="s">
        <v>51</v>
      </c>
      <c r="I1641" s="12">
        <v>2021</v>
      </c>
      <c r="J1641" s="13">
        <v>6.3</v>
      </c>
    </row>
    <row r="1642" spans="1:10" x14ac:dyDescent="0.2">
      <c r="A1642" s="10" t="s">
        <v>70</v>
      </c>
      <c r="B1642" s="10" t="s">
        <v>28</v>
      </c>
      <c r="C1642" s="10" t="s">
        <v>79</v>
      </c>
      <c r="D1642" s="10" t="s">
        <v>67</v>
      </c>
      <c r="E1642" s="10" t="s">
        <v>68</v>
      </c>
      <c r="F1642" s="10" t="s">
        <v>69</v>
      </c>
      <c r="G1642" s="10" t="s">
        <v>17</v>
      </c>
      <c r="H1642" s="11" t="s">
        <v>52</v>
      </c>
      <c r="I1642" s="12">
        <v>2004</v>
      </c>
      <c r="J1642" s="13">
        <v>10.5</v>
      </c>
    </row>
    <row r="1643" spans="1:10" x14ac:dyDescent="0.2">
      <c r="A1643" s="10" t="s">
        <v>70</v>
      </c>
      <c r="B1643" s="10" t="s">
        <v>28</v>
      </c>
      <c r="C1643" s="10" t="s">
        <v>79</v>
      </c>
      <c r="D1643" s="10" t="s">
        <v>67</v>
      </c>
      <c r="E1643" s="10" t="s">
        <v>68</v>
      </c>
      <c r="F1643" s="10" t="s">
        <v>69</v>
      </c>
      <c r="G1643" s="10" t="s">
        <v>17</v>
      </c>
      <c r="H1643" s="11" t="s">
        <v>52</v>
      </c>
      <c r="I1643" s="12">
        <v>2005</v>
      </c>
      <c r="J1643" s="13">
        <v>9.6999999999999993</v>
      </c>
    </row>
    <row r="1644" spans="1:10" x14ac:dyDescent="0.2">
      <c r="A1644" s="10" t="s">
        <v>70</v>
      </c>
      <c r="B1644" s="10" t="s">
        <v>28</v>
      </c>
      <c r="C1644" s="10" t="s">
        <v>79</v>
      </c>
      <c r="D1644" s="10" t="s">
        <v>67</v>
      </c>
      <c r="E1644" s="10" t="s">
        <v>68</v>
      </c>
      <c r="F1644" s="10" t="s">
        <v>69</v>
      </c>
      <c r="G1644" s="10" t="s">
        <v>17</v>
      </c>
      <c r="H1644" s="11" t="s">
        <v>52</v>
      </c>
      <c r="I1644" s="12">
        <v>2006</v>
      </c>
      <c r="J1644" s="13">
        <v>10.1</v>
      </c>
    </row>
    <row r="1645" spans="1:10" x14ac:dyDescent="0.2">
      <c r="A1645" s="10" t="s">
        <v>70</v>
      </c>
      <c r="B1645" s="10" t="s">
        <v>28</v>
      </c>
      <c r="C1645" s="10" t="s">
        <v>79</v>
      </c>
      <c r="D1645" s="10" t="s">
        <v>67</v>
      </c>
      <c r="E1645" s="10" t="s">
        <v>68</v>
      </c>
      <c r="F1645" s="10" t="s">
        <v>69</v>
      </c>
      <c r="G1645" s="10" t="s">
        <v>17</v>
      </c>
      <c r="H1645" s="11" t="s">
        <v>52</v>
      </c>
      <c r="I1645" s="12">
        <v>2007</v>
      </c>
      <c r="J1645" s="13">
        <v>10.8</v>
      </c>
    </row>
    <row r="1646" spans="1:10" x14ac:dyDescent="0.2">
      <c r="A1646" s="10" t="s">
        <v>70</v>
      </c>
      <c r="B1646" s="10" t="s">
        <v>28</v>
      </c>
      <c r="C1646" s="10" t="s">
        <v>79</v>
      </c>
      <c r="D1646" s="10" t="s">
        <v>67</v>
      </c>
      <c r="E1646" s="10" t="s">
        <v>68</v>
      </c>
      <c r="F1646" s="10" t="s">
        <v>69</v>
      </c>
      <c r="G1646" s="10" t="s">
        <v>17</v>
      </c>
      <c r="H1646" s="11" t="s">
        <v>52</v>
      </c>
      <c r="I1646" s="12">
        <v>2008</v>
      </c>
      <c r="J1646" s="13">
        <v>8.9</v>
      </c>
    </row>
    <row r="1647" spans="1:10" x14ac:dyDescent="0.2">
      <c r="A1647" s="10" t="s">
        <v>70</v>
      </c>
      <c r="B1647" s="10" t="s">
        <v>28</v>
      </c>
      <c r="C1647" s="10" t="s">
        <v>79</v>
      </c>
      <c r="D1647" s="10" t="s">
        <v>67</v>
      </c>
      <c r="E1647" s="10" t="s">
        <v>68</v>
      </c>
      <c r="F1647" s="10" t="s">
        <v>69</v>
      </c>
      <c r="G1647" s="10" t="s">
        <v>17</v>
      </c>
      <c r="H1647" s="11" t="s">
        <v>52</v>
      </c>
      <c r="I1647" s="12">
        <v>2009</v>
      </c>
      <c r="J1647" s="13">
        <v>8.5</v>
      </c>
    </row>
    <row r="1648" spans="1:10" x14ac:dyDescent="0.2">
      <c r="A1648" s="10" t="s">
        <v>70</v>
      </c>
      <c r="B1648" s="10" t="s">
        <v>28</v>
      </c>
      <c r="C1648" s="10" t="s">
        <v>79</v>
      </c>
      <c r="D1648" s="10" t="s">
        <v>67</v>
      </c>
      <c r="E1648" s="10" t="s">
        <v>68</v>
      </c>
      <c r="F1648" s="10" t="s">
        <v>69</v>
      </c>
      <c r="G1648" s="10" t="s">
        <v>17</v>
      </c>
      <c r="H1648" s="11" t="s">
        <v>52</v>
      </c>
      <c r="I1648" s="12">
        <v>2010</v>
      </c>
      <c r="J1648" s="13">
        <v>9.1</v>
      </c>
    </row>
    <row r="1649" spans="1:10" x14ac:dyDescent="0.2">
      <c r="A1649" s="10" t="s">
        <v>70</v>
      </c>
      <c r="B1649" s="10" t="s">
        <v>28</v>
      </c>
      <c r="C1649" s="10" t="s">
        <v>79</v>
      </c>
      <c r="D1649" s="10" t="s">
        <v>67</v>
      </c>
      <c r="E1649" s="10" t="s">
        <v>68</v>
      </c>
      <c r="F1649" s="10" t="s">
        <v>69</v>
      </c>
      <c r="G1649" s="10" t="s">
        <v>17</v>
      </c>
      <c r="H1649" s="11" t="s">
        <v>52</v>
      </c>
      <c r="I1649" s="12">
        <v>2011</v>
      </c>
      <c r="J1649" s="13">
        <v>10.1</v>
      </c>
    </row>
    <row r="1650" spans="1:10" x14ac:dyDescent="0.2">
      <c r="A1650" s="10" t="s">
        <v>70</v>
      </c>
      <c r="B1650" s="10" t="s">
        <v>28</v>
      </c>
      <c r="C1650" s="10" t="s">
        <v>79</v>
      </c>
      <c r="D1650" s="10" t="s">
        <v>67</v>
      </c>
      <c r="E1650" s="10" t="s">
        <v>68</v>
      </c>
      <c r="F1650" s="10" t="s">
        <v>69</v>
      </c>
      <c r="G1650" s="10" t="s">
        <v>17</v>
      </c>
      <c r="H1650" s="11" t="s">
        <v>52</v>
      </c>
      <c r="I1650" s="12">
        <v>2012</v>
      </c>
      <c r="J1650" s="13">
        <v>12</v>
      </c>
    </row>
    <row r="1651" spans="1:10" x14ac:dyDescent="0.2">
      <c r="A1651" s="10" t="s">
        <v>70</v>
      </c>
      <c r="B1651" s="10" t="s">
        <v>28</v>
      </c>
      <c r="C1651" s="10" t="s">
        <v>79</v>
      </c>
      <c r="D1651" s="10" t="s">
        <v>67</v>
      </c>
      <c r="E1651" s="10" t="s">
        <v>68</v>
      </c>
      <c r="F1651" s="10" t="s">
        <v>69</v>
      </c>
      <c r="G1651" s="10" t="s">
        <v>17</v>
      </c>
      <c r="H1651" s="11" t="s">
        <v>52</v>
      </c>
      <c r="I1651" s="12">
        <v>2013</v>
      </c>
      <c r="J1651" s="13">
        <v>11</v>
      </c>
    </row>
    <row r="1652" spans="1:10" x14ac:dyDescent="0.2">
      <c r="A1652" s="10" t="s">
        <v>70</v>
      </c>
      <c r="B1652" s="10" t="s">
        <v>28</v>
      </c>
      <c r="C1652" s="10" t="s">
        <v>79</v>
      </c>
      <c r="D1652" s="10" t="s">
        <v>67</v>
      </c>
      <c r="E1652" s="10" t="s">
        <v>68</v>
      </c>
      <c r="F1652" s="10" t="s">
        <v>69</v>
      </c>
      <c r="G1652" s="10" t="s">
        <v>17</v>
      </c>
      <c r="H1652" s="11" t="s">
        <v>52</v>
      </c>
      <c r="I1652" s="12">
        <v>2014</v>
      </c>
      <c r="J1652" s="13">
        <v>11</v>
      </c>
    </row>
    <row r="1653" spans="1:10" x14ac:dyDescent="0.2">
      <c r="A1653" s="10" t="s">
        <v>70</v>
      </c>
      <c r="B1653" s="10" t="s">
        <v>28</v>
      </c>
      <c r="C1653" s="10" t="s">
        <v>79</v>
      </c>
      <c r="D1653" s="10" t="s">
        <v>67</v>
      </c>
      <c r="E1653" s="10" t="s">
        <v>68</v>
      </c>
      <c r="F1653" s="10" t="s">
        <v>69</v>
      </c>
      <c r="G1653" s="10" t="s">
        <v>17</v>
      </c>
      <c r="H1653" s="11" t="s">
        <v>52</v>
      </c>
      <c r="I1653" s="12">
        <v>2015</v>
      </c>
      <c r="J1653" s="13">
        <v>9.6</v>
      </c>
    </row>
    <row r="1654" spans="1:10" x14ac:dyDescent="0.2">
      <c r="A1654" s="10" t="s">
        <v>70</v>
      </c>
      <c r="B1654" s="10" t="s">
        <v>28</v>
      </c>
      <c r="C1654" s="10" t="s">
        <v>79</v>
      </c>
      <c r="D1654" s="10" t="s">
        <v>67</v>
      </c>
      <c r="E1654" s="10" t="s">
        <v>68</v>
      </c>
      <c r="F1654" s="10" t="s">
        <v>69</v>
      </c>
      <c r="G1654" s="10" t="s">
        <v>17</v>
      </c>
      <c r="H1654" s="11" t="s">
        <v>52</v>
      </c>
      <c r="I1654" s="12">
        <v>2016</v>
      </c>
      <c r="J1654" s="13">
        <v>10.1</v>
      </c>
    </row>
    <row r="1655" spans="1:10" x14ac:dyDescent="0.2">
      <c r="A1655" s="10" t="s">
        <v>70</v>
      </c>
      <c r="B1655" s="10" t="s">
        <v>28</v>
      </c>
      <c r="C1655" s="10" t="s">
        <v>79</v>
      </c>
      <c r="D1655" s="10" t="s">
        <v>67</v>
      </c>
      <c r="E1655" s="10" t="s">
        <v>68</v>
      </c>
      <c r="F1655" s="10" t="s">
        <v>69</v>
      </c>
      <c r="G1655" s="10" t="s">
        <v>17</v>
      </c>
      <c r="H1655" s="11" t="s">
        <v>52</v>
      </c>
      <c r="I1655" s="12">
        <v>2017</v>
      </c>
      <c r="J1655" s="13">
        <v>7.9</v>
      </c>
    </row>
    <row r="1656" spans="1:10" x14ac:dyDescent="0.2">
      <c r="A1656" s="10" t="s">
        <v>70</v>
      </c>
      <c r="B1656" s="10" t="s">
        <v>28</v>
      </c>
      <c r="C1656" s="10" t="s">
        <v>79</v>
      </c>
      <c r="D1656" s="10" t="s">
        <v>67</v>
      </c>
      <c r="E1656" s="10" t="s">
        <v>68</v>
      </c>
      <c r="F1656" s="10" t="s">
        <v>69</v>
      </c>
      <c r="G1656" s="10" t="s">
        <v>17</v>
      </c>
      <c r="H1656" s="11" t="s">
        <v>52</v>
      </c>
      <c r="I1656" s="12">
        <v>2018</v>
      </c>
      <c r="J1656" s="13">
        <v>8.8000000000000007</v>
      </c>
    </row>
    <row r="1657" spans="1:10" x14ac:dyDescent="0.2">
      <c r="A1657" s="10" t="s">
        <v>70</v>
      </c>
      <c r="B1657" s="10" t="s">
        <v>28</v>
      </c>
      <c r="C1657" s="10" t="s">
        <v>79</v>
      </c>
      <c r="D1657" s="10" t="s">
        <v>67</v>
      </c>
      <c r="E1657" s="10" t="s">
        <v>68</v>
      </c>
      <c r="F1657" s="10" t="s">
        <v>69</v>
      </c>
      <c r="G1657" s="10" t="s">
        <v>17</v>
      </c>
      <c r="H1657" s="11" t="s">
        <v>52</v>
      </c>
      <c r="I1657" s="12">
        <v>2019</v>
      </c>
      <c r="J1657" s="13">
        <v>8</v>
      </c>
    </row>
    <row r="1658" spans="1:10" x14ac:dyDescent="0.2">
      <c r="A1658" s="10" t="s">
        <v>70</v>
      </c>
      <c r="B1658" s="10" t="s">
        <v>28</v>
      </c>
      <c r="C1658" s="10" t="s">
        <v>79</v>
      </c>
      <c r="D1658" s="10" t="s">
        <v>67</v>
      </c>
      <c r="E1658" s="10" t="s">
        <v>68</v>
      </c>
      <c r="F1658" s="10" t="s">
        <v>69</v>
      </c>
      <c r="G1658" s="10" t="s">
        <v>17</v>
      </c>
      <c r="H1658" s="11" t="s">
        <v>52</v>
      </c>
      <c r="I1658" s="12">
        <v>2020</v>
      </c>
      <c r="J1658" s="13">
        <v>10.3</v>
      </c>
    </row>
    <row r="1659" spans="1:10" x14ac:dyDescent="0.2">
      <c r="A1659" s="10" t="s">
        <v>70</v>
      </c>
      <c r="B1659" s="10" t="s">
        <v>28</v>
      </c>
      <c r="C1659" s="10" t="s">
        <v>79</v>
      </c>
      <c r="D1659" s="10" t="s">
        <v>67</v>
      </c>
      <c r="E1659" s="10" t="s">
        <v>68</v>
      </c>
      <c r="F1659" s="10" t="s">
        <v>69</v>
      </c>
      <c r="G1659" s="10" t="s">
        <v>17</v>
      </c>
      <c r="H1659" s="11" t="s">
        <v>52</v>
      </c>
      <c r="I1659" s="12">
        <v>2021</v>
      </c>
      <c r="J1659" s="13">
        <v>8.8000000000000007</v>
      </c>
    </row>
    <row r="1660" spans="1:10" x14ac:dyDescent="0.2">
      <c r="A1660" s="10" t="s">
        <v>70</v>
      </c>
      <c r="B1660" s="10" t="s">
        <v>28</v>
      </c>
      <c r="C1660" s="10" t="s">
        <v>79</v>
      </c>
      <c r="D1660" s="10" t="s">
        <v>67</v>
      </c>
      <c r="E1660" s="10" t="s">
        <v>68</v>
      </c>
      <c r="F1660" s="10" t="s">
        <v>69</v>
      </c>
      <c r="G1660" s="10" t="s">
        <v>26</v>
      </c>
      <c r="H1660" s="11" t="s">
        <v>53</v>
      </c>
      <c r="I1660" s="12">
        <v>2006</v>
      </c>
      <c r="J1660" s="13">
        <v>16.5</v>
      </c>
    </row>
    <row r="1661" spans="1:10" x14ac:dyDescent="0.2">
      <c r="A1661" s="10" t="s">
        <v>70</v>
      </c>
      <c r="B1661" s="10" t="s">
        <v>28</v>
      </c>
      <c r="C1661" s="10" t="s">
        <v>79</v>
      </c>
      <c r="D1661" s="10" t="s">
        <v>67</v>
      </c>
      <c r="E1661" s="10" t="s">
        <v>68</v>
      </c>
      <c r="F1661" s="10" t="s">
        <v>69</v>
      </c>
      <c r="G1661" s="10" t="s">
        <v>26</v>
      </c>
      <c r="H1661" s="11" t="s">
        <v>53</v>
      </c>
      <c r="I1661" s="12">
        <v>2007</v>
      </c>
      <c r="J1661" s="13">
        <v>15.1</v>
      </c>
    </row>
    <row r="1662" spans="1:10" x14ac:dyDescent="0.2">
      <c r="A1662" s="10" t="s">
        <v>70</v>
      </c>
      <c r="B1662" s="10" t="s">
        <v>28</v>
      </c>
      <c r="C1662" s="10" t="s">
        <v>79</v>
      </c>
      <c r="D1662" s="10" t="s">
        <v>67</v>
      </c>
      <c r="E1662" s="10" t="s">
        <v>68</v>
      </c>
      <c r="F1662" s="10" t="s">
        <v>69</v>
      </c>
      <c r="G1662" s="10" t="s">
        <v>26</v>
      </c>
      <c r="H1662" s="11" t="s">
        <v>53</v>
      </c>
      <c r="I1662" s="12">
        <v>2008</v>
      </c>
      <c r="J1662" s="13">
        <v>15.6</v>
      </c>
    </row>
    <row r="1663" spans="1:10" x14ac:dyDescent="0.2">
      <c r="A1663" s="10" t="s">
        <v>70</v>
      </c>
      <c r="B1663" s="10" t="s">
        <v>28</v>
      </c>
      <c r="C1663" s="10" t="s">
        <v>79</v>
      </c>
      <c r="D1663" s="10" t="s">
        <v>67</v>
      </c>
      <c r="E1663" s="10" t="s">
        <v>68</v>
      </c>
      <c r="F1663" s="10" t="s">
        <v>69</v>
      </c>
      <c r="G1663" s="10" t="s">
        <v>26</v>
      </c>
      <c r="H1663" s="11" t="s">
        <v>53</v>
      </c>
      <c r="I1663" s="12">
        <v>2009</v>
      </c>
      <c r="J1663" s="13">
        <v>16</v>
      </c>
    </row>
    <row r="1664" spans="1:10" x14ac:dyDescent="0.2">
      <c r="A1664" s="10" t="s">
        <v>70</v>
      </c>
      <c r="B1664" s="10" t="s">
        <v>28</v>
      </c>
      <c r="C1664" s="10" t="s">
        <v>79</v>
      </c>
      <c r="D1664" s="10" t="s">
        <v>67</v>
      </c>
      <c r="E1664" s="10" t="s">
        <v>68</v>
      </c>
      <c r="F1664" s="10" t="s">
        <v>69</v>
      </c>
      <c r="G1664" s="10" t="s">
        <v>26</v>
      </c>
      <c r="H1664" s="11" t="s">
        <v>53</v>
      </c>
      <c r="I1664" s="12">
        <v>2010</v>
      </c>
      <c r="J1664" s="13">
        <v>16.100000000000001</v>
      </c>
    </row>
    <row r="1665" spans="1:10" x14ac:dyDescent="0.2">
      <c r="A1665" s="10" t="s">
        <v>70</v>
      </c>
      <c r="B1665" s="10" t="s">
        <v>28</v>
      </c>
      <c r="C1665" s="10" t="s">
        <v>79</v>
      </c>
      <c r="D1665" s="10" t="s">
        <v>67</v>
      </c>
      <c r="E1665" s="10" t="s">
        <v>68</v>
      </c>
      <c r="F1665" s="10" t="s">
        <v>69</v>
      </c>
      <c r="G1665" s="10" t="s">
        <v>26</v>
      </c>
      <c r="H1665" s="11" t="s">
        <v>53</v>
      </c>
      <c r="I1665" s="12">
        <v>2011</v>
      </c>
      <c r="J1665" s="13">
        <v>16.5</v>
      </c>
    </row>
    <row r="1666" spans="1:10" x14ac:dyDescent="0.2">
      <c r="A1666" s="10" t="s">
        <v>70</v>
      </c>
      <c r="B1666" s="10" t="s">
        <v>28</v>
      </c>
      <c r="C1666" s="10" t="s">
        <v>79</v>
      </c>
      <c r="D1666" s="10" t="s">
        <v>67</v>
      </c>
      <c r="E1666" s="10" t="s">
        <v>68</v>
      </c>
      <c r="F1666" s="10" t="s">
        <v>69</v>
      </c>
      <c r="G1666" s="10" t="s">
        <v>26</v>
      </c>
      <c r="H1666" s="11" t="s">
        <v>53</v>
      </c>
      <c r="I1666" s="12">
        <v>2012</v>
      </c>
      <c r="J1666" s="13">
        <v>16.100000000000001</v>
      </c>
    </row>
    <row r="1667" spans="1:10" x14ac:dyDescent="0.2">
      <c r="A1667" s="10" t="s">
        <v>70</v>
      </c>
      <c r="B1667" s="10" t="s">
        <v>28</v>
      </c>
      <c r="C1667" s="10" t="s">
        <v>79</v>
      </c>
      <c r="D1667" s="10" t="s">
        <v>67</v>
      </c>
      <c r="E1667" s="10" t="s">
        <v>68</v>
      </c>
      <c r="F1667" s="10" t="s">
        <v>69</v>
      </c>
      <c r="G1667" s="10" t="s">
        <v>26</v>
      </c>
      <c r="H1667" s="11" t="s">
        <v>53</v>
      </c>
      <c r="I1667" s="12">
        <v>2013</v>
      </c>
      <c r="J1667" s="13">
        <v>17.2</v>
      </c>
    </row>
    <row r="1668" spans="1:10" x14ac:dyDescent="0.2">
      <c r="A1668" s="10" t="s">
        <v>70</v>
      </c>
      <c r="B1668" s="10" t="s">
        <v>28</v>
      </c>
      <c r="C1668" s="10" t="s">
        <v>79</v>
      </c>
      <c r="D1668" s="10" t="s">
        <v>67</v>
      </c>
      <c r="E1668" s="10" t="s">
        <v>68</v>
      </c>
      <c r="F1668" s="10" t="s">
        <v>69</v>
      </c>
      <c r="G1668" s="10" t="s">
        <v>26</v>
      </c>
      <c r="H1668" s="11" t="s">
        <v>53</v>
      </c>
      <c r="I1668" s="12">
        <v>2014</v>
      </c>
      <c r="J1668" s="13">
        <v>17.2</v>
      </c>
    </row>
    <row r="1669" spans="1:10" x14ac:dyDescent="0.2">
      <c r="A1669" s="10" t="s">
        <v>70</v>
      </c>
      <c r="B1669" s="10" t="s">
        <v>28</v>
      </c>
      <c r="C1669" s="10" t="s">
        <v>79</v>
      </c>
      <c r="D1669" s="10" t="s">
        <v>67</v>
      </c>
      <c r="E1669" s="10" t="s">
        <v>68</v>
      </c>
      <c r="F1669" s="10" t="s">
        <v>69</v>
      </c>
      <c r="G1669" s="10" t="s">
        <v>26</v>
      </c>
      <c r="H1669" s="11" t="s">
        <v>53</v>
      </c>
      <c r="I1669" s="12">
        <v>2015</v>
      </c>
      <c r="J1669" s="13">
        <v>17.5</v>
      </c>
    </row>
    <row r="1670" spans="1:10" x14ac:dyDescent="0.2">
      <c r="A1670" s="10" t="s">
        <v>70</v>
      </c>
      <c r="B1670" s="10" t="s">
        <v>28</v>
      </c>
      <c r="C1670" s="10" t="s">
        <v>79</v>
      </c>
      <c r="D1670" s="10" t="s">
        <v>67</v>
      </c>
      <c r="E1670" s="10" t="s">
        <v>68</v>
      </c>
      <c r="F1670" s="10" t="s">
        <v>69</v>
      </c>
      <c r="G1670" s="10" t="s">
        <v>26</v>
      </c>
      <c r="H1670" s="11" t="s">
        <v>53</v>
      </c>
      <c r="I1670" s="12">
        <v>2016</v>
      </c>
      <c r="J1670" s="13">
        <v>16.3</v>
      </c>
    </row>
    <row r="1671" spans="1:10" x14ac:dyDescent="0.2">
      <c r="A1671" s="10" t="s">
        <v>70</v>
      </c>
      <c r="B1671" s="10" t="s">
        <v>28</v>
      </c>
      <c r="C1671" s="10" t="s">
        <v>79</v>
      </c>
      <c r="D1671" s="10" t="s">
        <v>67</v>
      </c>
      <c r="E1671" s="10" t="s">
        <v>68</v>
      </c>
      <c r="F1671" s="10" t="s">
        <v>69</v>
      </c>
      <c r="G1671" s="10" t="s">
        <v>26</v>
      </c>
      <c r="H1671" s="11" t="s">
        <v>53</v>
      </c>
      <c r="I1671" s="12">
        <v>2017</v>
      </c>
      <c r="J1671" s="13">
        <v>16.7</v>
      </c>
    </row>
    <row r="1672" spans="1:10" x14ac:dyDescent="0.2">
      <c r="A1672" s="10" t="s">
        <v>70</v>
      </c>
      <c r="B1672" s="10" t="s">
        <v>28</v>
      </c>
      <c r="C1672" s="10" t="s">
        <v>79</v>
      </c>
      <c r="D1672" s="10" t="s">
        <v>67</v>
      </c>
      <c r="E1672" s="10" t="s">
        <v>68</v>
      </c>
      <c r="F1672" s="10" t="s">
        <v>69</v>
      </c>
      <c r="G1672" s="10" t="s">
        <v>26</v>
      </c>
      <c r="H1672" s="11" t="s">
        <v>53</v>
      </c>
      <c r="I1672" s="12">
        <v>2018</v>
      </c>
      <c r="J1672" s="13">
        <v>14.1</v>
      </c>
    </row>
    <row r="1673" spans="1:10" x14ac:dyDescent="0.2">
      <c r="A1673" s="10" t="s">
        <v>70</v>
      </c>
      <c r="B1673" s="10" t="s">
        <v>28</v>
      </c>
      <c r="C1673" s="10" t="s">
        <v>79</v>
      </c>
      <c r="D1673" s="10" t="s">
        <v>67</v>
      </c>
      <c r="E1673" s="10" t="s">
        <v>68</v>
      </c>
      <c r="F1673" s="10" t="s">
        <v>69</v>
      </c>
      <c r="G1673" s="10" t="s">
        <v>26</v>
      </c>
      <c r="H1673" s="11" t="s">
        <v>53</v>
      </c>
      <c r="I1673" s="12">
        <v>2019</v>
      </c>
      <c r="J1673" s="13">
        <v>14</v>
      </c>
    </row>
    <row r="1674" spans="1:10" x14ac:dyDescent="0.2">
      <c r="A1674" s="10" t="s">
        <v>70</v>
      </c>
      <c r="B1674" s="10" t="s">
        <v>28</v>
      </c>
      <c r="C1674" s="10" t="s">
        <v>79</v>
      </c>
      <c r="D1674" s="10" t="s">
        <v>67</v>
      </c>
      <c r="E1674" s="10" t="s">
        <v>68</v>
      </c>
      <c r="F1674" s="10" t="s">
        <v>69</v>
      </c>
      <c r="G1674" s="10" t="s">
        <v>26</v>
      </c>
      <c r="H1674" s="11" t="s">
        <v>53</v>
      </c>
      <c r="I1674" s="12">
        <v>2020</v>
      </c>
      <c r="J1674" s="13">
        <v>15.2</v>
      </c>
    </row>
    <row r="1675" spans="1:10" x14ac:dyDescent="0.2">
      <c r="A1675" s="10" t="s">
        <v>70</v>
      </c>
      <c r="B1675" s="10" t="s">
        <v>28</v>
      </c>
      <c r="C1675" s="10" t="s">
        <v>79</v>
      </c>
      <c r="D1675" s="10" t="s">
        <v>67</v>
      </c>
      <c r="E1675" s="10" t="s">
        <v>68</v>
      </c>
      <c r="F1675" s="10" t="s">
        <v>69</v>
      </c>
      <c r="G1675" s="10" t="s">
        <v>26</v>
      </c>
      <c r="H1675" s="11" t="s">
        <v>53</v>
      </c>
      <c r="I1675" s="12">
        <v>2021</v>
      </c>
      <c r="J1675" s="13">
        <v>15.6</v>
      </c>
    </row>
    <row r="1676" spans="1:10" x14ac:dyDescent="0.2">
      <c r="A1676" s="10" t="s">
        <v>70</v>
      </c>
      <c r="B1676" s="10" t="s">
        <v>28</v>
      </c>
      <c r="C1676" s="10" t="s">
        <v>79</v>
      </c>
      <c r="D1676" s="10" t="s">
        <v>67</v>
      </c>
      <c r="E1676" s="10" t="s">
        <v>68</v>
      </c>
      <c r="F1676" s="10" t="s">
        <v>69</v>
      </c>
      <c r="G1676" s="10" t="s">
        <v>18</v>
      </c>
      <c r="H1676" s="11" t="s">
        <v>54</v>
      </c>
      <c r="I1676" s="12">
        <v>2004</v>
      </c>
      <c r="J1676" s="13">
        <v>8.6999999999999993</v>
      </c>
    </row>
    <row r="1677" spans="1:10" x14ac:dyDescent="0.2">
      <c r="A1677" s="10" t="s">
        <v>70</v>
      </c>
      <c r="B1677" s="10" t="s">
        <v>28</v>
      </c>
      <c r="C1677" s="10" t="s">
        <v>79</v>
      </c>
      <c r="D1677" s="10" t="s">
        <v>67</v>
      </c>
      <c r="E1677" s="10" t="s">
        <v>68</v>
      </c>
      <c r="F1677" s="10" t="s">
        <v>69</v>
      </c>
      <c r="G1677" s="10" t="s">
        <v>18</v>
      </c>
      <c r="H1677" s="11" t="s">
        <v>54</v>
      </c>
      <c r="I1677" s="12">
        <v>2005</v>
      </c>
      <c r="J1677" s="13">
        <v>7.1</v>
      </c>
    </row>
    <row r="1678" spans="1:10" x14ac:dyDescent="0.2">
      <c r="A1678" s="10" t="s">
        <v>70</v>
      </c>
      <c r="B1678" s="10" t="s">
        <v>28</v>
      </c>
      <c r="C1678" s="10" t="s">
        <v>79</v>
      </c>
      <c r="D1678" s="10" t="s">
        <v>67</v>
      </c>
      <c r="E1678" s="10" t="s">
        <v>68</v>
      </c>
      <c r="F1678" s="10" t="s">
        <v>69</v>
      </c>
      <c r="G1678" s="10" t="s">
        <v>18</v>
      </c>
      <c r="H1678" s="11" t="s">
        <v>54</v>
      </c>
      <c r="I1678" s="12">
        <v>2006</v>
      </c>
      <c r="J1678" s="13">
        <v>5.8</v>
      </c>
    </row>
    <row r="1679" spans="1:10" x14ac:dyDescent="0.2">
      <c r="A1679" s="10" t="s">
        <v>70</v>
      </c>
      <c r="B1679" s="10" t="s">
        <v>28</v>
      </c>
      <c r="C1679" s="10" t="s">
        <v>79</v>
      </c>
      <c r="D1679" s="10" t="s">
        <v>67</v>
      </c>
      <c r="E1679" s="10" t="s">
        <v>68</v>
      </c>
      <c r="F1679" s="10" t="s">
        <v>69</v>
      </c>
      <c r="G1679" s="10" t="s">
        <v>18</v>
      </c>
      <c r="H1679" s="11" t="s">
        <v>54</v>
      </c>
      <c r="I1679" s="12">
        <v>2007</v>
      </c>
      <c r="J1679" s="13">
        <v>6</v>
      </c>
    </row>
    <row r="1680" spans="1:10" x14ac:dyDescent="0.2">
      <c r="A1680" s="10" t="s">
        <v>70</v>
      </c>
      <c r="B1680" s="10" t="s">
        <v>28</v>
      </c>
      <c r="C1680" s="10" t="s">
        <v>79</v>
      </c>
      <c r="D1680" s="10" t="s">
        <v>67</v>
      </c>
      <c r="E1680" s="10" t="s">
        <v>68</v>
      </c>
      <c r="F1680" s="10" t="s">
        <v>69</v>
      </c>
      <c r="G1680" s="10" t="s">
        <v>18</v>
      </c>
      <c r="H1680" s="11" t="s">
        <v>54</v>
      </c>
      <c r="I1680" s="12">
        <v>2008</v>
      </c>
      <c r="J1680" s="13">
        <v>6.4</v>
      </c>
    </row>
    <row r="1681" spans="1:10" x14ac:dyDescent="0.2">
      <c r="A1681" s="10" t="s">
        <v>70</v>
      </c>
      <c r="B1681" s="10" t="s">
        <v>28</v>
      </c>
      <c r="C1681" s="10" t="s">
        <v>79</v>
      </c>
      <c r="D1681" s="10" t="s">
        <v>67</v>
      </c>
      <c r="E1681" s="10" t="s">
        <v>68</v>
      </c>
      <c r="F1681" s="10" t="s">
        <v>69</v>
      </c>
      <c r="G1681" s="10" t="s">
        <v>18</v>
      </c>
      <c r="H1681" s="11" t="s">
        <v>54</v>
      </c>
      <c r="I1681" s="12">
        <v>2009</v>
      </c>
      <c r="J1681" s="13">
        <v>7.3</v>
      </c>
    </row>
    <row r="1682" spans="1:10" x14ac:dyDescent="0.2">
      <c r="A1682" s="10" t="s">
        <v>70</v>
      </c>
      <c r="B1682" s="10" t="s">
        <v>28</v>
      </c>
      <c r="C1682" s="10" t="s">
        <v>79</v>
      </c>
      <c r="D1682" s="10" t="s">
        <v>67</v>
      </c>
      <c r="E1682" s="10" t="s">
        <v>68</v>
      </c>
      <c r="F1682" s="10" t="s">
        <v>69</v>
      </c>
      <c r="G1682" s="10" t="s">
        <v>18</v>
      </c>
      <c r="H1682" s="11" t="s">
        <v>54</v>
      </c>
      <c r="I1682" s="12">
        <v>2010</v>
      </c>
      <c r="J1682" s="13">
        <v>7.4</v>
      </c>
    </row>
    <row r="1683" spans="1:10" x14ac:dyDescent="0.2">
      <c r="A1683" s="10" t="s">
        <v>70</v>
      </c>
      <c r="B1683" s="10" t="s">
        <v>28</v>
      </c>
      <c r="C1683" s="10" t="s">
        <v>79</v>
      </c>
      <c r="D1683" s="10" t="s">
        <v>67</v>
      </c>
      <c r="E1683" s="10" t="s">
        <v>68</v>
      </c>
      <c r="F1683" s="10" t="s">
        <v>69</v>
      </c>
      <c r="G1683" s="10" t="s">
        <v>18</v>
      </c>
      <c r="H1683" s="11" t="s">
        <v>54</v>
      </c>
      <c r="I1683" s="12">
        <v>2011</v>
      </c>
      <c r="J1683" s="13">
        <v>7.7</v>
      </c>
    </row>
    <row r="1684" spans="1:10" x14ac:dyDescent="0.2">
      <c r="A1684" s="10" t="s">
        <v>70</v>
      </c>
      <c r="B1684" s="10" t="s">
        <v>28</v>
      </c>
      <c r="C1684" s="10" t="s">
        <v>79</v>
      </c>
      <c r="D1684" s="10" t="s">
        <v>67</v>
      </c>
      <c r="E1684" s="10" t="s">
        <v>68</v>
      </c>
      <c r="F1684" s="10" t="s">
        <v>69</v>
      </c>
      <c r="G1684" s="10" t="s">
        <v>18</v>
      </c>
      <c r="H1684" s="11" t="s">
        <v>54</v>
      </c>
      <c r="I1684" s="12">
        <v>2012</v>
      </c>
      <c r="J1684" s="13">
        <v>8.6</v>
      </c>
    </row>
    <row r="1685" spans="1:10" x14ac:dyDescent="0.2">
      <c r="A1685" s="10" t="s">
        <v>70</v>
      </c>
      <c r="B1685" s="10" t="s">
        <v>28</v>
      </c>
      <c r="C1685" s="10" t="s">
        <v>79</v>
      </c>
      <c r="D1685" s="10" t="s">
        <v>67</v>
      </c>
      <c r="E1685" s="10" t="s">
        <v>68</v>
      </c>
      <c r="F1685" s="10" t="s">
        <v>69</v>
      </c>
      <c r="G1685" s="10" t="s">
        <v>18</v>
      </c>
      <c r="H1685" s="11" t="s">
        <v>54</v>
      </c>
      <c r="I1685" s="12">
        <v>2013</v>
      </c>
      <c r="J1685" s="13">
        <v>7.8</v>
      </c>
    </row>
    <row r="1686" spans="1:10" x14ac:dyDescent="0.2">
      <c r="A1686" s="10" t="s">
        <v>70</v>
      </c>
      <c r="B1686" s="10" t="s">
        <v>28</v>
      </c>
      <c r="C1686" s="10" t="s">
        <v>79</v>
      </c>
      <c r="D1686" s="10" t="s">
        <v>67</v>
      </c>
      <c r="E1686" s="10" t="s">
        <v>68</v>
      </c>
      <c r="F1686" s="10" t="s">
        <v>69</v>
      </c>
      <c r="G1686" s="10" t="s">
        <v>18</v>
      </c>
      <c r="H1686" s="11" t="s">
        <v>54</v>
      </c>
      <c r="I1686" s="12">
        <v>2014</v>
      </c>
      <c r="J1686" s="13">
        <v>8.5</v>
      </c>
    </row>
    <row r="1687" spans="1:10" x14ac:dyDescent="0.2">
      <c r="A1687" s="10" t="s">
        <v>70</v>
      </c>
      <c r="B1687" s="10" t="s">
        <v>28</v>
      </c>
      <c r="C1687" s="10" t="s">
        <v>79</v>
      </c>
      <c r="D1687" s="10" t="s">
        <v>67</v>
      </c>
      <c r="E1687" s="10" t="s">
        <v>68</v>
      </c>
      <c r="F1687" s="10" t="s">
        <v>69</v>
      </c>
      <c r="G1687" s="10" t="s">
        <v>18</v>
      </c>
      <c r="H1687" s="11" t="s">
        <v>54</v>
      </c>
      <c r="I1687" s="12">
        <v>2015</v>
      </c>
      <c r="J1687" s="13">
        <v>8.1999999999999993</v>
      </c>
    </row>
    <row r="1688" spans="1:10" x14ac:dyDescent="0.2">
      <c r="A1688" s="10" t="s">
        <v>70</v>
      </c>
      <c r="B1688" s="10" t="s">
        <v>28</v>
      </c>
      <c r="C1688" s="10" t="s">
        <v>79</v>
      </c>
      <c r="D1688" s="10" t="s">
        <v>67</v>
      </c>
      <c r="E1688" s="10" t="s">
        <v>68</v>
      </c>
      <c r="F1688" s="10" t="s">
        <v>69</v>
      </c>
      <c r="G1688" s="10" t="s">
        <v>18</v>
      </c>
      <c r="H1688" s="11" t="s">
        <v>54</v>
      </c>
      <c r="I1688" s="12">
        <v>2016</v>
      </c>
      <c r="J1688" s="13">
        <v>8.6999999999999993</v>
      </c>
    </row>
    <row r="1689" spans="1:10" x14ac:dyDescent="0.2">
      <c r="A1689" s="10" t="s">
        <v>70</v>
      </c>
      <c r="B1689" s="10" t="s">
        <v>28</v>
      </c>
      <c r="C1689" s="10" t="s">
        <v>79</v>
      </c>
      <c r="D1689" s="10" t="s">
        <v>67</v>
      </c>
      <c r="E1689" s="10" t="s">
        <v>68</v>
      </c>
      <c r="F1689" s="10" t="s">
        <v>69</v>
      </c>
      <c r="G1689" s="10" t="s">
        <v>18</v>
      </c>
      <c r="H1689" s="11" t="s">
        <v>54</v>
      </c>
      <c r="I1689" s="12">
        <v>2017</v>
      </c>
      <c r="J1689" s="13">
        <v>6.5</v>
      </c>
    </row>
    <row r="1690" spans="1:10" x14ac:dyDescent="0.2">
      <c r="A1690" s="10" t="s">
        <v>70</v>
      </c>
      <c r="B1690" s="10" t="s">
        <v>28</v>
      </c>
      <c r="C1690" s="10" t="s">
        <v>79</v>
      </c>
      <c r="D1690" s="10" t="s">
        <v>67</v>
      </c>
      <c r="E1690" s="10" t="s">
        <v>68</v>
      </c>
      <c r="F1690" s="10" t="s">
        <v>69</v>
      </c>
      <c r="G1690" s="10" t="s">
        <v>18</v>
      </c>
      <c r="H1690" s="11" t="s">
        <v>54</v>
      </c>
      <c r="I1690" s="12">
        <v>2018</v>
      </c>
      <c r="J1690" s="13">
        <v>7.2</v>
      </c>
    </row>
    <row r="1691" spans="1:10" x14ac:dyDescent="0.2">
      <c r="A1691" s="10" t="s">
        <v>70</v>
      </c>
      <c r="B1691" s="10" t="s">
        <v>28</v>
      </c>
      <c r="C1691" s="10" t="s">
        <v>79</v>
      </c>
      <c r="D1691" s="10" t="s">
        <v>67</v>
      </c>
      <c r="E1691" s="10" t="s">
        <v>68</v>
      </c>
      <c r="F1691" s="10" t="s">
        <v>69</v>
      </c>
      <c r="G1691" s="10" t="s">
        <v>18</v>
      </c>
      <c r="H1691" s="11" t="s">
        <v>54</v>
      </c>
      <c r="I1691" s="12">
        <v>2019</v>
      </c>
      <c r="J1691" s="13">
        <v>6.8</v>
      </c>
    </row>
    <row r="1692" spans="1:10" x14ac:dyDescent="0.2">
      <c r="A1692" s="10" t="s">
        <v>70</v>
      </c>
      <c r="B1692" s="10" t="s">
        <v>28</v>
      </c>
      <c r="C1692" s="10" t="s">
        <v>79</v>
      </c>
      <c r="D1692" s="10" t="s">
        <v>67</v>
      </c>
      <c r="E1692" s="10" t="s">
        <v>68</v>
      </c>
      <c r="F1692" s="10" t="s">
        <v>69</v>
      </c>
      <c r="G1692" s="10" t="s">
        <v>18</v>
      </c>
      <c r="H1692" s="11" t="s">
        <v>54</v>
      </c>
      <c r="I1692" s="12">
        <v>2020</v>
      </c>
      <c r="J1692" s="13">
        <v>9</v>
      </c>
    </row>
    <row r="1693" spans="1:10" x14ac:dyDescent="0.2">
      <c r="A1693" s="10" t="s">
        <v>70</v>
      </c>
      <c r="B1693" s="10" t="s">
        <v>28</v>
      </c>
      <c r="C1693" s="10" t="s">
        <v>79</v>
      </c>
      <c r="D1693" s="10" t="s">
        <v>67</v>
      </c>
      <c r="E1693" s="10" t="s">
        <v>68</v>
      </c>
      <c r="F1693" s="10" t="s">
        <v>69</v>
      </c>
      <c r="G1693" s="10" t="s">
        <v>18</v>
      </c>
      <c r="H1693" s="11" t="s">
        <v>54</v>
      </c>
      <c r="I1693" s="12">
        <v>2021</v>
      </c>
      <c r="J1693" s="13">
        <v>7.9</v>
      </c>
    </row>
    <row r="1694" spans="1:10" x14ac:dyDescent="0.2">
      <c r="A1694" s="10" t="s">
        <v>70</v>
      </c>
      <c r="B1694" s="10" t="s">
        <v>28</v>
      </c>
      <c r="C1694" s="10" t="s">
        <v>79</v>
      </c>
      <c r="D1694" s="10" t="s">
        <v>67</v>
      </c>
      <c r="E1694" s="10" t="s">
        <v>68</v>
      </c>
      <c r="F1694" s="10" t="s">
        <v>69</v>
      </c>
      <c r="G1694" s="10" t="s">
        <v>19</v>
      </c>
      <c r="H1694" s="11" t="s">
        <v>55</v>
      </c>
      <c r="I1694" s="12">
        <v>2004</v>
      </c>
      <c r="J1694" s="13">
        <v>5.5</v>
      </c>
    </row>
    <row r="1695" spans="1:10" x14ac:dyDescent="0.2">
      <c r="A1695" s="10" t="s">
        <v>70</v>
      </c>
      <c r="B1695" s="10" t="s">
        <v>28</v>
      </c>
      <c r="C1695" s="10" t="s">
        <v>79</v>
      </c>
      <c r="D1695" s="10" t="s">
        <v>67</v>
      </c>
      <c r="E1695" s="10" t="s">
        <v>68</v>
      </c>
      <c r="F1695" s="10" t="s">
        <v>69</v>
      </c>
      <c r="G1695" s="10" t="s">
        <v>19</v>
      </c>
      <c r="H1695" s="11" t="s">
        <v>55</v>
      </c>
      <c r="I1695" s="12">
        <v>2005</v>
      </c>
      <c r="J1695" s="13">
        <v>5.0999999999999996</v>
      </c>
    </row>
    <row r="1696" spans="1:10" x14ac:dyDescent="0.2">
      <c r="A1696" s="10" t="s">
        <v>70</v>
      </c>
      <c r="B1696" s="10" t="s">
        <v>28</v>
      </c>
      <c r="C1696" s="10" t="s">
        <v>79</v>
      </c>
      <c r="D1696" s="10" t="s">
        <v>67</v>
      </c>
      <c r="E1696" s="10" t="s">
        <v>68</v>
      </c>
      <c r="F1696" s="10" t="s">
        <v>69</v>
      </c>
      <c r="G1696" s="10" t="s">
        <v>19</v>
      </c>
      <c r="H1696" s="11" t="s">
        <v>55</v>
      </c>
      <c r="I1696" s="12">
        <v>2006</v>
      </c>
      <c r="J1696" s="13">
        <v>5.7</v>
      </c>
    </row>
    <row r="1697" spans="1:10" x14ac:dyDescent="0.2">
      <c r="A1697" s="10" t="s">
        <v>70</v>
      </c>
      <c r="B1697" s="10" t="s">
        <v>28</v>
      </c>
      <c r="C1697" s="10" t="s">
        <v>79</v>
      </c>
      <c r="D1697" s="10" t="s">
        <v>67</v>
      </c>
      <c r="E1697" s="10" t="s">
        <v>68</v>
      </c>
      <c r="F1697" s="10" t="s">
        <v>69</v>
      </c>
      <c r="G1697" s="10" t="s">
        <v>19</v>
      </c>
      <c r="H1697" s="11" t="s">
        <v>55</v>
      </c>
      <c r="I1697" s="12">
        <v>2007</v>
      </c>
      <c r="J1697" s="13">
        <v>6.3</v>
      </c>
    </row>
    <row r="1698" spans="1:10" x14ac:dyDescent="0.2">
      <c r="A1698" s="10" t="s">
        <v>70</v>
      </c>
      <c r="B1698" s="10" t="s">
        <v>28</v>
      </c>
      <c r="C1698" s="10" t="s">
        <v>79</v>
      </c>
      <c r="D1698" s="10" t="s">
        <v>67</v>
      </c>
      <c r="E1698" s="10" t="s">
        <v>68</v>
      </c>
      <c r="F1698" s="10" t="s">
        <v>69</v>
      </c>
      <c r="G1698" s="10" t="s">
        <v>19</v>
      </c>
      <c r="H1698" s="11" t="s">
        <v>55</v>
      </c>
      <c r="I1698" s="12">
        <v>2008</v>
      </c>
      <c r="J1698" s="13">
        <v>6.1</v>
      </c>
    </row>
    <row r="1699" spans="1:10" x14ac:dyDescent="0.2">
      <c r="A1699" s="10" t="s">
        <v>70</v>
      </c>
      <c r="B1699" s="10" t="s">
        <v>28</v>
      </c>
      <c r="C1699" s="10" t="s">
        <v>79</v>
      </c>
      <c r="D1699" s="10" t="s">
        <v>67</v>
      </c>
      <c r="E1699" s="10" t="s">
        <v>68</v>
      </c>
      <c r="F1699" s="10" t="s">
        <v>69</v>
      </c>
      <c r="G1699" s="10" t="s">
        <v>19</v>
      </c>
      <c r="H1699" s="11" t="s">
        <v>55</v>
      </c>
      <c r="I1699" s="12">
        <v>2009</v>
      </c>
      <c r="J1699" s="13">
        <v>6.8</v>
      </c>
    </row>
    <row r="1700" spans="1:10" x14ac:dyDescent="0.2">
      <c r="A1700" s="10" t="s">
        <v>70</v>
      </c>
      <c r="B1700" s="10" t="s">
        <v>28</v>
      </c>
      <c r="C1700" s="10" t="s">
        <v>79</v>
      </c>
      <c r="D1700" s="10" t="s">
        <v>67</v>
      </c>
      <c r="E1700" s="10" t="s">
        <v>68</v>
      </c>
      <c r="F1700" s="10" t="s">
        <v>69</v>
      </c>
      <c r="G1700" s="10" t="s">
        <v>19</v>
      </c>
      <c r="H1700" s="11" t="s">
        <v>55</v>
      </c>
      <c r="I1700" s="12">
        <v>2010</v>
      </c>
      <c r="J1700" s="13">
        <v>8.1</v>
      </c>
    </row>
    <row r="1701" spans="1:10" x14ac:dyDescent="0.2">
      <c r="A1701" s="10" t="s">
        <v>70</v>
      </c>
      <c r="B1701" s="10" t="s">
        <v>28</v>
      </c>
      <c r="C1701" s="10" t="s">
        <v>79</v>
      </c>
      <c r="D1701" s="10" t="s">
        <v>67</v>
      </c>
      <c r="E1701" s="10" t="s">
        <v>68</v>
      </c>
      <c r="F1701" s="10" t="s">
        <v>69</v>
      </c>
      <c r="G1701" s="10" t="s">
        <v>19</v>
      </c>
      <c r="H1701" s="11" t="s">
        <v>55</v>
      </c>
      <c r="I1701" s="12">
        <v>2011</v>
      </c>
      <c r="J1701" s="13">
        <v>8.1999999999999993</v>
      </c>
    </row>
    <row r="1702" spans="1:10" x14ac:dyDescent="0.2">
      <c r="A1702" s="10" t="s">
        <v>70</v>
      </c>
      <c r="B1702" s="10" t="s">
        <v>28</v>
      </c>
      <c r="C1702" s="10" t="s">
        <v>79</v>
      </c>
      <c r="D1702" s="10" t="s">
        <v>67</v>
      </c>
      <c r="E1702" s="10" t="s">
        <v>68</v>
      </c>
      <c r="F1702" s="10" t="s">
        <v>69</v>
      </c>
      <c r="G1702" s="10" t="s">
        <v>19</v>
      </c>
      <c r="H1702" s="11" t="s">
        <v>55</v>
      </c>
      <c r="I1702" s="12">
        <v>2012</v>
      </c>
      <c r="J1702" s="13">
        <v>8.4</v>
      </c>
    </row>
    <row r="1703" spans="1:10" x14ac:dyDescent="0.2">
      <c r="A1703" s="10" t="s">
        <v>70</v>
      </c>
      <c r="B1703" s="10" t="s">
        <v>28</v>
      </c>
      <c r="C1703" s="10" t="s">
        <v>79</v>
      </c>
      <c r="D1703" s="10" t="s">
        <v>67</v>
      </c>
      <c r="E1703" s="10" t="s">
        <v>68</v>
      </c>
      <c r="F1703" s="10" t="s">
        <v>69</v>
      </c>
      <c r="G1703" s="10" t="s">
        <v>19</v>
      </c>
      <c r="H1703" s="11" t="s">
        <v>55</v>
      </c>
      <c r="I1703" s="12">
        <v>2013</v>
      </c>
      <c r="J1703" s="13">
        <v>8.8000000000000007</v>
      </c>
    </row>
    <row r="1704" spans="1:10" x14ac:dyDescent="0.2">
      <c r="A1704" s="10" t="s">
        <v>70</v>
      </c>
      <c r="B1704" s="10" t="s">
        <v>28</v>
      </c>
      <c r="C1704" s="10" t="s">
        <v>79</v>
      </c>
      <c r="D1704" s="10" t="s">
        <v>67</v>
      </c>
      <c r="E1704" s="10" t="s">
        <v>68</v>
      </c>
      <c r="F1704" s="10" t="s">
        <v>69</v>
      </c>
      <c r="G1704" s="10" t="s">
        <v>19</v>
      </c>
      <c r="H1704" s="11" t="s">
        <v>55</v>
      </c>
      <c r="I1704" s="12">
        <v>2014</v>
      </c>
      <c r="J1704" s="13">
        <v>8.6</v>
      </c>
    </row>
    <row r="1705" spans="1:10" x14ac:dyDescent="0.2">
      <c r="A1705" s="10" t="s">
        <v>70</v>
      </c>
      <c r="B1705" s="10" t="s">
        <v>28</v>
      </c>
      <c r="C1705" s="10" t="s">
        <v>79</v>
      </c>
      <c r="D1705" s="10" t="s">
        <v>67</v>
      </c>
      <c r="E1705" s="10" t="s">
        <v>68</v>
      </c>
      <c r="F1705" s="10" t="s">
        <v>69</v>
      </c>
      <c r="G1705" s="10" t="s">
        <v>19</v>
      </c>
      <c r="H1705" s="11" t="s">
        <v>55</v>
      </c>
      <c r="I1705" s="12">
        <v>2015</v>
      </c>
      <c r="J1705" s="13">
        <v>8.1999999999999993</v>
      </c>
    </row>
    <row r="1706" spans="1:10" x14ac:dyDescent="0.2">
      <c r="A1706" s="10" t="s">
        <v>70</v>
      </c>
      <c r="B1706" s="10" t="s">
        <v>28</v>
      </c>
      <c r="C1706" s="10" t="s">
        <v>79</v>
      </c>
      <c r="D1706" s="10" t="s">
        <v>67</v>
      </c>
      <c r="E1706" s="10" t="s">
        <v>68</v>
      </c>
      <c r="F1706" s="10" t="s">
        <v>69</v>
      </c>
      <c r="G1706" s="10" t="s">
        <v>19</v>
      </c>
      <c r="H1706" s="11" t="s">
        <v>55</v>
      </c>
      <c r="I1706" s="12">
        <v>2016</v>
      </c>
      <c r="J1706" s="13">
        <v>7.4</v>
      </c>
    </row>
    <row r="1707" spans="1:10" x14ac:dyDescent="0.2">
      <c r="A1707" s="10" t="s">
        <v>70</v>
      </c>
      <c r="B1707" s="10" t="s">
        <v>28</v>
      </c>
      <c r="C1707" s="10" t="s">
        <v>79</v>
      </c>
      <c r="D1707" s="10" t="s">
        <v>67</v>
      </c>
      <c r="E1707" s="10" t="s">
        <v>68</v>
      </c>
      <c r="F1707" s="10" t="s">
        <v>69</v>
      </c>
      <c r="G1707" s="10" t="s">
        <v>19</v>
      </c>
      <c r="H1707" s="11" t="s">
        <v>55</v>
      </c>
      <c r="I1707" s="12">
        <v>2017</v>
      </c>
      <c r="J1707" s="13">
        <v>7.4</v>
      </c>
    </row>
    <row r="1708" spans="1:10" x14ac:dyDescent="0.2">
      <c r="A1708" s="10" t="s">
        <v>70</v>
      </c>
      <c r="B1708" s="10" t="s">
        <v>28</v>
      </c>
      <c r="C1708" s="10" t="s">
        <v>79</v>
      </c>
      <c r="D1708" s="10" t="s">
        <v>67</v>
      </c>
      <c r="E1708" s="10" t="s">
        <v>68</v>
      </c>
      <c r="F1708" s="10" t="s">
        <v>69</v>
      </c>
      <c r="G1708" s="10" t="s">
        <v>19</v>
      </c>
      <c r="H1708" s="11" t="s">
        <v>55</v>
      </c>
      <c r="I1708" s="12">
        <v>2018</v>
      </c>
      <c r="J1708" s="13">
        <v>5.7</v>
      </c>
    </row>
    <row r="1709" spans="1:10" x14ac:dyDescent="0.2">
      <c r="A1709" s="10" t="s">
        <v>70</v>
      </c>
      <c r="B1709" s="10" t="s">
        <v>28</v>
      </c>
      <c r="C1709" s="10" t="s">
        <v>79</v>
      </c>
      <c r="D1709" s="10" t="s">
        <v>67</v>
      </c>
      <c r="E1709" s="10" t="s">
        <v>68</v>
      </c>
      <c r="F1709" s="10" t="s">
        <v>69</v>
      </c>
      <c r="G1709" s="10" t="s">
        <v>19</v>
      </c>
      <c r="H1709" s="11" t="s">
        <v>55</v>
      </c>
      <c r="I1709" s="12">
        <v>2019</v>
      </c>
      <c r="J1709" s="13">
        <v>5.6</v>
      </c>
    </row>
    <row r="1710" spans="1:10" x14ac:dyDescent="0.2">
      <c r="A1710" s="10" t="s">
        <v>70</v>
      </c>
      <c r="B1710" s="10" t="s">
        <v>28</v>
      </c>
      <c r="C1710" s="10" t="s">
        <v>79</v>
      </c>
      <c r="D1710" s="10" t="s">
        <v>67</v>
      </c>
      <c r="E1710" s="10" t="s">
        <v>68</v>
      </c>
      <c r="F1710" s="10" t="s">
        <v>69</v>
      </c>
      <c r="G1710" s="10" t="s">
        <v>19</v>
      </c>
      <c r="H1710" s="11" t="s">
        <v>55</v>
      </c>
      <c r="I1710" s="12">
        <v>2020</v>
      </c>
      <c r="J1710" s="13">
        <v>5.9</v>
      </c>
    </row>
    <row r="1711" spans="1:10" x14ac:dyDescent="0.2">
      <c r="A1711" s="10" t="s">
        <v>70</v>
      </c>
      <c r="B1711" s="10" t="s">
        <v>28</v>
      </c>
      <c r="C1711" s="10" t="s">
        <v>79</v>
      </c>
      <c r="D1711" s="10" t="s">
        <v>67</v>
      </c>
      <c r="E1711" s="10" t="s">
        <v>68</v>
      </c>
      <c r="F1711" s="10" t="s">
        <v>69</v>
      </c>
      <c r="G1711" s="10" t="s">
        <v>19</v>
      </c>
      <c r="H1711" s="11" t="s">
        <v>55</v>
      </c>
      <c r="I1711" s="12">
        <v>2021</v>
      </c>
      <c r="J1711" s="13">
        <v>5.6</v>
      </c>
    </row>
    <row r="1712" spans="1:10" x14ac:dyDescent="0.2">
      <c r="A1712" s="10" t="s">
        <v>70</v>
      </c>
      <c r="B1712" s="10" t="s">
        <v>28</v>
      </c>
      <c r="C1712" s="10" t="s">
        <v>79</v>
      </c>
      <c r="D1712" s="10" t="s">
        <v>67</v>
      </c>
      <c r="E1712" s="10" t="s">
        <v>68</v>
      </c>
      <c r="F1712" s="10" t="s">
        <v>69</v>
      </c>
      <c r="G1712" s="10" t="s">
        <v>20</v>
      </c>
      <c r="H1712" s="11" t="s">
        <v>56</v>
      </c>
      <c r="I1712" s="12">
        <v>2007</v>
      </c>
      <c r="J1712" s="13">
        <v>10.8</v>
      </c>
    </row>
    <row r="1713" spans="1:10" x14ac:dyDescent="0.2">
      <c r="A1713" s="10" t="s">
        <v>70</v>
      </c>
      <c r="B1713" s="10" t="s">
        <v>28</v>
      </c>
      <c r="C1713" s="10" t="s">
        <v>79</v>
      </c>
      <c r="D1713" s="10" t="s">
        <v>67</v>
      </c>
      <c r="E1713" s="10" t="s">
        <v>68</v>
      </c>
      <c r="F1713" s="10" t="s">
        <v>69</v>
      </c>
      <c r="G1713" s="10" t="s">
        <v>20</v>
      </c>
      <c r="H1713" s="11" t="s">
        <v>56</v>
      </c>
      <c r="I1713" s="12">
        <v>2008</v>
      </c>
      <c r="J1713" s="13">
        <v>12.3</v>
      </c>
    </row>
    <row r="1714" spans="1:10" x14ac:dyDescent="0.2">
      <c r="A1714" s="10" t="s">
        <v>70</v>
      </c>
      <c r="B1714" s="10" t="s">
        <v>28</v>
      </c>
      <c r="C1714" s="10" t="s">
        <v>79</v>
      </c>
      <c r="D1714" s="10" t="s">
        <v>67</v>
      </c>
      <c r="E1714" s="10" t="s">
        <v>68</v>
      </c>
      <c r="F1714" s="10" t="s">
        <v>69</v>
      </c>
      <c r="G1714" s="10" t="s">
        <v>20</v>
      </c>
      <c r="H1714" s="11" t="s">
        <v>56</v>
      </c>
      <c r="I1714" s="12">
        <v>2009</v>
      </c>
      <c r="J1714" s="13">
        <v>13</v>
      </c>
    </row>
    <row r="1715" spans="1:10" x14ac:dyDescent="0.2">
      <c r="A1715" s="10" t="s">
        <v>70</v>
      </c>
      <c r="B1715" s="10" t="s">
        <v>28</v>
      </c>
      <c r="C1715" s="10" t="s">
        <v>79</v>
      </c>
      <c r="D1715" s="10" t="s">
        <v>67</v>
      </c>
      <c r="E1715" s="10" t="s">
        <v>68</v>
      </c>
      <c r="F1715" s="10" t="s">
        <v>69</v>
      </c>
      <c r="G1715" s="10" t="s">
        <v>20</v>
      </c>
      <c r="H1715" s="11" t="s">
        <v>56</v>
      </c>
      <c r="I1715" s="12">
        <v>2010</v>
      </c>
      <c r="J1715" s="13">
        <v>14.2</v>
      </c>
    </row>
    <row r="1716" spans="1:10" x14ac:dyDescent="0.2">
      <c r="A1716" s="10" t="s">
        <v>70</v>
      </c>
      <c r="B1716" s="10" t="s">
        <v>28</v>
      </c>
      <c r="C1716" s="10" t="s">
        <v>79</v>
      </c>
      <c r="D1716" s="10" t="s">
        <v>67</v>
      </c>
      <c r="E1716" s="10" t="s">
        <v>68</v>
      </c>
      <c r="F1716" s="10" t="s">
        <v>69</v>
      </c>
      <c r="G1716" s="10" t="s">
        <v>20</v>
      </c>
      <c r="H1716" s="11" t="s">
        <v>56</v>
      </c>
      <c r="I1716" s="12">
        <v>2011</v>
      </c>
      <c r="J1716" s="13">
        <v>15.1</v>
      </c>
    </row>
    <row r="1717" spans="1:10" x14ac:dyDescent="0.2">
      <c r="A1717" s="10" t="s">
        <v>70</v>
      </c>
      <c r="B1717" s="10" t="s">
        <v>28</v>
      </c>
      <c r="C1717" s="10" t="s">
        <v>79</v>
      </c>
      <c r="D1717" s="10" t="s">
        <v>67</v>
      </c>
      <c r="E1717" s="10" t="s">
        <v>68</v>
      </c>
      <c r="F1717" s="10" t="s">
        <v>69</v>
      </c>
      <c r="G1717" s="10" t="s">
        <v>20</v>
      </c>
      <c r="H1717" s="11" t="s">
        <v>56</v>
      </c>
      <c r="I1717" s="12">
        <v>2012</v>
      </c>
      <c r="J1717" s="13">
        <v>14.5</v>
      </c>
    </row>
    <row r="1718" spans="1:10" x14ac:dyDescent="0.2">
      <c r="A1718" s="10" t="s">
        <v>70</v>
      </c>
      <c r="B1718" s="10" t="s">
        <v>28</v>
      </c>
      <c r="C1718" s="10" t="s">
        <v>79</v>
      </c>
      <c r="D1718" s="10" t="s">
        <v>67</v>
      </c>
      <c r="E1718" s="10" t="s">
        <v>68</v>
      </c>
      <c r="F1718" s="10" t="s">
        <v>69</v>
      </c>
      <c r="G1718" s="10" t="s">
        <v>20</v>
      </c>
      <c r="H1718" s="11" t="s">
        <v>56</v>
      </c>
      <c r="I1718" s="12">
        <v>2013</v>
      </c>
      <c r="J1718" s="13">
        <v>17.8</v>
      </c>
    </row>
    <row r="1719" spans="1:10" x14ac:dyDescent="0.2">
      <c r="A1719" s="10" t="s">
        <v>70</v>
      </c>
      <c r="B1719" s="10" t="s">
        <v>28</v>
      </c>
      <c r="C1719" s="10" t="s">
        <v>79</v>
      </c>
      <c r="D1719" s="10" t="s">
        <v>67</v>
      </c>
      <c r="E1719" s="10" t="s">
        <v>68</v>
      </c>
      <c r="F1719" s="10" t="s">
        <v>69</v>
      </c>
      <c r="G1719" s="10" t="s">
        <v>20</v>
      </c>
      <c r="H1719" s="11" t="s">
        <v>56</v>
      </c>
      <c r="I1719" s="12">
        <v>2014</v>
      </c>
      <c r="J1719" s="13">
        <v>15.8</v>
      </c>
    </row>
    <row r="1720" spans="1:10" x14ac:dyDescent="0.2">
      <c r="A1720" s="10" t="s">
        <v>70</v>
      </c>
      <c r="B1720" s="10" t="s">
        <v>28</v>
      </c>
      <c r="C1720" s="10" t="s">
        <v>79</v>
      </c>
      <c r="D1720" s="10" t="s">
        <v>67</v>
      </c>
      <c r="E1720" s="10" t="s">
        <v>68</v>
      </c>
      <c r="F1720" s="10" t="s">
        <v>69</v>
      </c>
      <c r="G1720" s="10" t="s">
        <v>20</v>
      </c>
      <c r="H1720" s="11" t="s">
        <v>56</v>
      </c>
      <c r="I1720" s="12">
        <v>2015</v>
      </c>
      <c r="J1720" s="13">
        <v>15.4</v>
      </c>
    </row>
    <row r="1721" spans="1:10" x14ac:dyDescent="0.2">
      <c r="A1721" s="10" t="s">
        <v>70</v>
      </c>
      <c r="B1721" s="10" t="s">
        <v>28</v>
      </c>
      <c r="C1721" s="10" t="s">
        <v>79</v>
      </c>
      <c r="D1721" s="10" t="s">
        <v>67</v>
      </c>
      <c r="E1721" s="10" t="s">
        <v>68</v>
      </c>
      <c r="F1721" s="10" t="s">
        <v>69</v>
      </c>
      <c r="G1721" s="10" t="s">
        <v>20</v>
      </c>
      <c r="H1721" s="11" t="s">
        <v>56</v>
      </c>
      <c r="I1721" s="12">
        <v>2016</v>
      </c>
      <c r="J1721" s="13">
        <v>15.9</v>
      </c>
    </row>
    <row r="1722" spans="1:10" x14ac:dyDescent="0.2">
      <c r="A1722" s="10" t="s">
        <v>70</v>
      </c>
      <c r="B1722" s="10" t="s">
        <v>28</v>
      </c>
      <c r="C1722" s="10" t="s">
        <v>79</v>
      </c>
      <c r="D1722" s="10" t="s">
        <v>67</v>
      </c>
      <c r="E1722" s="10" t="s">
        <v>68</v>
      </c>
      <c r="F1722" s="10" t="s">
        <v>69</v>
      </c>
      <c r="G1722" s="10" t="s">
        <v>20</v>
      </c>
      <c r="H1722" s="11" t="s">
        <v>56</v>
      </c>
      <c r="I1722" s="12">
        <v>2017</v>
      </c>
      <c r="J1722" s="13">
        <v>14.9</v>
      </c>
    </row>
    <row r="1723" spans="1:10" x14ac:dyDescent="0.2">
      <c r="A1723" s="10" t="s">
        <v>70</v>
      </c>
      <c r="B1723" s="10" t="s">
        <v>28</v>
      </c>
      <c r="C1723" s="10" t="s">
        <v>79</v>
      </c>
      <c r="D1723" s="10" t="s">
        <v>67</v>
      </c>
      <c r="E1723" s="10" t="s">
        <v>68</v>
      </c>
      <c r="F1723" s="10" t="s">
        <v>69</v>
      </c>
      <c r="G1723" s="10" t="s">
        <v>20</v>
      </c>
      <c r="H1723" s="11" t="s">
        <v>56</v>
      </c>
      <c r="I1723" s="12">
        <v>2018</v>
      </c>
      <c r="J1723" s="13">
        <v>15.1</v>
      </c>
    </row>
    <row r="1724" spans="1:10" x14ac:dyDescent="0.2">
      <c r="A1724" s="10" t="s">
        <v>70</v>
      </c>
      <c r="B1724" s="10" t="s">
        <v>28</v>
      </c>
      <c r="C1724" s="10" t="s">
        <v>79</v>
      </c>
      <c r="D1724" s="10" t="s">
        <v>67</v>
      </c>
      <c r="E1724" s="10" t="s">
        <v>68</v>
      </c>
      <c r="F1724" s="10" t="s">
        <v>69</v>
      </c>
      <c r="G1724" s="10" t="s">
        <v>20</v>
      </c>
      <c r="H1724" s="11" t="s">
        <v>56</v>
      </c>
      <c r="I1724" s="12">
        <v>2019</v>
      </c>
      <c r="J1724" s="13">
        <v>15.2</v>
      </c>
    </row>
    <row r="1725" spans="1:10" x14ac:dyDescent="0.2">
      <c r="A1725" s="10" t="s">
        <v>70</v>
      </c>
      <c r="B1725" s="10" t="s">
        <v>28</v>
      </c>
      <c r="C1725" s="10" t="s">
        <v>79</v>
      </c>
      <c r="D1725" s="10" t="s">
        <v>67</v>
      </c>
      <c r="E1725" s="10" t="s">
        <v>68</v>
      </c>
      <c r="F1725" s="10" t="s">
        <v>69</v>
      </c>
      <c r="G1725" s="10" t="s">
        <v>20</v>
      </c>
      <c r="H1725" s="11" t="s">
        <v>56</v>
      </c>
      <c r="I1725" s="12">
        <v>2020</v>
      </c>
      <c r="J1725" s="13">
        <v>16.8</v>
      </c>
    </row>
    <row r="1726" spans="1:10" x14ac:dyDescent="0.2">
      <c r="A1726" s="10" t="s">
        <v>70</v>
      </c>
      <c r="B1726" s="10" t="s">
        <v>28</v>
      </c>
      <c r="C1726" s="10" t="s">
        <v>79</v>
      </c>
      <c r="D1726" s="10" t="s">
        <v>67</v>
      </c>
      <c r="E1726" s="10" t="s">
        <v>68</v>
      </c>
      <c r="F1726" s="10" t="s">
        <v>69</v>
      </c>
      <c r="G1726" s="10" t="s">
        <v>20</v>
      </c>
      <c r="H1726" s="11" t="s">
        <v>56</v>
      </c>
      <c r="I1726" s="12">
        <v>2021</v>
      </c>
      <c r="J1726" s="13">
        <v>13.7</v>
      </c>
    </row>
    <row r="1727" spans="1:10" x14ac:dyDescent="0.2">
      <c r="A1727" s="10" t="s">
        <v>70</v>
      </c>
      <c r="B1727" s="10" t="s">
        <v>28</v>
      </c>
      <c r="C1727" s="10" t="s">
        <v>79</v>
      </c>
      <c r="D1727" s="10" t="s">
        <v>67</v>
      </c>
      <c r="E1727" s="10" t="s">
        <v>68</v>
      </c>
      <c r="F1727" s="10" t="s">
        <v>69</v>
      </c>
      <c r="G1727" s="10" t="s">
        <v>21</v>
      </c>
      <c r="H1727" s="11" t="s">
        <v>57</v>
      </c>
      <c r="I1727" s="12">
        <v>2013</v>
      </c>
      <c r="J1727" s="13">
        <v>9</v>
      </c>
    </row>
    <row r="1728" spans="1:10" x14ac:dyDescent="0.2">
      <c r="A1728" s="10" t="s">
        <v>70</v>
      </c>
      <c r="B1728" s="10" t="s">
        <v>28</v>
      </c>
      <c r="C1728" s="10" t="s">
        <v>79</v>
      </c>
      <c r="D1728" s="10" t="s">
        <v>67</v>
      </c>
      <c r="E1728" s="10" t="s">
        <v>68</v>
      </c>
      <c r="F1728" s="10" t="s">
        <v>69</v>
      </c>
      <c r="G1728" s="10" t="s">
        <v>21</v>
      </c>
      <c r="H1728" s="11" t="s">
        <v>57</v>
      </c>
      <c r="I1728" s="12">
        <v>2014</v>
      </c>
      <c r="J1728" s="13">
        <v>9.1</v>
      </c>
    </row>
    <row r="1729" spans="1:10" x14ac:dyDescent="0.2">
      <c r="A1729" s="10" t="s">
        <v>70</v>
      </c>
      <c r="B1729" s="10" t="s">
        <v>28</v>
      </c>
      <c r="C1729" s="10" t="s">
        <v>79</v>
      </c>
      <c r="D1729" s="10" t="s">
        <v>67</v>
      </c>
      <c r="E1729" s="10" t="s">
        <v>68</v>
      </c>
      <c r="F1729" s="10" t="s">
        <v>69</v>
      </c>
      <c r="G1729" s="10" t="s">
        <v>21</v>
      </c>
      <c r="H1729" s="11" t="s">
        <v>57</v>
      </c>
      <c r="I1729" s="12">
        <v>2015</v>
      </c>
      <c r="J1729" s="13">
        <v>9</v>
      </c>
    </row>
    <row r="1730" spans="1:10" x14ac:dyDescent="0.2">
      <c r="A1730" s="10" t="s">
        <v>70</v>
      </c>
      <c r="B1730" s="10" t="s">
        <v>28</v>
      </c>
      <c r="C1730" s="10" t="s">
        <v>79</v>
      </c>
      <c r="D1730" s="10" t="s">
        <v>67</v>
      </c>
      <c r="E1730" s="10" t="s">
        <v>68</v>
      </c>
      <c r="F1730" s="10" t="s">
        <v>69</v>
      </c>
      <c r="G1730" s="10" t="s">
        <v>21</v>
      </c>
      <c r="H1730" s="11" t="s">
        <v>57</v>
      </c>
      <c r="I1730" s="12">
        <v>2016</v>
      </c>
      <c r="J1730" s="13">
        <v>8.8000000000000007</v>
      </c>
    </row>
    <row r="1731" spans="1:10" x14ac:dyDescent="0.2">
      <c r="A1731" s="10" t="s">
        <v>70</v>
      </c>
      <c r="B1731" s="10" t="s">
        <v>28</v>
      </c>
      <c r="C1731" s="10" t="s">
        <v>79</v>
      </c>
      <c r="D1731" s="10" t="s">
        <v>67</v>
      </c>
      <c r="E1731" s="10" t="s">
        <v>68</v>
      </c>
      <c r="F1731" s="10" t="s">
        <v>69</v>
      </c>
      <c r="G1731" s="10" t="s">
        <v>21</v>
      </c>
      <c r="H1731" s="11" t="s">
        <v>57</v>
      </c>
      <c r="I1731" s="12">
        <v>2017</v>
      </c>
      <c r="J1731" s="13">
        <v>9.3000000000000007</v>
      </c>
    </row>
    <row r="1732" spans="1:10" x14ac:dyDescent="0.2">
      <c r="A1732" s="10" t="s">
        <v>70</v>
      </c>
      <c r="B1732" s="10" t="s">
        <v>28</v>
      </c>
      <c r="C1732" s="10" t="s">
        <v>79</v>
      </c>
      <c r="D1732" s="10" t="s">
        <v>67</v>
      </c>
      <c r="E1732" s="10" t="s">
        <v>68</v>
      </c>
      <c r="F1732" s="10" t="s">
        <v>69</v>
      </c>
      <c r="G1732" s="10" t="s">
        <v>21</v>
      </c>
      <c r="H1732" s="11" t="s">
        <v>57</v>
      </c>
      <c r="I1732" s="12">
        <v>2018</v>
      </c>
      <c r="J1732" s="13">
        <v>8.6999999999999993</v>
      </c>
    </row>
    <row r="1733" spans="1:10" x14ac:dyDescent="0.2">
      <c r="A1733" s="10" t="s">
        <v>70</v>
      </c>
      <c r="B1733" s="10" t="s">
        <v>28</v>
      </c>
      <c r="C1733" s="10" t="s">
        <v>79</v>
      </c>
      <c r="D1733" s="10" t="s">
        <v>67</v>
      </c>
      <c r="E1733" s="10" t="s">
        <v>68</v>
      </c>
      <c r="F1733" s="10" t="s">
        <v>69</v>
      </c>
      <c r="G1733" s="10" t="s">
        <v>21</v>
      </c>
      <c r="H1733" s="11" t="s">
        <v>57</v>
      </c>
      <c r="I1733" s="12">
        <v>2019</v>
      </c>
      <c r="J1733" s="13">
        <v>8.9</v>
      </c>
    </row>
    <row r="1734" spans="1:10" x14ac:dyDescent="0.2">
      <c r="A1734" s="10" t="s">
        <v>70</v>
      </c>
      <c r="B1734" s="10" t="s">
        <v>28</v>
      </c>
      <c r="C1734" s="10" t="s">
        <v>79</v>
      </c>
      <c r="D1734" s="10" t="s">
        <v>67</v>
      </c>
      <c r="E1734" s="10" t="s">
        <v>68</v>
      </c>
      <c r="F1734" s="10" t="s">
        <v>69</v>
      </c>
      <c r="G1734" s="10" t="s">
        <v>21</v>
      </c>
      <c r="H1734" s="11" t="s">
        <v>57</v>
      </c>
      <c r="I1734" s="12">
        <v>2020</v>
      </c>
      <c r="J1734" s="13">
        <v>9</v>
      </c>
    </row>
    <row r="1735" spans="1:10" x14ac:dyDescent="0.2">
      <c r="A1735" s="10" t="s">
        <v>70</v>
      </c>
      <c r="B1735" s="10" t="s">
        <v>28</v>
      </c>
      <c r="C1735" s="10" t="s">
        <v>79</v>
      </c>
      <c r="D1735" s="10" t="s">
        <v>67</v>
      </c>
      <c r="E1735" s="10" t="s">
        <v>68</v>
      </c>
      <c r="F1735" s="10" t="s">
        <v>69</v>
      </c>
      <c r="G1735" s="10" t="s">
        <v>21</v>
      </c>
      <c r="H1735" s="11" t="s">
        <v>57</v>
      </c>
      <c r="I1735" s="12">
        <v>2021</v>
      </c>
      <c r="J1735" s="13">
        <v>9</v>
      </c>
    </row>
    <row r="1736" spans="1:10" x14ac:dyDescent="0.2">
      <c r="A1736" s="10" t="s">
        <v>70</v>
      </c>
      <c r="B1736" s="10" t="s">
        <v>28</v>
      </c>
      <c r="C1736" s="10" t="s">
        <v>79</v>
      </c>
      <c r="D1736" s="10" t="s">
        <v>67</v>
      </c>
      <c r="E1736" s="10" t="s">
        <v>68</v>
      </c>
      <c r="F1736" s="10" t="s">
        <v>69</v>
      </c>
      <c r="G1736" s="10" t="s">
        <v>21</v>
      </c>
      <c r="H1736" s="11" t="s">
        <v>57</v>
      </c>
      <c r="I1736" s="12">
        <v>2022</v>
      </c>
      <c r="J1736" s="13">
        <v>8.1999999999999993</v>
      </c>
    </row>
    <row r="1737" spans="1:10" x14ac:dyDescent="0.2">
      <c r="A1737" s="10" t="s">
        <v>70</v>
      </c>
      <c r="B1737" s="10" t="s">
        <v>28</v>
      </c>
      <c r="C1737" s="10" t="s">
        <v>79</v>
      </c>
      <c r="D1737" s="10" t="s">
        <v>67</v>
      </c>
      <c r="E1737" s="10" t="s">
        <v>68</v>
      </c>
      <c r="F1737" s="10" t="s">
        <v>69</v>
      </c>
      <c r="G1737" s="10" t="s">
        <v>22</v>
      </c>
      <c r="H1737" s="11" t="s">
        <v>58</v>
      </c>
      <c r="I1737" s="12">
        <v>2006</v>
      </c>
      <c r="J1737" s="13">
        <v>7.8</v>
      </c>
    </row>
    <row r="1738" spans="1:10" x14ac:dyDescent="0.2">
      <c r="A1738" s="10" t="s">
        <v>70</v>
      </c>
      <c r="B1738" s="10" t="s">
        <v>28</v>
      </c>
      <c r="C1738" s="10" t="s">
        <v>79</v>
      </c>
      <c r="D1738" s="10" t="s">
        <v>67</v>
      </c>
      <c r="E1738" s="10" t="s">
        <v>68</v>
      </c>
      <c r="F1738" s="10" t="s">
        <v>69</v>
      </c>
      <c r="G1738" s="10" t="s">
        <v>22</v>
      </c>
      <c r="H1738" s="11" t="s">
        <v>58</v>
      </c>
      <c r="I1738" s="12">
        <v>2007</v>
      </c>
      <c r="J1738" s="13">
        <v>6.9</v>
      </c>
    </row>
    <row r="1739" spans="1:10" x14ac:dyDescent="0.2">
      <c r="A1739" s="10" t="s">
        <v>70</v>
      </c>
      <c r="B1739" s="10" t="s">
        <v>28</v>
      </c>
      <c r="C1739" s="10" t="s">
        <v>79</v>
      </c>
      <c r="D1739" s="10" t="s">
        <v>67</v>
      </c>
      <c r="E1739" s="10" t="s">
        <v>68</v>
      </c>
      <c r="F1739" s="10" t="s">
        <v>69</v>
      </c>
      <c r="G1739" s="10" t="s">
        <v>22</v>
      </c>
      <c r="H1739" s="11" t="s">
        <v>58</v>
      </c>
      <c r="I1739" s="12">
        <v>2008</v>
      </c>
      <c r="J1739" s="13">
        <v>6.2</v>
      </c>
    </row>
    <row r="1740" spans="1:10" x14ac:dyDescent="0.2">
      <c r="A1740" s="10" t="s">
        <v>70</v>
      </c>
      <c r="B1740" s="10" t="s">
        <v>28</v>
      </c>
      <c r="C1740" s="10" t="s">
        <v>79</v>
      </c>
      <c r="D1740" s="10" t="s">
        <v>67</v>
      </c>
      <c r="E1740" s="10" t="s">
        <v>68</v>
      </c>
      <c r="F1740" s="10" t="s">
        <v>69</v>
      </c>
      <c r="G1740" s="10" t="s">
        <v>22</v>
      </c>
      <c r="H1740" s="11" t="s">
        <v>58</v>
      </c>
      <c r="I1740" s="12">
        <v>2009</v>
      </c>
      <c r="J1740" s="13">
        <v>7.1</v>
      </c>
    </row>
    <row r="1741" spans="1:10" x14ac:dyDescent="0.2">
      <c r="A1741" s="10" t="s">
        <v>70</v>
      </c>
      <c r="B1741" s="10" t="s">
        <v>28</v>
      </c>
      <c r="C1741" s="10" t="s">
        <v>79</v>
      </c>
      <c r="D1741" s="10" t="s">
        <v>67</v>
      </c>
      <c r="E1741" s="10" t="s">
        <v>68</v>
      </c>
      <c r="F1741" s="10" t="s">
        <v>69</v>
      </c>
      <c r="G1741" s="10" t="s">
        <v>22</v>
      </c>
      <c r="H1741" s="11" t="s">
        <v>58</v>
      </c>
      <c r="I1741" s="12">
        <v>2010</v>
      </c>
      <c r="J1741" s="13">
        <v>6.1</v>
      </c>
    </row>
    <row r="1742" spans="1:10" x14ac:dyDescent="0.2">
      <c r="A1742" s="10" t="s">
        <v>70</v>
      </c>
      <c r="B1742" s="10" t="s">
        <v>28</v>
      </c>
      <c r="C1742" s="10" t="s">
        <v>79</v>
      </c>
      <c r="D1742" s="10" t="s">
        <v>67</v>
      </c>
      <c r="E1742" s="10" t="s">
        <v>68</v>
      </c>
      <c r="F1742" s="10" t="s">
        <v>69</v>
      </c>
      <c r="G1742" s="10" t="s">
        <v>22</v>
      </c>
      <c r="H1742" s="11" t="s">
        <v>58</v>
      </c>
      <c r="I1742" s="12">
        <v>2011</v>
      </c>
      <c r="J1742" s="13">
        <v>7.3</v>
      </c>
    </row>
    <row r="1743" spans="1:10" x14ac:dyDescent="0.2">
      <c r="A1743" s="10" t="s">
        <v>70</v>
      </c>
      <c r="B1743" s="10" t="s">
        <v>28</v>
      </c>
      <c r="C1743" s="10" t="s">
        <v>79</v>
      </c>
      <c r="D1743" s="10" t="s">
        <v>67</v>
      </c>
      <c r="E1743" s="10" t="s">
        <v>68</v>
      </c>
      <c r="F1743" s="10" t="s">
        <v>69</v>
      </c>
      <c r="G1743" s="10" t="s">
        <v>22</v>
      </c>
      <c r="H1743" s="11" t="s">
        <v>58</v>
      </c>
      <c r="I1743" s="12">
        <v>2012</v>
      </c>
      <c r="J1743" s="13">
        <v>5.4</v>
      </c>
    </row>
    <row r="1744" spans="1:10" x14ac:dyDescent="0.2">
      <c r="A1744" s="10" t="s">
        <v>70</v>
      </c>
      <c r="B1744" s="10" t="s">
        <v>28</v>
      </c>
      <c r="C1744" s="10" t="s">
        <v>79</v>
      </c>
      <c r="D1744" s="10" t="s">
        <v>67</v>
      </c>
      <c r="E1744" s="10" t="s">
        <v>68</v>
      </c>
      <c r="F1744" s="10" t="s">
        <v>69</v>
      </c>
      <c r="G1744" s="10" t="s">
        <v>22</v>
      </c>
      <c r="H1744" s="11" t="s">
        <v>58</v>
      </c>
      <c r="I1744" s="12">
        <v>2013</v>
      </c>
      <c r="J1744" s="13">
        <v>5.3</v>
      </c>
    </row>
    <row r="1745" spans="1:10" x14ac:dyDescent="0.2">
      <c r="A1745" s="10" t="s">
        <v>70</v>
      </c>
      <c r="B1745" s="10" t="s">
        <v>28</v>
      </c>
      <c r="C1745" s="10" t="s">
        <v>79</v>
      </c>
      <c r="D1745" s="10" t="s">
        <v>67</v>
      </c>
      <c r="E1745" s="10" t="s">
        <v>68</v>
      </c>
      <c r="F1745" s="10" t="s">
        <v>69</v>
      </c>
      <c r="G1745" s="10" t="s">
        <v>22</v>
      </c>
      <c r="H1745" s="11" t="s">
        <v>58</v>
      </c>
      <c r="I1745" s="12">
        <v>2014</v>
      </c>
      <c r="J1745" s="13">
        <v>7.7</v>
      </c>
    </row>
    <row r="1746" spans="1:10" x14ac:dyDescent="0.2">
      <c r="A1746" s="10" t="s">
        <v>70</v>
      </c>
      <c r="B1746" s="10" t="s">
        <v>28</v>
      </c>
      <c r="C1746" s="10" t="s">
        <v>79</v>
      </c>
      <c r="D1746" s="10" t="s">
        <v>67</v>
      </c>
      <c r="E1746" s="10" t="s">
        <v>68</v>
      </c>
      <c r="F1746" s="10" t="s">
        <v>69</v>
      </c>
      <c r="G1746" s="10" t="s">
        <v>22</v>
      </c>
      <c r="H1746" s="11" t="s">
        <v>58</v>
      </c>
      <c r="I1746" s="12">
        <v>2015</v>
      </c>
      <c r="J1746" s="13">
        <v>7.1</v>
      </c>
    </row>
    <row r="1747" spans="1:10" x14ac:dyDescent="0.2">
      <c r="A1747" s="10" t="s">
        <v>70</v>
      </c>
      <c r="B1747" s="10" t="s">
        <v>28</v>
      </c>
      <c r="C1747" s="10" t="s">
        <v>79</v>
      </c>
      <c r="D1747" s="10" t="s">
        <v>67</v>
      </c>
      <c r="E1747" s="10" t="s">
        <v>68</v>
      </c>
      <c r="F1747" s="10" t="s">
        <v>69</v>
      </c>
      <c r="G1747" s="10" t="s">
        <v>22</v>
      </c>
      <c r="H1747" s="11" t="s">
        <v>58</v>
      </c>
      <c r="I1747" s="12">
        <v>2016</v>
      </c>
      <c r="J1747" s="13">
        <v>7.7</v>
      </c>
    </row>
    <row r="1748" spans="1:10" x14ac:dyDescent="0.2">
      <c r="A1748" s="10" t="s">
        <v>70</v>
      </c>
      <c r="B1748" s="10" t="s">
        <v>28</v>
      </c>
      <c r="C1748" s="10" t="s">
        <v>79</v>
      </c>
      <c r="D1748" s="10" t="s">
        <v>67</v>
      </c>
      <c r="E1748" s="10" t="s">
        <v>68</v>
      </c>
      <c r="F1748" s="10" t="s">
        <v>69</v>
      </c>
      <c r="G1748" s="10" t="s">
        <v>22</v>
      </c>
      <c r="H1748" s="11" t="s">
        <v>58</v>
      </c>
      <c r="I1748" s="12">
        <v>2017</v>
      </c>
      <c r="J1748" s="13">
        <v>7.9</v>
      </c>
    </row>
    <row r="1749" spans="1:10" x14ac:dyDescent="0.2">
      <c r="A1749" s="10" t="s">
        <v>70</v>
      </c>
      <c r="B1749" s="10" t="s">
        <v>28</v>
      </c>
      <c r="C1749" s="10" t="s">
        <v>79</v>
      </c>
      <c r="D1749" s="10" t="s">
        <v>67</v>
      </c>
      <c r="E1749" s="10" t="s">
        <v>68</v>
      </c>
      <c r="F1749" s="10" t="s">
        <v>69</v>
      </c>
      <c r="G1749" s="10" t="s">
        <v>22</v>
      </c>
      <c r="H1749" s="11" t="s">
        <v>58</v>
      </c>
      <c r="I1749" s="12">
        <v>2018</v>
      </c>
      <c r="J1749" s="13">
        <v>6.9</v>
      </c>
    </row>
    <row r="1750" spans="1:10" x14ac:dyDescent="0.2">
      <c r="A1750" s="10" t="s">
        <v>70</v>
      </c>
      <c r="B1750" s="10" t="s">
        <v>28</v>
      </c>
      <c r="C1750" s="10" t="s">
        <v>79</v>
      </c>
      <c r="D1750" s="10" t="s">
        <v>67</v>
      </c>
      <c r="E1750" s="10" t="s">
        <v>68</v>
      </c>
      <c r="F1750" s="10" t="s">
        <v>69</v>
      </c>
      <c r="G1750" s="10" t="s">
        <v>22</v>
      </c>
      <c r="H1750" s="11" t="s">
        <v>58</v>
      </c>
      <c r="I1750" s="12">
        <v>2019</v>
      </c>
      <c r="J1750" s="13">
        <v>7.4</v>
      </c>
    </row>
    <row r="1751" spans="1:10" x14ac:dyDescent="0.2">
      <c r="A1751" s="10" t="s">
        <v>70</v>
      </c>
      <c r="B1751" s="10" t="s">
        <v>28</v>
      </c>
      <c r="C1751" s="10" t="s">
        <v>79</v>
      </c>
      <c r="D1751" s="10" t="s">
        <v>67</v>
      </c>
      <c r="E1751" s="10" t="s">
        <v>68</v>
      </c>
      <c r="F1751" s="10" t="s">
        <v>69</v>
      </c>
      <c r="G1751" s="10" t="s">
        <v>22</v>
      </c>
      <c r="H1751" s="11" t="s">
        <v>58</v>
      </c>
      <c r="I1751" s="12">
        <v>2020</v>
      </c>
      <c r="J1751" s="13">
        <v>8.1999999999999993</v>
      </c>
    </row>
    <row r="1752" spans="1:10" x14ac:dyDescent="0.2">
      <c r="A1752" s="10" t="s">
        <v>70</v>
      </c>
      <c r="B1752" s="10" t="s">
        <v>28</v>
      </c>
      <c r="C1752" s="10" t="s">
        <v>79</v>
      </c>
      <c r="D1752" s="10" t="s">
        <v>67</v>
      </c>
      <c r="E1752" s="10" t="s">
        <v>68</v>
      </c>
      <c r="F1752" s="10" t="s">
        <v>69</v>
      </c>
      <c r="G1752" s="10" t="s">
        <v>23</v>
      </c>
      <c r="H1752" s="11" t="s">
        <v>59</v>
      </c>
      <c r="I1752" s="12">
        <v>2002</v>
      </c>
      <c r="J1752" s="13">
        <v>9.5</v>
      </c>
    </row>
    <row r="1753" spans="1:10" x14ac:dyDescent="0.2">
      <c r="A1753" s="10" t="s">
        <v>70</v>
      </c>
      <c r="B1753" s="10" t="s">
        <v>28</v>
      </c>
      <c r="C1753" s="10" t="s">
        <v>79</v>
      </c>
      <c r="D1753" s="10" t="s">
        <v>67</v>
      </c>
      <c r="E1753" s="10" t="s">
        <v>68</v>
      </c>
      <c r="F1753" s="10" t="s">
        <v>69</v>
      </c>
      <c r="G1753" s="10" t="s">
        <v>23</v>
      </c>
      <c r="H1753" s="11" t="s">
        <v>59</v>
      </c>
      <c r="I1753" s="12">
        <v>2003</v>
      </c>
      <c r="J1753" s="13">
        <v>9.4</v>
      </c>
    </row>
    <row r="1754" spans="1:10" x14ac:dyDescent="0.2">
      <c r="A1754" s="10" t="s">
        <v>70</v>
      </c>
      <c r="B1754" s="10" t="s">
        <v>28</v>
      </c>
      <c r="C1754" s="10" t="s">
        <v>79</v>
      </c>
      <c r="D1754" s="10" t="s">
        <v>67</v>
      </c>
      <c r="E1754" s="10" t="s">
        <v>68</v>
      </c>
      <c r="F1754" s="10" t="s">
        <v>69</v>
      </c>
      <c r="G1754" s="10" t="s">
        <v>23</v>
      </c>
      <c r="H1754" s="11" t="s">
        <v>59</v>
      </c>
      <c r="I1754" s="12">
        <v>2004</v>
      </c>
      <c r="J1754" s="13">
        <v>9</v>
      </c>
    </row>
    <row r="1755" spans="1:10" x14ac:dyDescent="0.2">
      <c r="A1755" s="10" t="s">
        <v>70</v>
      </c>
      <c r="B1755" s="10" t="s">
        <v>28</v>
      </c>
      <c r="C1755" s="10" t="s">
        <v>79</v>
      </c>
      <c r="D1755" s="10" t="s">
        <v>67</v>
      </c>
      <c r="E1755" s="10" t="s">
        <v>68</v>
      </c>
      <c r="F1755" s="10" t="s">
        <v>69</v>
      </c>
      <c r="G1755" s="10" t="s">
        <v>23</v>
      </c>
      <c r="H1755" s="11" t="s">
        <v>59</v>
      </c>
      <c r="I1755" s="12">
        <v>2005</v>
      </c>
      <c r="J1755" s="13">
        <v>9.1999999999999993</v>
      </c>
    </row>
    <row r="1756" spans="1:10" x14ac:dyDescent="0.2">
      <c r="A1756" s="10" t="s">
        <v>70</v>
      </c>
      <c r="B1756" s="10" t="s">
        <v>28</v>
      </c>
      <c r="C1756" s="10" t="s">
        <v>79</v>
      </c>
      <c r="D1756" s="10" t="s">
        <v>67</v>
      </c>
      <c r="E1756" s="10" t="s">
        <v>68</v>
      </c>
      <c r="F1756" s="10" t="s">
        <v>69</v>
      </c>
      <c r="G1756" s="10" t="s">
        <v>23</v>
      </c>
      <c r="H1756" s="11" t="s">
        <v>59</v>
      </c>
      <c r="I1756" s="12">
        <v>2006</v>
      </c>
      <c r="J1756" s="13">
        <v>9.8000000000000007</v>
      </c>
    </row>
    <row r="1757" spans="1:10" x14ac:dyDescent="0.2">
      <c r="A1757" s="10" t="s">
        <v>70</v>
      </c>
      <c r="B1757" s="10" t="s">
        <v>28</v>
      </c>
      <c r="C1757" s="10" t="s">
        <v>79</v>
      </c>
      <c r="D1757" s="10" t="s">
        <v>67</v>
      </c>
      <c r="E1757" s="10" t="s">
        <v>68</v>
      </c>
      <c r="F1757" s="10" t="s">
        <v>69</v>
      </c>
      <c r="G1757" s="10" t="s">
        <v>23</v>
      </c>
      <c r="H1757" s="11" t="s">
        <v>59</v>
      </c>
      <c r="I1757" s="12">
        <v>2007</v>
      </c>
      <c r="J1757" s="13">
        <v>9.8000000000000007</v>
      </c>
    </row>
    <row r="1758" spans="1:10" x14ac:dyDescent="0.2">
      <c r="A1758" s="10" t="s">
        <v>70</v>
      </c>
      <c r="B1758" s="10" t="s">
        <v>28</v>
      </c>
      <c r="C1758" s="10" t="s">
        <v>79</v>
      </c>
      <c r="D1758" s="10" t="s">
        <v>67</v>
      </c>
      <c r="E1758" s="10" t="s">
        <v>68</v>
      </c>
      <c r="F1758" s="10" t="s">
        <v>69</v>
      </c>
      <c r="G1758" s="10" t="s">
        <v>23</v>
      </c>
      <c r="H1758" s="11" t="s">
        <v>59</v>
      </c>
      <c r="I1758" s="12">
        <v>2008</v>
      </c>
      <c r="J1758" s="13">
        <v>9.3000000000000007</v>
      </c>
    </row>
    <row r="1759" spans="1:10" x14ac:dyDescent="0.2">
      <c r="A1759" s="10" t="s">
        <v>70</v>
      </c>
      <c r="B1759" s="10" t="s">
        <v>28</v>
      </c>
      <c r="C1759" s="10" t="s">
        <v>79</v>
      </c>
      <c r="D1759" s="10" t="s">
        <v>67</v>
      </c>
      <c r="E1759" s="10" t="s">
        <v>68</v>
      </c>
      <c r="F1759" s="10" t="s">
        <v>69</v>
      </c>
      <c r="G1759" s="10" t="s">
        <v>23</v>
      </c>
      <c r="H1759" s="11" t="s">
        <v>59</v>
      </c>
      <c r="I1759" s="12">
        <v>2009</v>
      </c>
      <c r="J1759" s="13">
        <v>8.9</v>
      </c>
    </row>
    <row r="1760" spans="1:10" x14ac:dyDescent="0.2">
      <c r="A1760" s="10" t="s">
        <v>70</v>
      </c>
      <c r="B1760" s="10" t="s">
        <v>28</v>
      </c>
      <c r="C1760" s="10" t="s">
        <v>79</v>
      </c>
      <c r="D1760" s="10" t="s">
        <v>67</v>
      </c>
      <c r="E1760" s="10" t="s">
        <v>68</v>
      </c>
      <c r="F1760" s="10" t="s">
        <v>69</v>
      </c>
      <c r="G1760" s="10" t="s">
        <v>23</v>
      </c>
      <c r="H1760" s="11" t="s">
        <v>59</v>
      </c>
      <c r="I1760" s="12">
        <v>2010</v>
      </c>
      <c r="J1760" s="13">
        <v>8.8000000000000007</v>
      </c>
    </row>
    <row r="1761" spans="1:10" x14ac:dyDescent="0.2">
      <c r="A1761" s="10" t="s">
        <v>70</v>
      </c>
      <c r="B1761" s="10" t="s">
        <v>28</v>
      </c>
      <c r="C1761" s="10" t="s">
        <v>79</v>
      </c>
      <c r="D1761" s="10" t="s">
        <v>67</v>
      </c>
      <c r="E1761" s="10" t="s">
        <v>68</v>
      </c>
      <c r="F1761" s="10" t="s">
        <v>69</v>
      </c>
      <c r="G1761" s="10" t="s">
        <v>23</v>
      </c>
      <c r="H1761" s="11" t="s">
        <v>59</v>
      </c>
      <c r="I1761" s="12">
        <v>2011</v>
      </c>
      <c r="J1761" s="13">
        <v>8.3000000000000007</v>
      </c>
    </row>
    <row r="1762" spans="1:10" x14ac:dyDescent="0.2">
      <c r="A1762" s="10" t="s">
        <v>70</v>
      </c>
      <c r="B1762" s="10" t="s">
        <v>28</v>
      </c>
      <c r="C1762" s="10" t="s">
        <v>79</v>
      </c>
      <c r="D1762" s="10" t="s">
        <v>67</v>
      </c>
      <c r="E1762" s="10" t="s">
        <v>68</v>
      </c>
      <c r="F1762" s="10" t="s">
        <v>69</v>
      </c>
      <c r="G1762" s="10" t="s">
        <v>23</v>
      </c>
      <c r="H1762" s="11" t="s">
        <v>59</v>
      </c>
      <c r="I1762" s="12">
        <v>2012</v>
      </c>
      <c r="J1762" s="13">
        <v>8.1999999999999993</v>
      </c>
    </row>
    <row r="1763" spans="1:10" x14ac:dyDescent="0.2">
      <c r="A1763" s="10" t="s">
        <v>70</v>
      </c>
      <c r="B1763" s="10" t="s">
        <v>28</v>
      </c>
      <c r="C1763" s="10" t="s">
        <v>79</v>
      </c>
      <c r="D1763" s="10" t="s">
        <v>67</v>
      </c>
      <c r="E1763" s="10" t="s">
        <v>68</v>
      </c>
      <c r="F1763" s="10" t="s">
        <v>69</v>
      </c>
      <c r="G1763" s="10" t="s">
        <v>23</v>
      </c>
      <c r="H1763" s="11" t="s">
        <v>59</v>
      </c>
      <c r="I1763" s="12">
        <v>2013</v>
      </c>
      <c r="J1763" s="13">
        <v>8.3000000000000007</v>
      </c>
    </row>
    <row r="1764" spans="1:10" x14ac:dyDescent="0.2">
      <c r="A1764" s="10" t="s">
        <v>70</v>
      </c>
      <c r="B1764" s="10" t="s">
        <v>28</v>
      </c>
      <c r="C1764" s="10" t="s">
        <v>79</v>
      </c>
      <c r="D1764" s="10" t="s">
        <v>67</v>
      </c>
      <c r="E1764" s="10" t="s">
        <v>68</v>
      </c>
      <c r="F1764" s="10" t="s">
        <v>69</v>
      </c>
      <c r="G1764" s="10" t="s">
        <v>23</v>
      </c>
      <c r="H1764" s="11" t="s">
        <v>59</v>
      </c>
      <c r="I1764" s="12">
        <v>2014</v>
      </c>
      <c r="J1764" s="13">
        <v>8.6</v>
      </c>
    </row>
    <row r="1765" spans="1:10" x14ac:dyDescent="0.2">
      <c r="A1765" s="10" t="s">
        <v>70</v>
      </c>
      <c r="B1765" s="10" t="s">
        <v>28</v>
      </c>
      <c r="C1765" s="10" t="s">
        <v>79</v>
      </c>
      <c r="D1765" s="10" t="s">
        <v>67</v>
      </c>
      <c r="E1765" s="10" t="s">
        <v>68</v>
      </c>
      <c r="F1765" s="10" t="s">
        <v>69</v>
      </c>
      <c r="G1765" s="10" t="s">
        <v>23</v>
      </c>
      <c r="H1765" s="11" t="s">
        <v>59</v>
      </c>
      <c r="I1765" s="12">
        <v>2015</v>
      </c>
      <c r="J1765" s="13">
        <v>8.6</v>
      </c>
    </row>
    <row r="1766" spans="1:10" x14ac:dyDescent="0.2">
      <c r="A1766" s="10" t="s">
        <v>70</v>
      </c>
      <c r="B1766" s="10" t="s">
        <v>28</v>
      </c>
      <c r="C1766" s="10" t="s">
        <v>79</v>
      </c>
      <c r="D1766" s="10" t="s">
        <v>67</v>
      </c>
      <c r="E1766" s="10" t="s">
        <v>68</v>
      </c>
      <c r="F1766" s="10" t="s">
        <v>69</v>
      </c>
      <c r="G1766" s="10" t="s">
        <v>23</v>
      </c>
      <c r="H1766" s="11" t="s">
        <v>59</v>
      </c>
      <c r="I1766" s="12">
        <v>2016</v>
      </c>
      <c r="J1766" s="13">
        <v>9</v>
      </c>
    </row>
    <row r="1767" spans="1:10" x14ac:dyDescent="0.2">
      <c r="A1767" s="10" t="s">
        <v>70</v>
      </c>
      <c r="B1767" s="10" t="s">
        <v>28</v>
      </c>
      <c r="C1767" s="10" t="s">
        <v>79</v>
      </c>
      <c r="D1767" s="10" t="s">
        <v>67</v>
      </c>
      <c r="E1767" s="10" t="s">
        <v>68</v>
      </c>
      <c r="F1767" s="10" t="s">
        <v>69</v>
      </c>
      <c r="G1767" s="10" t="s">
        <v>23</v>
      </c>
      <c r="H1767" s="11" t="s">
        <v>59</v>
      </c>
      <c r="I1767" s="12">
        <v>2017</v>
      </c>
      <c r="J1767" s="13">
        <v>9.9</v>
      </c>
    </row>
    <row r="1768" spans="1:10" x14ac:dyDescent="0.2">
      <c r="A1768" s="10" t="s">
        <v>70</v>
      </c>
      <c r="B1768" s="10" t="s">
        <v>28</v>
      </c>
      <c r="C1768" s="10" t="s">
        <v>79</v>
      </c>
      <c r="D1768" s="10" t="s">
        <v>67</v>
      </c>
      <c r="E1768" s="10" t="s">
        <v>68</v>
      </c>
      <c r="F1768" s="10" t="s">
        <v>69</v>
      </c>
      <c r="G1768" s="10" t="s">
        <v>23</v>
      </c>
      <c r="H1768" s="11" t="s">
        <v>59</v>
      </c>
      <c r="I1768" s="12">
        <v>2018</v>
      </c>
      <c r="J1768" s="13">
        <v>9.1999999999999993</v>
      </c>
    </row>
    <row r="1769" spans="1:10" x14ac:dyDescent="0.2">
      <c r="A1769" s="10" t="s">
        <v>70</v>
      </c>
      <c r="B1769" s="10" t="s">
        <v>28</v>
      </c>
      <c r="C1769" s="10" t="s">
        <v>79</v>
      </c>
      <c r="D1769" s="10" t="s">
        <v>67</v>
      </c>
      <c r="E1769" s="10" t="s">
        <v>68</v>
      </c>
      <c r="F1769" s="10" t="s">
        <v>69</v>
      </c>
      <c r="G1769" s="10" t="s">
        <v>23</v>
      </c>
      <c r="H1769" s="11" t="s">
        <v>59</v>
      </c>
      <c r="I1769" s="12">
        <v>2019</v>
      </c>
      <c r="J1769" s="13">
        <v>9.5</v>
      </c>
    </row>
    <row r="1770" spans="1:10" x14ac:dyDescent="0.2">
      <c r="A1770" s="10" t="s">
        <v>70</v>
      </c>
      <c r="B1770" s="10" t="s">
        <v>28</v>
      </c>
      <c r="C1770" s="10" t="s">
        <v>79</v>
      </c>
      <c r="D1770" s="10" t="s">
        <v>67</v>
      </c>
      <c r="E1770" s="10" t="s">
        <v>68</v>
      </c>
      <c r="F1770" s="10" t="s">
        <v>69</v>
      </c>
      <c r="G1770" s="10" t="s">
        <v>23</v>
      </c>
      <c r="H1770" s="11" t="s">
        <v>59</v>
      </c>
      <c r="I1770" s="12">
        <v>2020</v>
      </c>
      <c r="J1770" s="13">
        <v>8</v>
      </c>
    </row>
    <row r="1771" spans="1:10" x14ac:dyDescent="0.2">
      <c r="A1771" s="10" t="s">
        <v>70</v>
      </c>
      <c r="B1771" s="10" t="s">
        <v>28</v>
      </c>
      <c r="C1771" s="10" t="s">
        <v>79</v>
      </c>
      <c r="D1771" s="10" t="s">
        <v>67</v>
      </c>
      <c r="E1771" s="10" t="s">
        <v>68</v>
      </c>
      <c r="F1771" s="10" t="s">
        <v>69</v>
      </c>
      <c r="G1771" s="10" t="s">
        <v>23</v>
      </c>
      <c r="H1771" s="11" t="s">
        <v>59</v>
      </c>
      <c r="I1771" s="12">
        <v>2021</v>
      </c>
      <c r="J1771" s="13">
        <v>8.4</v>
      </c>
    </row>
    <row r="1772" spans="1:10" x14ac:dyDescent="0.2">
      <c r="A1772" s="10" t="s">
        <v>70</v>
      </c>
      <c r="B1772" s="10" t="s">
        <v>28</v>
      </c>
      <c r="C1772" s="10" t="s">
        <v>79</v>
      </c>
      <c r="D1772" s="10" t="s">
        <v>67</v>
      </c>
      <c r="E1772" s="10" t="s">
        <v>68</v>
      </c>
      <c r="F1772" s="10" t="s">
        <v>69</v>
      </c>
      <c r="G1772" s="10" t="s">
        <v>24</v>
      </c>
      <c r="H1772" s="11" t="s">
        <v>60</v>
      </c>
      <c r="I1772" s="12">
        <v>2013</v>
      </c>
      <c r="J1772" s="13">
        <v>14.6</v>
      </c>
    </row>
    <row r="1773" spans="1:10" x14ac:dyDescent="0.2">
      <c r="A1773" s="10" t="s">
        <v>70</v>
      </c>
      <c r="B1773" s="10" t="s">
        <v>28</v>
      </c>
      <c r="C1773" s="10" t="s">
        <v>79</v>
      </c>
      <c r="D1773" s="10" t="s">
        <v>67</v>
      </c>
      <c r="E1773" s="10" t="s">
        <v>68</v>
      </c>
      <c r="F1773" s="10" t="s">
        <v>69</v>
      </c>
      <c r="G1773" s="10" t="s">
        <v>24</v>
      </c>
      <c r="H1773" s="11" t="s">
        <v>60</v>
      </c>
      <c r="I1773" s="12">
        <v>2014</v>
      </c>
      <c r="J1773" s="13">
        <v>14.6</v>
      </c>
    </row>
    <row r="1774" spans="1:10" x14ac:dyDescent="0.2">
      <c r="A1774" s="10" t="s">
        <v>70</v>
      </c>
      <c r="B1774" s="10" t="s">
        <v>28</v>
      </c>
      <c r="C1774" s="10" t="s">
        <v>79</v>
      </c>
      <c r="D1774" s="10" t="s">
        <v>67</v>
      </c>
      <c r="E1774" s="10" t="s">
        <v>68</v>
      </c>
      <c r="F1774" s="10" t="s">
        <v>69</v>
      </c>
      <c r="G1774" s="10" t="s">
        <v>24</v>
      </c>
      <c r="H1774" s="11" t="s">
        <v>60</v>
      </c>
      <c r="I1774" s="12">
        <v>2015</v>
      </c>
      <c r="J1774" s="13">
        <v>13.7</v>
      </c>
    </row>
    <row r="1775" spans="1:10" x14ac:dyDescent="0.2">
      <c r="A1775" s="10" t="s">
        <v>70</v>
      </c>
      <c r="B1775" s="10" t="s">
        <v>28</v>
      </c>
      <c r="C1775" s="10" t="s">
        <v>79</v>
      </c>
      <c r="D1775" s="10" t="s">
        <v>67</v>
      </c>
      <c r="E1775" s="10" t="s">
        <v>68</v>
      </c>
      <c r="F1775" s="10" t="s">
        <v>69</v>
      </c>
      <c r="G1775" s="10" t="s">
        <v>24</v>
      </c>
      <c r="H1775" s="11" t="s">
        <v>60</v>
      </c>
      <c r="I1775" s="12">
        <v>2016</v>
      </c>
      <c r="J1775" s="13">
        <v>14.9</v>
      </c>
    </row>
    <row r="1776" spans="1:10" x14ac:dyDescent="0.2">
      <c r="A1776" s="10" t="s">
        <v>70</v>
      </c>
      <c r="B1776" s="10" t="s">
        <v>28</v>
      </c>
      <c r="C1776" s="10" t="s">
        <v>79</v>
      </c>
      <c r="D1776" s="10" t="s">
        <v>67</v>
      </c>
      <c r="E1776" s="10" t="s">
        <v>68</v>
      </c>
      <c r="F1776" s="10" t="s">
        <v>69</v>
      </c>
      <c r="G1776" s="10" t="s">
        <v>24</v>
      </c>
      <c r="H1776" s="11" t="s">
        <v>60</v>
      </c>
      <c r="I1776" s="12">
        <v>2017</v>
      </c>
      <c r="J1776" s="13">
        <v>15</v>
      </c>
    </row>
    <row r="1777" spans="1:10" x14ac:dyDescent="0.2">
      <c r="A1777" s="10" t="s">
        <v>70</v>
      </c>
      <c r="B1777" s="10" t="s">
        <v>28</v>
      </c>
      <c r="C1777" s="10" t="s">
        <v>79</v>
      </c>
      <c r="D1777" s="10" t="s">
        <v>67</v>
      </c>
      <c r="E1777" s="10" t="s">
        <v>68</v>
      </c>
      <c r="F1777" s="10" t="s">
        <v>69</v>
      </c>
      <c r="G1777" s="10" t="s">
        <v>24</v>
      </c>
      <c r="H1777" s="11" t="s">
        <v>60</v>
      </c>
      <c r="I1777" s="12">
        <v>2018</v>
      </c>
      <c r="J1777" s="13">
        <v>15.1</v>
      </c>
    </row>
    <row r="1778" spans="1:10" x14ac:dyDescent="0.2">
      <c r="A1778" s="10" t="s">
        <v>70</v>
      </c>
      <c r="B1778" s="10" t="s">
        <v>28</v>
      </c>
      <c r="C1778" s="10" t="s">
        <v>79</v>
      </c>
      <c r="D1778" s="10" t="s">
        <v>67</v>
      </c>
      <c r="E1778" s="10" t="s">
        <v>68</v>
      </c>
      <c r="F1778" s="10" t="s">
        <v>69</v>
      </c>
      <c r="G1778" s="10" t="s">
        <v>24</v>
      </c>
      <c r="H1778" s="11" t="s">
        <v>60</v>
      </c>
      <c r="I1778" s="12">
        <v>2019</v>
      </c>
      <c r="J1778" s="13">
        <v>15</v>
      </c>
    </row>
    <row r="1779" spans="1:10" x14ac:dyDescent="0.2">
      <c r="A1779" s="10" t="s">
        <v>70</v>
      </c>
      <c r="B1779" s="10" t="s">
        <v>28</v>
      </c>
      <c r="C1779" s="10" t="s">
        <v>79</v>
      </c>
      <c r="D1779" s="10" t="s">
        <v>67</v>
      </c>
      <c r="E1779" s="10" t="s">
        <v>68</v>
      </c>
      <c r="F1779" s="10" t="s">
        <v>69</v>
      </c>
      <c r="G1779" s="10" t="s">
        <v>24</v>
      </c>
      <c r="H1779" s="11" t="s">
        <v>60</v>
      </c>
      <c r="I1779" s="12">
        <v>2020</v>
      </c>
      <c r="J1779" s="13">
        <v>12.9</v>
      </c>
    </row>
    <row r="1780" spans="1:10" x14ac:dyDescent="0.2">
      <c r="A1780" s="10" t="s">
        <v>70</v>
      </c>
      <c r="B1780" s="10" t="s">
        <v>28</v>
      </c>
      <c r="C1780" s="10" t="s">
        <v>79</v>
      </c>
      <c r="D1780" s="10" t="s">
        <v>67</v>
      </c>
      <c r="E1780" s="10" t="s">
        <v>68</v>
      </c>
      <c r="F1780" s="10" t="s">
        <v>69</v>
      </c>
      <c r="G1780" s="10" t="s">
        <v>24</v>
      </c>
      <c r="H1780" s="11" t="s">
        <v>60</v>
      </c>
      <c r="I1780" s="12">
        <v>2021</v>
      </c>
      <c r="J1780" s="13">
        <v>12</v>
      </c>
    </row>
    <row r="1781" spans="1:10" x14ac:dyDescent="0.2">
      <c r="A1781" s="10" t="s">
        <v>70</v>
      </c>
      <c r="B1781" s="10" t="s">
        <v>28</v>
      </c>
      <c r="C1781" s="10" t="s">
        <v>79</v>
      </c>
      <c r="D1781" s="10" t="s">
        <v>67</v>
      </c>
      <c r="E1781" s="10" t="s">
        <v>68</v>
      </c>
      <c r="F1781" s="10" t="s">
        <v>69</v>
      </c>
      <c r="G1781" s="10" t="s">
        <v>24</v>
      </c>
      <c r="H1781" s="11" t="s">
        <v>60</v>
      </c>
      <c r="I1781" s="12">
        <v>2022</v>
      </c>
      <c r="J1781" s="13">
        <v>14.5</v>
      </c>
    </row>
    <row r="1782" spans="1:10" x14ac:dyDescent="0.2">
      <c r="A1782" s="10" t="s">
        <v>70</v>
      </c>
      <c r="B1782" s="10" t="s">
        <v>28</v>
      </c>
      <c r="C1782" s="10" t="s">
        <v>72</v>
      </c>
      <c r="D1782" s="10" t="s">
        <v>67</v>
      </c>
      <c r="E1782" s="10" t="s">
        <v>68</v>
      </c>
      <c r="F1782" s="10" t="s">
        <v>69</v>
      </c>
      <c r="G1782" s="10" t="s">
        <v>0</v>
      </c>
      <c r="H1782" s="11" t="s">
        <v>34</v>
      </c>
      <c r="I1782" s="12">
        <v>2007</v>
      </c>
      <c r="J1782" s="13">
        <v>5.3</v>
      </c>
    </row>
    <row r="1783" spans="1:10" x14ac:dyDescent="0.2">
      <c r="A1783" s="10" t="s">
        <v>70</v>
      </c>
      <c r="B1783" s="10" t="s">
        <v>28</v>
      </c>
      <c r="C1783" s="10" t="s">
        <v>72</v>
      </c>
      <c r="D1783" s="10" t="s">
        <v>67</v>
      </c>
      <c r="E1783" s="10" t="s">
        <v>68</v>
      </c>
      <c r="F1783" s="10" t="s">
        <v>69</v>
      </c>
      <c r="G1783" s="10" t="s">
        <v>0</v>
      </c>
      <c r="H1783" s="11" t="s">
        <v>34</v>
      </c>
      <c r="I1783" s="12">
        <v>2008</v>
      </c>
      <c r="J1783" s="13">
        <v>5.4</v>
      </c>
    </row>
    <row r="1784" spans="1:10" x14ac:dyDescent="0.2">
      <c r="A1784" s="10" t="s">
        <v>70</v>
      </c>
      <c r="B1784" s="10" t="s">
        <v>28</v>
      </c>
      <c r="C1784" s="10" t="s">
        <v>72</v>
      </c>
      <c r="D1784" s="10" t="s">
        <v>67</v>
      </c>
      <c r="E1784" s="10" t="s">
        <v>68</v>
      </c>
      <c r="F1784" s="10" t="s">
        <v>69</v>
      </c>
      <c r="G1784" s="10" t="s">
        <v>0</v>
      </c>
      <c r="H1784" s="11" t="s">
        <v>34</v>
      </c>
      <c r="I1784" s="12">
        <v>2009</v>
      </c>
      <c r="J1784" s="13">
        <v>6</v>
      </c>
    </row>
    <row r="1785" spans="1:10" x14ac:dyDescent="0.2">
      <c r="A1785" s="10" t="s">
        <v>70</v>
      </c>
      <c r="B1785" s="10" t="s">
        <v>28</v>
      </c>
      <c r="C1785" s="10" t="s">
        <v>72</v>
      </c>
      <c r="D1785" s="10" t="s">
        <v>67</v>
      </c>
      <c r="E1785" s="10" t="s">
        <v>68</v>
      </c>
      <c r="F1785" s="10" t="s">
        <v>69</v>
      </c>
      <c r="G1785" s="10" t="s">
        <v>0</v>
      </c>
      <c r="H1785" s="11" t="s">
        <v>34</v>
      </c>
      <c r="I1785" s="12">
        <v>2010</v>
      </c>
      <c r="J1785" s="13">
        <v>5.5</v>
      </c>
    </row>
    <row r="1786" spans="1:10" x14ac:dyDescent="0.2">
      <c r="A1786" s="10" t="s">
        <v>70</v>
      </c>
      <c r="B1786" s="10" t="s">
        <v>28</v>
      </c>
      <c r="C1786" s="10" t="s">
        <v>72</v>
      </c>
      <c r="D1786" s="10" t="s">
        <v>67</v>
      </c>
      <c r="E1786" s="10" t="s">
        <v>68</v>
      </c>
      <c r="F1786" s="10" t="s">
        <v>69</v>
      </c>
      <c r="G1786" s="10" t="s">
        <v>0</v>
      </c>
      <c r="H1786" s="11" t="s">
        <v>34</v>
      </c>
      <c r="I1786" s="12">
        <v>2011</v>
      </c>
      <c r="J1786" s="13">
        <v>6.1</v>
      </c>
    </row>
    <row r="1787" spans="1:10" x14ac:dyDescent="0.2">
      <c r="A1787" s="10" t="s">
        <v>70</v>
      </c>
      <c r="B1787" s="10" t="s">
        <v>28</v>
      </c>
      <c r="C1787" s="10" t="s">
        <v>72</v>
      </c>
      <c r="D1787" s="10" t="s">
        <v>67</v>
      </c>
      <c r="E1787" s="10" t="s">
        <v>68</v>
      </c>
      <c r="F1787" s="10" t="s">
        <v>69</v>
      </c>
      <c r="G1787" s="10" t="s">
        <v>0</v>
      </c>
      <c r="H1787" s="11" t="s">
        <v>34</v>
      </c>
      <c r="I1787" s="12">
        <v>2012</v>
      </c>
      <c r="J1787" s="13">
        <v>5.3</v>
      </c>
    </row>
    <row r="1788" spans="1:10" x14ac:dyDescent="0.2">
      <c r="A1788" s="10" t="s">
        <v>70</v>
      </c>
      <c r="B1788" s="10" t="s">
        <v>28</v>
      </c>
      <c r="C1788" s="10" t="s">
        <v>72</v>
      </c>
      <c r="D1788" s="10" t="s">
        <v>67</v>
      </c>
      <c r="E1788" s="10" t="s">
        <v>68</v>
      </c>
      <c r="F1788" s="10" t="s">
        <v>69</v>
      </c>
      <c r="G1788" s="10" t="s">
        <v>0</v>
      </c>
      <c r="H1788" s="11" t="s">
        <v>34</v>
      </c>
      <c r="I1788" s="12">
        <v>2013</v>
      </c>
      <c r="J1788" s="13">
        <v>6.3</v>
      </c>
    </row>
    <row r="1789" spans="1:10" x14ac:dyDescent="0.2">
      <c r="A1789" s="10" t="s">
        <v>70</v>
      </c>
      <c r="B1789" s="10" t="s">
        <v>28</v>
      </c>
      <c r="C1789" s="10" t="s">
        <v>72</v>
      </c>
      <c r="D1789" s="10" t="s">
        <v>67</v>
      </c>
      <c r="E1789" s="10" t="s">
        <v>68</v>
      </c>
      <c r="F1789" s="10" t="s">
        <v>69</v>
      </c>
      <c r="G1789" s="10" t="s">
        <v>0</v>
      </c>
      <c r="H1789" s="11" t="s">
        <v>34</v>
      </c>
      <c r="I1789" s="12">
        <v>2014</v>
      </c>
      <c r="J1789" s="13">
        <v>7.2</v>
      </c>
    </row>
    <row r="1790" spans="1:10" x14ac:dyDescent="0.2">
      <c r="A1790" s="10" t="s">
        <v>70</v>
      </c>
      <c r="B1790" s="10" t="s">
        <v>28</v>
      </c>
      <c r="C1790" s="10" t="s">
        <v>72</v>
      </c>
      <c r="D1790" s="10" t="s">
        <v>67</v>
      </c>
      <c r="E1790" s="10" t="s">
        <v>68</v>
      </c>
      <c r="F1790" s="10" t="s">
        <v>69</v>
      </c>
      <c r="G1790" s="10" t="s">
        <v>0</v>
      </c>
      <c r="H1790" s="11" t="s">
        <v>34</v>
      </c>
      <c r="I1790" s="12">
        <v>2015</v>
      </c>
      <c r="J1790" s="13">
        <v>6.8</v>
      </c>
    </row>
    <row r="1791" spans="1:10" x14ac:dyDescent="0.2">
      <c r="A1791" s="10" t="s">
        <v>70</v>
      </c>
      <c r="B1791" s="10" t="s">
        <v>28</v>
      </c>
      <c r="C1791" s="10" t="s">
        <v>72</v>
      </c>
      <c r="D1791" s="10" t="s">
        <v>67</v>
      </c>
      <c r="E1791" s="10" t="s">
        <v>68</v>
      </c>
      <c r="F1791" s="10" t="s">
        <v>69</v>
      </c>
      <c r="G1791" s="10" t="s">
        <v>0</v>
      </c>
      <c r="H1791" s="11" t="s">
        <v>34</v>
      </c>
      <c r="I1791" s="12">
        <v>2016</v>
      </c>
      <c r="J1791" s="13">
        <v>6.3</v>
      </c>
    </row>
    <row r="1792" spans="1:10" x14ac:dyDescent="0.2">
      <c r="A1792" s="10" t="s">
        <v>70</v>
      </c>
      <c r="B1792" s="10" t="s">
        <v>28</v>
      </c>
      <c r="C1792" s="10" t="s">
        <v>72</v>
      </c>
      <c r="D1792" s="10" t="s">
        <v>67</v>
      </c>
      <c r="E1792" s="10" t="s">
        <v>68</v>
      </c>
      <c r="F1792" s="10" t="s">
        <v>69</v>
      </c>
      <c r="G1792" s="10" t="s">
        <v>0</v>
      </c>
      <c r="H1792" s="11" t="s">
        <v>34</v>
      </c>
      <c r="I1792" s="12">
        <v>2017</v>
      </c>
      <c r="J1792" s="13">
        <v>6.6</v>
      </c>
    </row>
    <row r="1793" spans="1:10" x14ac:dyDescent="0.2">
      <c r="A1793" s="10" t="s">
        <v>70</v>
      </c>
      <c r="B1793" s="10" t="s">
        <v>28</v>
      </c>
      <c r="C1793" s="10" t="s">
        <v>72</v>
      </c>
      <c r="D1793" s="10" t="s">
        <v>67</v>
      </c>
      <c r="E1793" s="10" t="s">
        <v>68</v>
      </c>
      <c r="F1793" s="10" t="s">
        <v>69</v>
      </c>
      <c r="G1793" s="10" t="s">
        <v>0</v>
      </c>
      <c r="H1793" s="11" t="s">
        <v>34</v>
      </c>
      <c r="I1793" s="12">
        <v>2018</v>
      </c>
      <c r="J1793" s="13">
        <v>8.6999999999999993</v>
      </c>
    </row>
    <row r="1794" spans="1:10" x14ac:dyDescent="0.2">
      <c r="A1794" s="10" t="s">
        <v>70</v>
      </c>
      <c r="B1794" s="10" t="s">
        <v>28</v>
      </c>
      <c r="C1794" s="10" t="s">
        <v>72</v>
      </c>
      <c r="D1794" s="10" t="s">
        <v>67</v>
      </c>
      <c r="E1794" s="10" t="s">
        <v>68</v>
      </c>
      <c r="F1794" s="10" t="s">
        <v>69</v>
      </c>
      <c r="G1794" s="10" t="s">
        <v>0</v>
      </c>
      <c r="H1794" s="11" t="s">
        <v>34</v>
      </c>
      <c r="I1794" s="12">
        <v>2019</v>
      </c>
      <c r="J1794" s="13">
        <v>7.6</v>
      </c>
    </row>
    <row r="1795" spans="1:10" x14ac:dyDescent="0.2">
      <c r="A1795" s="10" t="s">
        <v>70</v>
      </c>
      <c r="B1795" s="10" t="s">
        <v>28</v>
      </c>
      <c r="C1795" s="10" t="s">
        <v>72</v>
      </c>
      <c r="D1795" s="10" t="s">
        <v>67</v>
      </c>
      <c r="E1795" s="10" t="s">
        <v>68</v>
      </c>
      <c r="F1795" s="10" t="s">
        <v>69</v>
      </c>
      <c r="G1795" s="10" t="s">
        <v>0</v>
      </c>
      <c r="H1795" s="11" t="s">
        <v>34</v>
      </c>
      <c r="I1795" s="12">
        <v>2020</v>
      </c>
      <c r="J1795" s="13">
        <v>7.9</v>
      </c>
    </row>
    <row r="1796" spans="1:10" x14ac:dyDescent="0.2">
      <c r="A1796" s="10" t="s">
        <v>70</v>
      </c>
      <c r="B1796" s="10" t="s">
        <v>28</v>
      </c>
      <c r="C1796" s="10" t="s">
        <v>72</v>
      </c>
      <c r="D1796" s="10" t="s">
        <v>67</v>
      </c>
      <c r="E1796" s="10" t="s">
        <v>68</v>
      </c>
      <c r="F1796" s="10" t="s">
        <v>69</v>
      </c>
      <c r="G1796" s="10" t="s">
        <v>0</v>
      </c>
      <c r="H1796" s="11" t="s">
        <v>34</v>
      </c>
      <c r="I1796" s="12">
        <v>2021</v>
      </c>
      <c r="J1796" s="13">
        <v>8.9</v>
      </c>
    </row>
    <row r="1797" spans="1:10" x14ac:dyDescent="0.2">
      <c r="A1797" s="10" t="s">
        <v>70</v>
      </c>
      <c r="B1797" s="10" t="s">
        <v>28</v>
      </c>
      <c r="C1797" s="10" t="s">
        <v>72</v>
      </c>
      <c r="D1797" s="10" t="s">
        <v>67</v>
      </c>
      <c r="E1797" s="10" t="s">
        <v>68</v>
      </c>
      <c r="F1797" s="10" t="s">
        <v>69</v>
      </c>
      <c r="G1797" s="10" t="s">
        <v>76</v>
      </c>
      <c r="H1797" s="11" t="s">
        <v>77</v>
      </c>
      <c r="I1797" s="12">
        <v>2018</v>
      </c>
      <c r="J1797" s="13">
        <v>7.7</v>
      </c>
    </row>
    <row r="1798" spans="1:10" x14ac:dyDescent="0.2">
      <c r="A1798" s="10" t="s">
        <v>70</v>
      </c>
      <c r="B1798" s="10" t="s">
        <v>28</v>
      </c>
      <c r="C1798" s="10" t="s">
        <v>72</v>
      </c>
      <c r="D1798" s="10" t="s">
        <v>67</v>
      </c>
      <c r="E1798" s="10" t="s">
        <v>68</v>
      </c>
      <c r="F1798" s="10" t="s">
        <v>69</v>
      </c>
      <c r="G1798" s="10" t="s">
        <v>76</v>
      </c>
      <c r="H1798" s="11" t="s">
        <v>77</v>
      </c>
      <c r="I1798" s="12">
        <v>2019</v>
      </c>
      <c r="J1798" s="13">
        <v>7</v>
      </c>
    </row>
    <row r="1799" spans="1:10" x14ac:dyDescent="0.2">
      <c r="A1799" s="10" t="s">
        <v>70</v>
      </c>
      <c r="B1799" s="10" t="s">
        <v>28</v>
      </c>
      <c r="C1799" s="10" t="s">
        <v>72</v>
      </c>
      <c r="D1799" s="10" t="s">
        <v>67</v>
      </c>
      <c r="E1799" s="10" t="s">
        <v>68</v>
      </c>
      <c r="F1799" s="10" t="s">
        <v>69</v>
      </c>
      <c r="G1799" s="10" t="s">
        <v>76</v>
      </c>
      <c r="H1799" s="11" t="s">
        <v>77</v>
      </c>
      <c r="I1799" s="12">
        <v>2020</v>
      </c>
      <c r="J1799" s="13">
        <v>6.7</v>
      </c>
    </row>
    <row r="1800" spans="1:10" x14ac:dyDescent="0.2">
      <c r="A1800" s="10" t="s">
        <v>70</v>
      </c>
      <c r="B1800" s="10" t="s">
        <v>28</v>
      </c>
      <c r="C1800" s="10" t="s">
        <v>72</v>
      </c>
      <c r="D1800" s="10" t="s">
        <v>67</v>
      </c>
      <c r="E1800" s="10" t="s">
        <v>68</v>
      </c>
      <c r="F1800" s="10" t="s">
        <v>69</v>
      </c>
      <c r="G1800" s="10" t="s">
        <v>76</v>
      </c>
      <c r="H1800" s="11" t="s">
        <v>77</v>
      </c>
      <c r="I1800" s="12">
        <v>2021</v>
      </c>
      <c r="J1800" s="13">
        <v>6.5</v>
      </c>
    </row>
    <row r="1801" spans="1:10" x14ac:dyDescent="0.2">
      <c r="A1801" s="10" t="s">
        <v>70</v>
      </c>
      <c r="B1801" s="10" t="s">
        <v>28</v>
      </c>
      <c r="C1801" s="10" t="s">
        <v>72</v>
      </c>
      <c r="D1801" s="10" t="s">
        <v>67</v>
      </c>
      <c r="E1801" s="10" t="s">
        <v>68</v>
      </c>
      <c r="F1801" s="10" t="s">
        <v>69</v>
      </c>
      <c r="G1801" s="10" t="s">
        <v>25</v>
      </c>
      <c r="H1801" s="11" t="s">
        <v>35</v>
      </c>
      <c r="I1801" s="12">
        <v>2006</v>
      </c>
      <c r="J1801" s="13">
        <v>15.6</v>
      </c>
    </row>
    <row r="1802" spans="1:10" x14ac:dyDescent="0.2">
      <c r="A1802" s="10" t="s">
        <v>70</v>
      </c>
      <c r="B1802" s="10" t="s">
        <v>28</v>
      </c>
      <c r="C1802" s="10" t="s">
        <v>72</v>
      </c>
      <c r="D1802" s="10" t="s">
        <v>67</v>
      </c>
      <c r="E1802" s="10" t="s">
        <v>68</v>
      </c>
      <c r="F1802" s="10" t="s">
        <v>69</v>
      </c>
      <c r="G1802" s="10" t="s">
        <v>25</v>
      </c>
      <c r="H1802" s="11" t="s">
        <v>35</v>
      </c>
      <c r="I1802" s="12">
        <v>2007</v>
      </c>
      <c r="J1802" s="13">
        <v>11.8</v>
      </c>
    </row>
    <row r="1803" spans="1:10" x14ac:dyDescent="0.2">
      <c r="A1803" s="10" t="s">
        <v>70</v>
      </c>
      <c r="B1803" s="10" t="s">
        <v>28</v>
      </c>
      <c r="C1803" s="10" t="s">
        <v>72</v>
      </c>
      <c r="D1803" s="10" t="s">
        <v>67</v>
      </c>
      <c r="E1803" s="10" t="s">
        <v>68</v>
      </c>
      <c r="F1803" s="10" t="s">
        <v>69</v>
      </c>
      <c r="G1803" s="10" t="s">
        <v>25</v>
      </c>
      <c r="H1803" s="11" t="s">
        <v>35</v>
      </c>
      <c r="I1803" s="12">
        <v>2008</v>
      </c>
      <c r="J1803" s="13">
        <v>11.3</v>
      </c>
    </row>
    <row r="1804" spans="1:10" x14ac:dyDescent="0.2">
      <c r="A1804" s="10" t="s">
        <v>70</v>
      </c>
      <c r="B1804" s="10" t="s">
        <v>28</v>
      </c>
      <c r="C1804" s="10" t="s">
        <v>72</v>
      </c>
      <c r="D1804" s="10" t="s">
        <v>67</v>
      </c>
      <c r="E1804" s="10" t="s">
        <v>68</v>
      </c>
      <c r="F1804" s="10" t="s">
        <v>69</v>
      </c>
      <c r="G1804" s="10" t="s">
        <v>25</v>
      </c>
      <c r="H1804" s="11" t="s">
        <v>35</v>
      </c>
      <c r="I1804" s="12">
        <v>2009</v>
      </c>
      <c r="J1804" s="13">
        <v>10.4</v>
      </c>
    </row>
    <row r="1805" spans="1:10" x14ac:dyDescent="0.2">
      <c r="A1805" s="10" t="s">
        <v>70</v>
      </c>
      <c r="B1805" s="10" t="s">
        <v>28</v>
      </c>
      <c r="C1805" s="10" t="s">
        <v>72</v>
      </c>
      <c r="D1805" s="10" t="s">
        <v>67</v>
      </c>
      <c r="E1805" s="10" t="s">
        <v>68</v>
      </c>
      <c r="F1805" s="10" t="s">
        <v>69</v>
      </c>
      <c r="G1805" s="10" t="s">
        <v>25</v>
      </c>
      <c r="H1805" s="11" t="s">
        <v>35</v>
      </c>
      <c r="I1805" s="12">
        <v>2010</v>
      </c>
      <c r="J1805" s="13">
        <v>11.3</v>
      </c>
    </row>
    <row r="1806" spans="1:10" x14ac:dyDescent="0.2">
      <c r="A1806" s="10" t="s">
        <v>70</v>
      </c>
      <c r="B1806" s="10" t="s">
        <v>28</v>
      </c>
      <c r="C1806" s="10" t="s">
        <v>72</v>
      </c>
      <c r="D1806" s="10" t="s">
        <v>67</v>
      </c>
      <c r="E1806" s="10" t="s">
        <v>68</v>
      </c>
      <c r="F1806" s="10" t="s">
        <v>69</v>
      </c>
      <c r="G1806" s="10" t="s">
        <v>25</v>
      </c>
      <c r="H1806" s="11" t="s">
        <v>35</v>
      </c>
      <c r="I1806" s="12">
        <v>2011</v>
      </c>
      <c r="J1806" s="13">
        <v>11.2</v>
      </c>
    </row>
    <row r="1807" spans="1:10" x14ac:dyDescent="0.2">
      <c r="A1807" s="10" t="s">
        <v>70</v>
      </c>
      <c r="B1807" s="10" t="s">
        <v>28</v>
      </c>
      <c r="C1807" s="10" t="s">
        <v>72</v>
      </c>
      <c r="D1807" s="10" t="s">
        <v>67</v>
      </c>
      <c r="E1807" s="10" t="s">
        <v>68</v>
      </c>
      <c r="F1807" s="10" t="s">
        <v>69</v>
      </c>
      <c r="G1807" s="10" t="s">
        <v>25</v>
      </c>
      <c r="H1807" s="11" t="s">
        <v>35</v>
      </c>
      <c r="I1807" s="12">
        <v>2012</v>
      </c>
      <c r="J1807" s="13">
        <v>10.5</v>
      </c>
    </row>
    <row r="1808" spans="1:10" x14ac:dyDescent="0.2">
      <c r="A1808" s="10" t="s">
        <v>70</v>
      </c>
      <c r="B1808" s="10" t="s">
        <v>28</v>
      </c>
      <c r="C1808" s="10" t="s">
        <v>72</v>
      </c>
      <c r="D1808" s="10" t="s">
        <v>67</v>
      </c>
      <c r="E1808" s="10" t="s">
        <v>68</v>
      </c>
      <c r="F1808" s="10" t="s">
        <v>69</v>
      </c>
      <c r="G1808" s="10" t="s">
        <v>25</v>
      </c>
      <c r="H1808" s="11" t="s">
        <v>35</v>
      </c>
      <c r="I1808" s="12">
        <v>2013</v>
      </c>
      <c r="J1808" s="13">
        <v>13.5</v>
      </c>
    </row>
    <row r="1809" spans="1:10" x14ac:dyDescent="0.2">
      <c r="A1809" s="10" t="s">
        <v>70</v>
      </c>
      <c r="B1809" s="10" t="s">
        <v>28</v>
      </c>
      <c r="C1809" s="10" t="s">
        <v>72</v>
      </c>
      <c r="D1809" s="10" t="s">
        <v>67</v>
      </c>
      <c r="E1809" s="10" t="s">
        <v>68</v>
      </c>
      <c r="F1809" s="10" t="s">
        <v>69</v>
      </c>
      <c r="G1809" s="10" t="s">
        <v>25</v>
      </c>
      <c r="H1809" s="11" t="s">
        <v>35</v>
      </c>
      <c r="I1809" s="12">
        <v>2014</v>
      </c>
      <c r="J1809" s="13">
        <v>11</v>
      </c>
    </row>
    <row r="1810" spans="1:10" x14ac:dyDescent="0.2">
      <c r="A1810" s="10" t="s">
        <v>70</v>
      </c>
      <c r="B1810" s="10" t="s">
        <v>28</v>
      </c>
      <c r="C1810" s="10" t="s">
        <v>72</v>
      </c>
      <c r="D1810" s="10" t="s">
        <v>67</v>
      </c>
      <c r="E1810" s="10" t="s">
        <v>68</v>
      </c>
      <c r="F1810" s="10" t="s">
        <v>69</v>
      </c>
      <c r="G1810" s="10" t="s">
        <v>25</v>
      </c>
      <c r="H1810" s="11" t="s">
        <v>35</v>
      </c>
      <c r="I1810" s="12">
        <v>2015</v>
      </c>
      <c r="J1810" s="13">
        <v>13.4</v>
      </c>
    </row>
    <row r="1811" spans="1:10" x14ac:dyDescent="0.2">
      <c r="A1811" s="10" t="s">
        <v>70</v>
      </c>
      <c r="B1811" s="10" t="s">
        <v>28</v>
      </c>
      <c r="C1811" s="10" t="s">
        <v>72</v>
      </c>
      <c r="D1811" s="10" t="s">
        <v>67</v>
      </c>
      <c r="E1811" s="10" t="s">
        <v>68</v>
      </c>
      <c r="F1811" s="10" t="s">
        <v>69</v>
      </c>
      <c r="G1811" s="10" t="s">
        <v>25</v>
      </c>
      <c r="H1811" s="11" t="s">
        <v>35</v>
      </c>
      <c r="I1811" s="12">
        <v>2016</v>
      </c>
      <c r="J1811" s="13">
        <v>11.8</v>
      </c>
    </row>
    <row r="1812" spans="1:10" x14ac:dyDescent="0.2">
      <c r="A1812" s="10" t="s">
        <v>70</v>
      </c>
      <c r="B1812" s="10" t="s">
        <v>28</v>
      </c>
      <c r="C1812" s="10" t="s">
        <v>72</v>
      </c>
      <c r="D1812" s="10" t="s">
        <v>67</v>
      </c>
      <c r="E1812" s="10" t="s">
        <v>68</v>
      </c>
      <c r="F1812" s="10" t="s">
        <v>69</v>
      </c>
      <c r="G1812" s="10" t="s">
        <v>25</v>
      </c>
      <c r="H1812" s="11" t="s">
        <v>35</v>
      </c>
      <c r="I1812" s="12">
        <v>2017</v>
      </c>
      <c r="J1812" s="13">
        <v>10.9</v>
      </c>
    </row>
    <row r="1813" spans="1:10" x14ac:dyDescent="0.2">
      <c r="A1813" s="10" t="s">
        <v>70</v>
      </c>
      <c r="B1813" s="10" t="s">
        <v>28</v>
      </c>
      <c r="C1813" s="10" t="s">
        <v>72</v>
      </c>
      <c r="D1813" s="10" t="s">
        <v>67</v>
      </c>
      <c r="E1813" s="10" t="s">
        <v>68</v>
      </c>
      <c r="F1813" s="10" t="s">
        <v>69</v>
      </c>
      <c r="G1813" s="10" t="s">
        <v>25</v>
      </c>
      <c r="H1813" s="11" t="s">
        <v>35</v>
      </c>
      <c r="I1813" s="12">
        <v>2018</v>
      </c>
      <c r="J1813" s="13">
        <v>10.1</v>
      </c>
    </row>
    <row r="1814" spans="1:10" x14ac:dyDescent="0.2">
      <c r="A1814" s="10" t="s">
        <v>70</v>
      </c>
      <c r="B1814" s="10" t="s">
        <v>28</v>
      </c>
      <c r="C1814" s="10" t="s">
        <v>72</v>
      </c>
      <c r="D1814" s="10" t="s">
        <v>67</v>
      </c>
      <c r="E1814" s="10" t="s">
        <v>68</v>
      </c>
      <c r="F1814" s="10" t="s">
        <v>69</v>
      </c>
      <c r="G1814" s="10" t="s">
        <v>25</v>
      </c>
      <c r="H1814" s="11" t="s">
        <v>35</v>
      </c>
      <c r="I1814" s="12">
        <v>2019</v>
      </c>
      <c r="J1814" s="13">
        <v>12.1</v>
      </c>
    </row>
    <row r="1815" spans="1:10" x14ac:dyDescent="0.2">
      <c r="A1815" s="10" t="s">
        <v>70</v>
      </c>
      <c r="B1815" s="10" t="s">
        <v>28</v>
      </c>
      <c r="C1815" s="10" t="s">
        <v>72</v>
      </c>
      <c r="D1815" s="10" t="s">
        <v>67</v>
      </c>
      <c r="E1815" s="10" t="s">
        <v>68</v>
      </c>
      <c r="F1815" s="10" t="s">
        <v>69</v>
      </c>
      <c r="G1815" s="10" t="s">
        <v>25</v>
      </c>
      <c r="H1815" s="11" t="s">
        <v>35</v>
      </c>
      <c r="I1815" s="12">
        <v>2020</v>
      </c>
      <c r="J1815" s="13">
        <v>10.4</v>
      </c>
    </row>
    <row r="1816" spans="1:10" x14ac:dyDescent="0.2">
      <c r="A1816" s="10" t="s">
        <v>70</v>
      </c>
      <c r="B1816" s="10" t="s">
        <v>28</v>
      </c>
      <c r="C1816" s="10" t="s">
        <v>72</v>
      </c>
      <c r="D1816" s="10" t="s">
        <v>67</v>
      </c>
      <c r="E1816" s="10" t="s">
        <v>68</v>
      </c>
      <c r="F1816" s="10" t="s">
        <v>69</v>
      </c>
      <c r="G1816" s="10" t="s">
        <v>25</v>
      </c>
      <c r="H1816" s="11" t="s">
        <v>35</v>
      </c>
      <c r="I1816" s="12">
        <v>2021</v>
      </c>
      <c r="J1816" s="13">
        <v>11.3</v>
      </c>
    </row>
    <row r="1817" spans="1:10" x14ac:dyDescent="0.2">
      <c r="A1817" s="10" t="s">
        <v>70</v>
      </c>
      <c r="B1817" s="10" t="s">
        <v>28</v>
      </c>
      <c r="C1817" s="10" t="s">
        <v>72</v>
      </c>
      <c r="D1817" s="10" t="s">
        <v>67</v>
      </c>
      <c r="E1817" s="10" t="s">
        <v>68</v>
      </c>
      <c r="F1817" s="10" t="s">
        <v>69</v>
      </c>
      <c r="G1817" s="10" t="s">
        <v>82</v>
      </c>
      <c r="H1817" s="11" t="s">
        <v>83</v>
      </c>
      <c r="I1817" s="12">
        <v>2009</v>
      </c>
      <c r="J1817" s="13">
        <v>13</v>
      </c>
    </row>
    <row r="1818" spans="1:10" x14ac:dyDescent="0.2">
      <c r="A1818" s="10" t="s">
        <v>70</v>
      </c>
      <c r="B1818" s="10" t="s">
        <v>28</v>
      </c>
      <c r="C1818" s="10" t="s">
        <v>72</v>
      </c>
      <c r="D1818" s="10" t="s">
        <v>67</v>
      </c>
      <c r="E1818" s="10" t="s">
        <v>68</v>
      </c>
      <c r="F1818" s="10" t="s">
        <v>69</v>
      </c>
      <c r="G1818" s="10" t="s">
        <v>82</v>
      </c>
      <c r="H1818" s="11" t="s">
        <v>83</v>
      </c>
      <c r="I1818" s="12">
        <v>2010</v>
      </c>
      <c r="J1818" s="13">
        <v>12.6</v>
      </c>
    </row>
    <row r="1819" spans="1:10" x14ac:dyDescent="0.2">
      <c r="A1819" s="10" t="s">
        <v>70</v>
      </c>
      <c r="B1819" s="10" t="s">
        <v>28</v>
      </c>
      <c r="C1819" s="10" t="s">
        <v>72</v>
      </c>
      <c r="D1819" s="10" t="s">
        <v>67</v>
      </c>
      <c r="E1819" s="10" t="s">
        <v>68</v>
      </c>
      <c r="F1819" s="10" t="s">
        <v>69</v>
      </c>
      <c r="G1819" s="10" t="s">
        <v>82</v>
      </c>
      <c r="H1819" s="11" t="s">
        <v>83</v>
      </c>
      <c r="I1819" s="12">
        <v>2011</v>
      </c>
      <c r="J1819" s="13">
        <v>12.3</v>
      </c>
    </row>
    <row r="1820" spans="1:10" x14ac:dyDescent="0.2">
      <c r="A1820" s="10" t="s">
        <v>70</v>
      </c>
      <c r="B1820" s="10" t="s">
        <v>28</v>
      </c>
      <c r="C1820" s="10" t="s">
        <v>72</v>
      </c>
      <c r="D1820" s="10" t="s">
        <v>67</v>
      </c>
      <c r="E1820" s="10" t="s">
        <v>68</v>
      </c>
      <c r="F1820" s="10" t="s">
        <v>69</v>
      </c>
      <c r="G1820" s="10" t="s">
        <v>82</v>
      </c>
      <c r="H1820" s="11" t="s">
        <v>83</v>
      </c>
      <c r="I1820" s="12">
        <v>2012</v>
      </c>
      <c r="J1820" s="13">
        <v>12.6</v>
      </c>
    </row>
    <row r="1821" spans="1:10" x14ac:dyDescent="0.2">
      <c r="A1821" s="10" t="s">
        <v>70</v>
      </c>
      <c r="B1821" s="10" t="s">
        <v>28</v>
      </c>
      <c r="C1821" s="10" t="s">
        <v>72</v>
      </c>
      <c r="D1821" s="10" t="s">
        <v>67</v>
      </c>
      <c r="E1821" s="10" t="s">
        <v>68</v>
      </c>
      <c r="F1821" s="10" t="s">
        <v>69</v>
      </c>
      <c r="G1821" s="10" t="s">
        <v>82</v>
      </c>
      <c r="H1821" s="11" t="s">
        <v>83</v>
      </c>
      <c r="I1821" s="12">
        <v>2013</v>
      </c>
      <c r="J1821" s="13">
        <v>12.3</v>
      </c>
    </row>
    <row r="1822" spans="1:10" x14ac:dyDescent="0.2">
      <c r="A1822" s="10" t="s">
        <v>70</v>
      </c>
      <c r="B1822" s="10" t="s">
        <v>28</v>
      </c>
      <c r="C1822" s="10" t="s">
        <v>72</v>
      </c>
      <c r="D1822" s="10" t="s">
        <v>67</v>
      </c>
      <c r="E1822" s="10" t="s">
        <v>68</v>
      </c>
      <c r="F1822" s="10" t="s">
        <v>69</v>
      </c>
      <c r="G1822" s="10" t="s">
        <v>82</v>
      </c>
      <c r="H1822" s="11" t="s">
        <v>83</v>
      </c>
      <c r="I1822" s="12">
        <v>2014</v>
      </c>
      <c r="J1822" s="13">
        <v>12.2</v>
      </c>
    </row>
    <row r="1823" spans="1:10" x14ac:dyDescent="0.2">
      <c r="A1823" s="10" t="s">
        <v>70</v>
      </c>
      <c r="B1823" s="10" t="s">
        <v>28</v>
      </c>
      <c r="C1823" s="10" t="s">
        <v>72</v>
      </c>
      <c r="D1823" s="10" t="s">
        <v>67</v>
      </c>
      <c r="E1823" s="10" t="s">
        <v>68</v>
      </c>
      <c r="F1823" s="10" t="s">
        <v>69</v>
      </c>
      <c r="G1823" s="10" t="s">
        <v>82</v>
      </c>
      <c r="H1823" s="11" t="s">
        <v>83</v>
      </c>
      <c r="I1823" s="12">
        <v>2015</v>
      </c>
      <c r="J1823" s="13">
        <v>11.2</v>
      </c>
    </row>
    <row r="1824" spans="1:10" x14ac:dyDescent="0.2">
      <c r="A1824" s="10" t="s">
        <v>70</v>
      </c>
      <c r="B1824" s="10" t="s">
        <v>28</v>
      </c>
      <c r="C1824" s="10" t="s">
        <v>72</v>
      </c>
      <c r="D1824" s="10" t="s">
        <v>67</v>
      </c>
      <c r="E1824" s="10" t="s">
        <v>68</v>
      </c>
      <c r="F1824" s="10" t="s">
        <v>69</v>
      </c>
      <c r="G1824" s="10" t="s">
        <v>82</v>
      </c>
      <c r="H1824" s="11" t="s">
        <v>83</v>
      </c>
      <c r="I1824" s="12">
        <v>2016</v>
      </c>
      <c r="J1824" s="13">
        <v>10.1</v>
      </c>
    </row>
    <row r="1825" spans="1:10" x14ac:dyDescent="0.2">
      <c r="A1825" s="10" t="s">
        <v>70</v>
      </c>
      <c r="B1825" s="10" t="s">
        <v>28</v>
      </c>
      <c r="C1825" s="10" t="s">
        <v>72</v>
      </c>
      <c r="D1825" s="10" t="s">
        <v>67</v>
      </c>
      <c r="E1825" s="10" t="s">
        <v>68</v>
      </c>
      <c r="F1825" s="10" t="s">
        <v>69</v>
      </c>
      <c r="G1825" s="10" t="s">
        <v>82</v>
      </c>
      <c r="H1825" s="11" t="s">
        <v>83</v>
      </c>
      <c r="I1825" s="12">
        <v>2017</v>
      </c>
      <c r="J1825" s="13">
        <v>11</v>
      </c>
    </row>
    <row r="1826" spans="1:10" x14ac:dyDescent="0.2">
      <c r="A1826" s="10" t="s">
        <v>70</v>
      </c>
      <c r="B1826" s="10" t="s">
        <v>28</v>
      </c>
      <c r="C1826" s="10" t="s">
        <v>72</v>
      </c>
      <c r="D1826" s="10" t="s">
        <v>67</v>
      </c>
      <c r="E1826" s="10" t="s">
        <v>68</v>
      </c>
      <c r="F1826" s="10" t="s">
        <v>69</v>
      </c>
      <c r="G1826" s="10" t="s">
        <v>82</v>
      </c>
      <c r="H1826" s="11" t="s">
        <v>83</v>
      </c>
      <c r="I1826" s="12">
        <v>2018</v>
      </c>
      <c r="J1826" s="13">
        <v>8.8000000000000007</v>
      </c>
    </row>
    <row r="1827" spans="1:10" x14ac:dyDescent="0.2">
      <c r="A1827" s="10" t="s">
        <v>70</v>
      </c>
      <c r="B1827" s="10" t="s">
        <v>28</v>
      </c>
      <c r="C1827" s="10" t="s">
        <v>72</v>
      </c>
      <c r="D1827" s="10" t="s">
        <v>67</v>
      </c>
      <c r="E1827" s="10" t="s">
        <v>68</v>
      </c>
      <c r="F1827" s="10" t="s">
        <v>69</v>
      </c>
      <c r="G1827" s="10" t="s">
        <v>82</v>
      </c>
      <c r="H1827" s="11" t="s">
        <v>83</v>
      </c>
      <c r="I1827" s="12">
        <v>2019</v>
      </c>
      <c r="J1827" s="13">
        <v>9.6999999999999993</v>
      </c>
    </row>
    <row r="1828" spans="1:10" x14ac:dyDescent="0.2">
      <c r="A1828" s="10" t="s">
        <v>70</v>
      </c>
      <c r="B1828" s="10" t="s">
        <v>28</v>
      </c>
      <c r="C1828" s="10" t="s">
        <v>72</v>
      </c>
      <c r="D1828" s="10" t="s">
        <v>67</v>
      </c>
      <c r="E1828" s="10" t="s">
        <v>68</v>
      </c>
      <c r="F1828" s="10" t="s">
        <v>69</v>
      </c>
      <c r="G1828" s="10" t="s">
        <v>82</v>
      </c>
      <c r="H1828" s="11" t="s">
        <v>83</v>
      </c>
      <c r="I1828" s="12">
        <v>2020</v>
      </c>
      <c r="J1828" s="13">
        <v>8.5</v>
      </c>
    </row>
    <row r="1829" spans="1:10" x14ac:dyDescent="0.2">
      <c r="A1829" s="10" t="s">
        <v>70</v>
      </c>
      <c r="B1829" s="10" t="s">
        <v>28</v>
      </c>
      <c r="C1829" s="10" t="s">
        <v>72</v>
      </c>
      <c r="D1829" s="10" t="s">
        <v>67</v>
      </c>
      <c r="E1829" s="10" t="s">
        <v>68</v>
      </c>
      <c r="F1829" s="10" t="s">
        <v>69</v>
      </c>
      <c r="G1829" s="10" t="s">
        <v>82</v>
      </c>
      <c r="H1829" s="11" t="s">
        <v>83</v>
      </c>
      <c r="I1829" s="12">
        <v>2021</v>
      </c>
      <c r="J1829" s="13">
        <v>8.1</v>
      </c>
    </row>
    <row r="1830" spans="1:10" x14ac:dyDescent="0.2">
      <c r="A1830" s="10" t="s">
        <v>70</v>
      </c>
      <c r="B1830" s="10" t="s">
        <v>28</v>
      </c>
      <c r="C1830" s="10" t="s">
        <v>72</v>
      </c>
      <c r="D1830" s="10" t="s">
        <v>67</v>
      </c>
      <c r="E1830" s="10" t="s">
        <v>68</v>
      </c>
      <c r="F1830" s="10" t="s">
        <v>69</v>
      </c>
      <c r="G1830" s="10" t="s">
        <v>1</v>
      </c>
      <c r="H1830" s="11" t="s">
        <v>36</v>
      </c>
      <c r="I1830" s="12">
        <v>2004</v>
      </c>
      <c r="J1830" s="13">
        <v>5.8</v>
      </c>
    </row>
    <row r="1831" spans="1:10" x14ac:dyDescent="0.2">
      <c r="A1831" s="10" t="s">
        <v>70</v>
      </c>
      <c r="B1831" s="10" t="s">
        <v>28</v>
      </c>
      <c r="C1831" s="10" t="s">
        <v>72</v>
      </c>
      <c r="D1831" s="10" t="s">
        <v>67</v>
      </c>
      <c r="E1831" s="10" t="s">
        <v>68</v>
      </c>
      <c r="F1831" s="10" t="s">
        <v>69</v>
      </c>
      <c r="G1831" s="10" t="s">
        <v>1</v>
      </c>
      <c r="H1831" s="11" t="s">
        <v>36</v>
      </c>
      <c r="I1831" s="12">
        <v>2005</v>
      </c>
      <c r="J1831" s="13">
        <v>4.9000000000000004</v>
      </c>
    </row>
    <row r="1832" spans="1:10" x14ac:dyDescent="0.2">
      <c r="A1832" s="10" t="s">
        <v>70</v>
      </c>
      <c r="B1832" s="10" t="s">
        <v>28</v>
      </c>
      <c r="C1832" s="10" t="s">
        <v>72</v>
      </c>
      <c r="D1832" s="10" t="s">
        <v>67</v>
      </c>
      <c r="E1832" s="10" t="s">
        <v>68</v>
      </c>
      <c r="F1832" s="10" t="s">
        <v>69</v>
      </c>
      <c r="G1832" s="10" t="s">
        <v>1</v>
      </c>
      <c r="H1832" s="11" t="s">
        <v>36</v>
      </c>
      <c r="I1832" s="12">
        <v>2006</v>
      </c>
      <c r="J1832" s="13">
        <v>5.5</v>
      </c>
    </row>
    <row r="1833" spans="1:10" x14ac:dyDescent="0.2">
      <c r="A1833" s="10" t="s">
        <v>70</v>
      </c>
      <c r="B1833" s="10" t="s">
        <v>28</v>
      </c>
      <c r="C1833" s="10" t="s">
        <v>72</v>
      </c>
      <c r="D1833" s="10" t="s">
        <v>67</v>
      </c>
      <c r="E1833" s="10" t="s">
        <v>68</v>
      </c>
      <c r="F1833" s="10" t="s">
        <v>69</v>
      </c>
      <c r="G1833" s="10" t="s">
        <v>1</v>
      </c>
      <c r="H1833" s="11" t="s">
        <v>36</v>
      </c>
      <c r="I1833" s="12">
        <v>2007</v>
      </c>
      <c r="J1833" s="13">
        <v>5.3</v>
      </c>
    </row>
    <row r="1834" spans="1:10" x14ac:dyDescent="0.2">
      <c r="A1834" s="10" t="s">
        <v>70</v>
      </c>
      <c r="B1834" s="10" t="s">
        <v>28</v>
      </c>
      <c r="C1834" s="10" t="s">
        <v>72</v>
      </c>
      <c r="D1834" s="10" t="s">
        <v>67</v>
      </c>
      <c r="E1834" s="10" t="s">
        <v>68</v>
      </c>
      <c r="F1834" s="10" t="s">
        <v>69</v>
      </c>
      <c r="G1834" s="10" t="s">
        <v>1</v>
      </c>
      <c r="H1834" s="11" t="s">
        <v>36</v>
      </c>
      <c r="I1834" s="12">
        <v>2008</v>
      </c>
      <c r="J1834" s="13">
        <v>5</v>
      </c>
    </row>
    <row r="1835" spans="1:10" x14ac:dyDescent="0.2">
      <c r="A1835" s="10" t="s">
        <v>70</v>
      </c>
      <c r="B1835" s="10" t="s">
        <v>28</v>
      </c>
      <c r="C1835" s="10" t="s">
        <v>72</v>
      </c>
      <c r="D1835" s="10" t="s">
        <v>67</v>
      </c>
      <c r="E1835" s="10" t="s">
        <v>68</v>
      </c>
      <c r="F1835" s="10" t="s">
        <v>69</v>
      </c>
      <c r="G1835" s="10" t="s">
        <v>1</v>
      </c>
      <c r="H1835" s="11" t="s">
        <v>36</v>
      </c>
      <c r="I1835" s="12">
        <v>2009</v>
      </c>
      <c r="J1835" s="13">
        <v>5.6</v>
      </c>
    </row>
    <row r="1836" spans="1:10" x14ac:dyDescent="0.2">
      <c r="A1836" s="10" t="s">
        <v>70</v>
      </c>
      <c r="B1836" s="10" t="s">
        <v>28</v>
      </c>
      <c r="C1836" s="10" t="s">
        <v>72</v>
      </c>
      <c r="D1836" s="10" t="s">
        <v>67</v>
      </c>
      <c r="E1836" s="10" t="s">
        <v>68</v>
      </c>
      <c r="F1836" s="10" t="s">
        <v>69</v>
      </c>
      <c r="G1836" s="10" t="s">
        <v>1</v>
      </c>
      <c r="H1836" s="11" t="s">
        <v>36</v>
      </c>
      <c r="I1836" s="12">
        <v>2010</v>
      </c>
      <c r="J1836" s="13">
        <v>6.2</v>
      </c>
    </row>
    <row r="1837" spans="1:10" x14ac:dyDescent="0.2">
      <c r="A1837" s="10" t="s">
        <v>70</v>
      </c>
      <c r="B1837" s="10" t="s">
        <v>28</v>
      </c>
      <c r="C1837" s="10" t="s">
        <v>72</v>
      </c>
      <c r="D1837" s="10" t="s">
        <v>67</v>
      </c>
      <c r="E1837" s="10" t="s">
        <v>68</v>
      </c>
      <c r="F1837" s="10" t="s">
        <v>69</v>
      </c>
      <c r="G1837" s="10" t="s">
        <v>1</v>
      </c>
      <c r="H1837" s="11" t="s">
        <v>36</v>
      </c>
      <c r="I1837" s="12">
        <v>2011</v>
      </c>
      <c r="J1837" s="13">
        <v>6.7</v>
      </c>
    </row>
    <row r="1838" spans="1:10" x14ac:dyDescent="0.2">
      <c r="A1838" s="10" t="s">
        <v>70</v>
      </c>
      <c r="B1838" s="10" t="s">
        <v>28</v>
      </c>
      <c r="C1838" s="10" t="s">
        <v>72</v>
      </c>
      <c r="D1838" s="10" t="s">
        <v>67</v>
      </c>
      <c r="E1838" s="10" t="s">
        <v>68</v>
      </c>
      <c r="F1838" s="10" t="s">
        <v>69</v>
      </c>
      <c r="G1838" s="10" t="s">
        <v>1</v>
      </c>
      <c r="H1838" s="11" t="s">
        <v>36</v>
      </c>
      <c r="I1838" s="12">
        <v>2012</v>
      </c>
      <c r="J1838" s="13">
        <v>5.5</v>
      </c>
    </row>
    <row r="1839" spans="1:10" x14ac:dyDescent="0.2">
      <c r="A1839" s="10" t="s">
        <v>70</v>
      </c>
      <c r="B1839" s="10" t="s">
        <v>28</v>
      </c>
      <c r="C1839" s="10" t="s">
        <v>72</v>
      </c>
      <c r="D1839" s="10" t="s">
        <v>67</v>
      </c>
      <c r="E1839" s="10" t="s">
        <v>68</v>
      </c>
      <c r="F1839" s="10" t="s">
        <v>69</v>
      </c>
      <c r="G1839" s="10" t="s">
        <v>1</v>
      </c>
      <c r="H1839" s="11" t="s">
        <v>36</v>
      </c>
      <c r="I1839" s="12">
        <v>2013</v>
      </c>
      <c r="J1839" s="13">
        <v>5.5</v>
      </c>
    </row>
    <row r="1840" spans="1:10" x14ac:dyDescent="0.2">
      <c r="A1840" s="10" t="s">
        <v>70</v>
      </c>
      <c r="B1840" s="10" t="s">
        <v>28</v>
      </c>
      <c r="C1840" s="10" t="s">
        <v>72</v>
      </c>
      <c r="D1840" s="10" t="s">
        <v>67</v>
      </c>
      <c r="E1840" s="10" t="s">
        <v>68</v>
      </c>
      <c r="F1840" s="10" t="s">
        <v>69</v>
      </c>
      <c r="G1840" s="10" t="s">
        <v>1</v>
      </c>
      <c r="H1840" s="11" t="s">
        <v>36</v>
      </c>
      <c r="I1840" s="12">
        <v>2014</v>
      </c>
      <c r="J1840" s="13">
        <v>5.0999999999999996</v>
      </c>
    </row>
    <row r="1841" spans="1:10" x14ac:dyDescent="0.2">
      <c r="A1841" s="10" t="s">
        <v>70</v>
      </c>
      <c r="B1841" s="10" t="s">
        <v>28</v>
      </c>
      <c r="C1841" s="10" t="s">
        <v>72</v>
      </c>
      <c r="D1841" s="10" t="s">
        <v>67</v>
      </c>
      <c r="E1841" s="10" t="s">
        <v>68</v>
      </c>
      <c r="F1841" s="10" t="s">
        <v>69</v>
      </c>
      <c r="G1841" s="10" t="s">
        <v>1</v>
      </c>
      <c r="H1841" s="11" t="s">
        <v>36</v>
      </c>
      <c r="I1841" s="12">
        <v>2015</v>
      </c>
      <c r="J1841" s="13">
        <v>6.4</v>
      </c>
    </row>
    <row r="1842" spans="1:10" x14ac:dyDescent="0.2">
      <c r="A1842" s="10" t="s">
        <v>70</v>
      </c>
      <c r="B1842" s="10" t="s">
        <v>28</v>
      </c>
      <c r="C1842" s="10" t="s">
        <v>72</v>
      </c>
      <c r="D1842" s="10" t="s">
        <v>67</v>
      </c>
      <c r="E1842" s="10" t="s">
        <v>68</v>
      </c>
      <c r="F1842" s="10" t="s">
        <v>69</v>
      </c>
      <c r="G1842" s="10" t="s">
        <v>1</v>
      </c>
      <c r="H1842" s="11" t="s">
        <v>36</v>
      </c>
      <c r="I1842" s="12">
        <v>2016</v>
      </c>
      <c r="J1842" s="13">
        <v>4.8</v>
      </c>
    </row>
    <row r="1843" spans="1:10" x14ac:dyDescent="0.2">
      <c r="A1843" s="10" t="s">
        <v>70</v>
      </c>
      <c r="B1843" s="10" t="s">
        <v>28</v>
      </c>
      <c r="C1843" s="10" t="s">
        <v>72</v>
      </c>
      <c r="D1843" s="10" t="s">
        <v>67</v>
      </c>
      <c r="E1843" s="10" t="s">
        <v>68</v>
      </c>
      <c r="F1843" s="10" t="s">
        <v>69</v>
      </c>
      <c r="G1843" s="10" t="s">
        <v>1</v>
      </c>
      <c r="H1843" s="11" t="s">
        <v>36</v>
      </c>
      <c r="I1843" s="12">
        <v>2017</v>
      </c>
      <c r="J1843" s="13">
        <v>4.3</v>
      </c>
    </row>
    <row r="1844" spans="1:10" x14ac:dyDescent="0.2">
      <c r="A1844" s="10" t="s">
        <v>70</v>
      </c>
      <c r="B1844" s="10" t="s">
        <v>28</v>
      </c>
      <c r="C1844" s="10" t="s">
        <v>72</v>
      </c>
      <c r="D1844" s="10" t="s">
        <v>67</v>
      </c>
      <c r="E1844" s="10" t="s">
        <v>68</v>
      </c>
      <c r="F1844" s="10" t="s">
        <v>69</v>
      </c>
      <c r="G1844" s="10" t="s">
        <v>1</v>
      </c>
      <c r="H1844" s="11" t="s">
        <v>36</v>
      </c>
      <c r="I1844" s="12">
        <v>2018</v>
      </c>
      <c r="J1844" s="13">
        <v>3.2</v>
      </c>
    </row>
    <row r="1845" spans="1:10" x14ac:dyDescent="0.2">
      <c r="A1845" s="10" t="s">
        <v>70</v>
      </c>
      <c r="B1845" s="10" t="s">
        <v>28</v>
      </c>
      <c r="C1845" s="10" t="s">
        <v>72</v>
      </c>
      <c r="D1845" s="10" t="s">
        <v>67</v>
      </c>
      <c r="E1845" s="10" t="s">
        <v>68</v>
      </c>
      <c r="F1845" s="10" t="s">
        <v>69</v>
      </c>
      <c r="G1845" s="10" t="s">
        <v>1</v>
      </c>
      <c r="H1845" s="11" t="s">
        <v>36</v>
      </c>
      <c r="I1845" s="12">
        <v>2019</v>
      </c>
      <c r="J1845" s="13">
        <v>3.4</v>
      </c>
    </row>
    <row r="1846" spans="1:10" x14ac:dyDescent="0.2">
      <c r="A1846" s="10" t="s">
        <v>70</v>
      </c>
      <c r="B1846" s="10" t="s">
        <v>28</v>
      </c>
      <c r="C1846" s="10" t="s">
        <v>72</v>
      </c>
      <c r="D1846" s="10" t="s">
        <v>67</v>
      </c>
      <c r="E1846" s="10" t="s">
        <v>68</v>
      </c>
      <c r="F1846" s="10" t="s">
        <v>69</v>
      </c>
      <c r="G1846" s="10" t="s">
        <v>1</v>
      </c>
      <c r="H1846" s="11" t="s">
        <v>36</v>
      </c>
      <c r="I1846" s="12">
        <v>2020</v>
      </c>
      <c r="J1846" s="13">
        <v>3.7</v>
      </c>
    </row>
    <row r="1847" spans="1:10" x14ac:dyDescent="0.2">
      <c r="A1847" s="10" t="s">
        <v>70</v>
      </c>
      <c r="B1847" s="10" t="s">
        <v>28</v>
      </c>
      <c r="C1847" s="10" t="s">
        <v>72</v>
      </c>
      <c r="D1847" s="10" t="s">
        <v>67</v>
      </c>
      <c r="E1847" s="10" t="s">
        <v>68</v>
      </c>
      <c r="F1847" s="10" t="s">
        <v>69</v>
      </c>
      <c r="G1847" s="10" t="s">
        <v>1</v>
      </c>
      <c r="H1847" s="11" t="s">
        <v>36</v>
      </c>
      <c r="I1847" s="12">
        <v>2021</v>
      </c>
      <c r="J1847" s="13">
        <v>4.5</v>
      </c>
    </row>
    <row r="1848" spans="1:10" x14ac:dyDescent="0.2">
      <c r="A1848" s="10" t="s">
        <v>70</v>
      </c>
      <c r="B1848" s="10" t="s">
        <v>28</v>
      </c>
      <c r="C1848" s="10" t="s">
        <v>72</v>
      </c>
      <c r="D1848" s="10" t="s">
        <v>67</v>
      </c>
      <c r="E1848" s="10" t="s">
        <v>68</v>
      </c>
      <c r="F1848" s="10" t="s">
        <v>69</v>
      </c>
      <c r="G1848" s="10" t="s">
        <v>2</v>
      </c>
      <c r="H1848" s="11" t="s">
        <v>37</v>
      </c>
      <c r="I1848" s="12">
        <v>2011</v>
      </c>
      <c r="J1848" s="13">
        <v>2.8</v>
      </c>
    </row>
    <row r="1849" spans="1:10" x14ac:dyDescent="0.2">
      <c r="A1849" s="10" t="s">
        <v>70</v>
      </c>
      <c r="B1849" s="10" t="s">
        <v>28</v>
      </c>
      <c r="C1849" s="10" t="s">
        <v>72</v>
      </c>
      <c r="D1849" s="10" t="s">
        <v>67</v>
      </c>
      <c r="E1849" s="10" t="s">
        <v>68</v>
      </c>
      <c r="F1849" s="10" t="s">
        <v>69</v>
      </c>
      <c r="G1849" s="10" t="s">
        <v>2</v>
      </c>
      <c r="H1849" s="11" t="s">
        <v>37</v>
      </c>
      <c r="I1849" s="12">
        <v>2012</v>
      </c>
      <c r="J1849" s="13">
        <v>2.6</v>
      </c>
    </row>
    <row r="1850" spans="1:10" x14ac:dyDescent="0.2">
      <c r="A1850" s="10" t="s">
        <v>70</v>
      </c>
      <c r="B1850" s="10" t="s">
        <v>28</v>
      </c>
      <c r="C1850" s="10" t="s">
        <v>72</v>
      </c>
      <c r="D1850" s="10" t="s">
        <v>67</v>
      </c>
      <c r="E1850" s="10" t="s">
        <v>68</v>
      </c>
      <c r="F1850" s="10" t="s">
        <v>69</v>
      </c>
      <c r="G1850" s="10" t="s">
        <v>2</v>
      </c>
      <c r="H1850" s="11" t="s">
        <v>37</v>
      </c>
      <c r="I1850" s="12">
        <v>2013</v>
      </c>
      <c r="J1850" s="13">
        <v>2.7</v>
      </c>
    </row>
    <row r="1851" spans="1:10" x14ac:dyDescent="0.2">
      <c r="A1851" s="10" t="s">
        <v>70</v>
      </c>
      <c r="B1851" s="10" t="s">
        <v>28</v>
      </c>
      <c r="C1851" s="10" t="s">
        <v>72</v>
      </c>
      <c r="D1851" s="10" t="s">
        <v>67</v>
      </c>
      <c r="E1851" s="10" t="s">
        <v>68</v>
      </c>
      <c r="F1851" s="10" t="s">
        <v>69</v>
      </c>
      <c r="G1851" s="10" t="s">
        <v>2</v>
      </c>
      <c r="H1851" s="11" t="s">
        <v>37</v>
      </c>
      <c r="I1851" s="12">
        <v>2014</v>
      </c>
      <c r="J1851" s="13">
        <v>2.8</v>
      </c>
    </row>
    <row r="1852" spans="1:10" x14ac:dyDescent="0.2">
      <c r="A1852" s="10" t="s">
        <v>70</v>
      </c>
      <c r="B1852" s="10" t="s">
        <v>28</v>
      </c>
      <c r="C1852" s="10" t="s">
        <v>72</v>
      </c>
      <c r="D1852" s="10" t="s">
        <v>67</v>
      </c>
      <c r="E1852" s="10" t="s">
        <v>68</v>
      </c>
      <c r="F1852" s="10" t="s">
        <v>69</v>
      </c>
      <c r="G1852" s="10" t="s">
        <v>2</v>
      </c>
      <c r="H1852" s="11" t="s">
        <v>37</v>
      </c>
      <c r="I1852" s="12">
        <v>2015</v>
      </c>
      <c r="J1852" s="13">
        <v>2.8</v>
      </c>
    </row>
    <row r="1853" spans="1:10" x14ac:dyDescent="0.2">
      <c r="A1853" s="10" t="s">
        <v>70</v>
      </c>
      <c r="B1853" s="10" t="s">
        <v>28</v>
      </c>
      <c r="C1853" s="10" t="s">
        <v>72</v>
      </c>
      <c r="D1853" s="10" t="s">
        <v>67</v>
      </c>
      <c r="E1853" s="10" t="s">
        <v>68</v>
      </c>
      <c r="F1853" s="10" t="s">
        <v>69</v>
      </c>
      <c r="G1853" s="10" t="s">
        <v>2</v>
      </c>
      <c r="H1853" s="11" t="s">
        <v>37</v>
      </c>
      <c r="I1853" s="12">
        <v>2016</v>
      </c>
      <c r="J1853" s="13">
        <v>3</v>
      </c>
    </row>
    <row r="1854" spans="1:10" x14ac:dyDescent="0.2">
      <c r="A1854" s="10" t="s">
        <v>70</v>
      </c>
      <c r="B1854" s="10" t="s">
        <v>28</v>
      </c>
      <c r="C1854" s="10" t="s">
        <v>72</v>
      </c>
      <c r="D1854" s="10" t="s">
        <v>67</v>
      </c>
      <c r="E1854" s="10" t="s">
        <v>68</v>
      </c>
      <c r="F1854" s="10" t="s">
        <v>69</v>
      </c>
      <c r="G1854" s="10" t="s">
        <v>2</v>
      </c>
      <c r="H1854" s="11" t="s">
        <v>37</v>
      </c>
      <c r="I1854" s="12">
        <v>2017</v>
      </c>
      <c r="J1854" s="13">
        <v>3.4</v>
      </c>
    </row>
    <row r="1855" spans="1:10" x14ac:dyDescent="0.2">
      <c r="A1855" s="10" t="s">
        <v>70</v>
      </c>
      <c r="B1855" s="10" t="s">
        <v>28</v>
      </c>
      <c r="C1855" s="10" t="s">
        <v>72</v>
      </c>
      <c r="D1855" s="10" t="s">
        <v>67</v>
      </c>
      <c r="E1855" s="10" t="s">
        <v>68</v>
      </c>
      <c r="F1855" s="10" t="s">
        <v>69</v>
      </c>
      <c r="G1855" s="10" t="s">
        <v>2</v>
      </c>
      <c r="H1855" s="11" t="s">
        <v>37</v>
      </c>
      <c r="I1855" s="12">
        <v>2018</v>
      </c>
      <c r="J1855" s="13">
        <v>3.7</v>
      </c>
    </row>
    <row r="1856" spans="1:10" x14ac:dyDescent="0.2">
      <c r="A1856" s="10" t="s">
        <v>70</v>
      </c>
      <c r="B1856" s="10" t="s">
        <v>28</v>
      </c>
      <c r="C1856" s="10" t="s">
        <v>72</v>
      </c>
      <c r="D1856" s="10" t="s">
        <v>67</v>
      </c>
      <c r="E1856" s="10" t="s">
        <v>68</v>
      </c>
      <c r="F1856" s="10" t="s">
        <v>69</v>
      </c>
      <c r="G1856" s="10" t="s">
        <v>2</v>
      </c>
      <c r="H1856" s="11" t="s">
        <v>37</v>
      </c>
      <c r="I1856" s="12">
        <v>2019</v>
      </c>
      <c r="J1856" s="13">
        <v>3.8</v>
      </c>
    </row>
    <row r="1857" spans="1:10" x14ac:dyDescent="0.2">
      <c r="A1857" s="10" t="s">
        <v>70</v>
      </c>
      <c r="B1857" s="10" t="s">
        <v>28</v>
      </c>
      <c r="C1857" s="10" t="s">
        <v>72</v>
      </c>
      <c r="D1857" s="10" t="s">
        <v>67</v>
      </c>
      <c r="E1857" s="10" t="s">
        <v>68</v>
      </c>
      <c r="F1857" s="10" t="s">
        <v>69</v>
      </c>
      <c r="G1857" s="10" t="s">
        <v>3</v>
      </c>
      <c r="H1857" s="11" t="s">
        <v>38</v>
      </c>
      <c r="I1857" s="12">
        <v>2013</v>
      </c>
      <c r="J1857" s="13">
        <v>13.4</v>
      </c>
    </row>
    <row r="1858" spans="1:10" x14ac:dyDescent="0.2">
      <c r="A1858" s="10" t="s">
        <v>70</v>
      </c>
      <c r="B1858" s="10" t="s">
        <v>28</v>
      </c>
      <c r="C1858" s="10" t="s">
        <v>72</v>
      </c>
      <c r="D1858" s="10" t="s">
        <v>67</v>
      </c>
      <c r="E1858" s="10" t="s">
        <v>68</v>
      </c>
      <c r="F1858" s="10" t="s">
        <v>69</v>
      </c>
      <c r="G1858" s="10" t="s">
        <v>3</v>
      </c>
      <c r="H1858" s="11" t="s">
        <v>38</v>
      </c>
      <c r="I1858" s="12">
        <v>2014</v>
      </c>
      <c r="J1858" s="13">
        <v>11.8</v>
      </c>
    </row>
    <row r="1859" spans="1:10" x14ac:dyDescent="0.2">
      <c r="A1859" s="10" t="s">
        <v>70</v>
      </c>
      <c r="B1859" s="10" t="s">
        <v>28</v>
      </c>
      <c r="C1859" s="10" t="s">
        <v>72</v>
      </c>
      <c r="D1859" s="10" t="s">
        <v>67</v>
      </c>
      <c r="E1859" s="10" t="s">
        <v>68</v>
      </c>
      <c r="F1859" s="10" t="s">
        <v>69</v>
      </c>
      <c r="G1859" s="10" t="s">
        <v>3</v>
      </c>
      <c r="H1859" s="11" t="s">
        <v>38</v>
      </c>
      <c r="I1859" s="12">
        <v>2015</v>
      </c>
      <c r="J1859" s="13">
        <v>11.7</v>
      </c>
    </row>
    <row r="1860" spans="1:10" x14ac:dyDescent="0.2">
      <c r="A1860" s="10" t="s">
        <v>70</v>
      </c>
      <c r="B1860" s="10" t="s">
        <v>28</v>
      </c>
      <c r="C1860" s="10" t="s">
        <v>72</v>
      </c>
      <c r="D1860" s="10" t="s">
        <v>67</v>
      </c>
      <c r="E1860" s="10" t="s">
        <v>68</v>
      </c>
      <c r="F1860" s="10" t="s">
        <v>69</v>
      </c>
      <c r="G1860" s="10" t="s">
        <v>3</v>
      </c>
      <c r="H1860" s="11" t="s">
        <v>38</v>
      </c>
      <c r="I1860" s="12">
        <v>2016</v>
      </c>
      <c r="J1860" s="13">
        <v>12.1</v>
      </c>
    </row>
    <row r="1861" spans="1:10" x14ac:dyDescent="0.2">
      <c r="A1861" s="10" t="s">
        <v>70</v>
      </c>
      <c r="B1861" s="10" t="s">
        <v>28</v>
      </c>
      <c r="C1861" s="10" t="s">
        <v>72</v>
      </c>
      <c r="D1861" s="10" t="s">
        <v>67</v>
      </c>
      <c r="E1861" s="10" t="s">
        <v>68</v>
      </c>
      <c r="F1861" s="10" t="s">
        <v>69</v>
      </c>
      <c r="G1861" s="10" t="s">
        <v>3</v>
      </c>
      <c r="H1861" s="11" t="s">
        <v>38</v>
      </c>
      <c r="I1861" s="12">
        <v>2017</v>
      </c>
      <c r="J1861" s="13">
        <v>11</v>
      </c>
    </row>
    <row r="1862" spans="1:10" x14ac:dyDescent="0.2">
      <c r="A1862" s="10" t="s">
        <v>70</v>
      </c>
      <c r="B1862" s="10" t="s">
        <v>28</v>
      </c>
      <c r="C1862" s="10" t="s">
        <v>72</v>
      </c>
      <c r="D1862" s="10" t="s">
        <v>67</v>
      </c>
      <c r="E1862" s="10" t="s">
        <v>68</v>
      </c>
      <c r="F1862" s="10" t="s">
        <v>69</v>
      </c>
      <c r="G1862" s="10" t="s">
        <v>3</v>
      </c>
      <c r="H1862" s="11" t="s">
        <v>38</v>
      </c>
      <c r="I1862" s="12">
        <v>2018</v>
      </c>
      <c r="J1862" s="13">
        <v>10.3</v>
      </c>
    </row>
    <row r="1863" spans="1:10" x14ac:dyDescent="0.2">
      <c r="A1863" s="10" t="s">
        <v>70</v>
      </c>
      <c r="B1863" s="10" t="s">
        <v>28</v>
      </c>
      <c r="C1863" s="10" t="s">
        <v>72</v>
      </c>
      <c r="D1863" s="10" t="s">
        <v>67</v>
      </c>
      <c r="E1863" s="10" t="s">
        <v>68</v>
      </c>
      <c r="F1863" s="10" t="s">
        <v>69</v>
      </c>
      <c r="G1863" s="10" t="s">
        <v>3</v>
      </c>
      <c r="H1863" s="11" t="s">
        <v>38</v>
      </c>
      <c r="I1863" s="12">
        <v>2019</v>
      </c>
      <c r="J1863" s="13">
        <v>8.8000000000000007</v>
      </c>
    </row>
    <row r="1864" spans="1:10" x14ac:dyDescent="0.2">
      <c r="A1864" s="10" t="s">
        <v>70</v>
      </c>
      <c r="B1864" s="10" t="s">
        <v>28</v>
      </c>
      <c r="C1864" s="10" t="s">
        <v>72</v>
      </c>
      <c r="D1864" s="10" t="s">
        <v>67</v>
      </c>
      <c r="E1864" s="10" t="s">
        <v>68</v>
      </c>
      <c r="F1864" s="10" t="s">
        <v>69</v>
      </c>
      <c r="G1864" s="10" t="s">
        <v>3</v>
      </c>
      <c r="H1864" s="11" t="s">
        <v>38</v>
      </c>
      <c r="I1864" s="12">
        <v>2020</v>
      </c>
      <c r="J1864" s="13">
        <v>11.2</v>
      </c>
    </row>
    <row r="1865" spans="1:10" x14ac:dyDescent="0.2">
      <c r="A1865" s="10" t="s">
        <v>70</v>
      </c>
      <c r="B1865" s="10" t="s">
        <v>28</v>
      </c>
      <c r="C1865" s="10" t="s">
        <v>72</v>
      </c>
      <c r="D1865" s="10" t="s">
        <v>67</v>
      </c>
      <c r="E1865" s="10" t="s">
        <v>68</v>
      </c>
      <c r="F1865" s="10" t="s">
        <v>69</v>
      </c>
      <c r="G1865" s="10" t="s">
        <v>3</v>
      </c>
      <c r="H1865" s="11" t="s">
        <v>38</v>
      </c>
      <c r="I1865" s="12">
        <v>2021</v>
      </c>
      <c r="J1865" s="13">
        <v>10.199999999999999</v>
      </c>
    </row>
    <row r="1866" spans="1:10" x14ac:dyDescent="0.2">
      <c r="A1866" s="10" t="s">
        <v>70</v>
      </c>
      <c r="B1866" s="10" t="s">
        <v>28</v>
      </c>
      <c r="C1866" s="10" t="s">
        <v>72</v>
      </c>
      <c r="D1866" s="10" t="s">
        <v>67</v>
      </c>
      <c r="E1866" s="10" t="s">
        <v>68</v>
      </c>
      <c r="F1866" s="10" t="s">
        <v>69</v>
      </c>
      <c r="G1866" s="10" t="s">
        <v>4</v>
      </c>
      <c r="H1866" s="11" t="s">
        <v>39</v>
      </c>
      <c r="I1866" s="12">
        <v>1987</v>
      </c>
      <c r="J1866" s="13">
        <v>3.3</v>
      </c>
    </row>
    <row r="1867" spans="1:10" x14ac:dyDescent="0.2">
      <c r="A1867" s="10" t="s">
        <v>70</v>
      </c>
      <c r="B1867" s="10" t="s">
        <v>28</v>
      </c>
      <c r="C1867" s="10" t="s">
        <v>72</v>
      </c>
      <c r="D1867" s="10" t="s">
        <v>67</v>
      </c>
      <c r="E1867" s="10" t="s">
        <v>68</v>
      </c>
      <c r="F1867" s="10" t="s">
        <v>69</v>
      </c>
      <c r="G1867" s="10" t="s">
        <v>4</v>
      </c>
      <c r="H1867" s="11" t="s">
        <v>39</v>
      </c>
      <c r="I1867" s="12">
        <v>1988</v>
      </c>
      <c r="J1867" s="13">
        <v>3.6</v>
      </c>
    </row>
    <row r="1868" spans="1:10" x14ac:dyDescent="0.2">
      <c r="A1868" s="10" t="s">
        <v>70</v>
      </c>
      <c r="B1868" s="10" t="s">
        <v>28</v>
      </c>
      <c r="C1868" s="10" t="s">
        <v>72</v>
      </c>
      <c r="D1868" s="10" t="s">
        <v>67</v>
      </c>
      <c r="E1868" s="10" t="s">
        <v>68</v>
      </c>
      <c r="F1868" s="10" t="s">
        <v>69</v>
      </c>
      <c r="G1868" s="10" t="s">
        <v>4</v>
      </c>
      <c r="H1868" s="11" t="s">
        <v>39</v>
      </c>
      <c r="I1868" s="12">
        <v>1989</v>
      </c>
      <c r="J1868" s="13">
        <v>3.1</v>
      </c>
    </row>
    <row r="1869" spans="1:10" x14ac:dyDescent="0.2">
      <c r="A1869" s="10" t="s">
        <v>70</v>
      </c>
      <c r="B1869" s="10" t="s">
        <v>28</v>
      </c>
      <c r="C1869" s="10" t="s">
        <v>72</v>
      </c>
      <c r="D1869" s="10" t="s">
        <v>67</v>
      </c>
      <c r="E1869" s="10" t="s">
        <v>68</v>
      </c>
      <c r="F1869" s="10" t="s">
        <v>69</v>
      </c>
      <c r="G1869" s="10" t="s">
        <v>4</v>
      </c>
      <c r="H1869" s="11" t="s">
        <v>39</v>
      </c>
      <c r="I1869" s="12">
        <v>1990</v>
      </c>
      <c r="J1869" s="13">
        <v>2.2999999999999998</v>
      </c>
    </row>
    <row r="1870" spans="1:10" x14ac:dyDescent="0.2">
      <c r="A1870" s="10" t="s">
        <v>70</v>
      </c>
      <c r="B1870" s="10" t="s">
        <v>28</v>
      </c>
      <c r="C1870" s="10" t="s">
        <v>72</v>
      </c>
      <c r="D1870" s="10" t="s">
        <v>67</v>
      </c>
      <c r="E1870" s="10" t="s">
        <v>68</v>
      </c>
      <c r="F1870" s="10" t="s">
        <v>69</v>
      </c>
      <c r="G1870" s="10" t="s">
        <v>4</v>
      </c>
      <c r="H1870" s="11" t="s">
        <v>39</v>
      </c>
      <c r="I1870" s="12">
        <v>1991</v>
      </c>
      <c r="J1870" s="13">
        <v>3.2</v>
      </c>
    </row>
    <row r="1871" spans="1:10" x14ac:dyDescent="0.2">
      <c r="A1871" s="10" t="s">
        <v>70</v>
      </c>
      <c r="B1871" s="10" t="s">
        <v>28</v>
      </c>
      <c r="C1871" s="10" t="s">
        <v>72</v>
      </c>
      <c r="D1871" s="10" t="s">
        <v>67</v>
      </c>
      <c r="E1871" s="10" t="s">
        <v>68</v>
      </c>
      <c r="F1871" s="10" t="s">
        <v>69</v>
      </c>
      <c r="G1871" s="10" t="s">
        <v>4</v>
      </c>
      <c r="H1871" s="11" t="s">
        <v>39</v>
      </c>
      <c r="I1871" s="12">
        <v>1992</v>
      </c>
      <c r="J1871" s="13">
        <v>3.6</v>
      </c>
    </row>
    <row r="1872" spans="1:10" x14ac:dyDescent="0.2">
      <c r="A1872" s="10" t="s">
        <v>70</v>
      </c>
      <c r="B1872" s="10" t="s">
        <v>28</v>
      </c>
      <c r="C1872" s="10" t="s">
        <v>72</v>
      </c>
      <c r="D1872" s="10" t="s">
        <v>67</v>
      </c>
      <c r="E1872" s="10" t="s">
        <v>68</v>
      </c>
      <c r="F1872" s="10" t="s">
        <v>69</v>
      </c>
      <c r="G1872" s="10" t="s">
        <v>4</v>
      </c>
      <c r="H1872" s="11" t="s">
        <v>39</v>
      </c>
      <c r="I1872" s="12">
        <v>1993</v>
      </c>
      <c r="J1872" s="13">
        <v>3.1</v>
      </c>
    </row>
    <row r="1873" spans="1:10" x14ac:dyDescent="0.2">
      <c r="A1873" s="10" t="s">
        <v>70</v>
      </c>
      <c r="B1873" s="10" t="s">
        <v>28</v>
      </c>
      <c r="C1873" s="10" t="s">
        <v>72</v>
      </c>
      <c r="D1873" s="10" t="s">
        <v>67</v>
      </c>
      <c r="E1873" s="10" t="s">
        <v>68</v>
      </c>
      <c r="F1873" s="10" t="s">
        <v>69</v>
      </c>
      <c r="G1873" s="10" t="s">
        <v>4</v>
      </c>
      <c r="H1873" s="11" t="s">
        <v>39</v>
      </c>
      <c r="I1873" s="12">
        <v>1994</v>
      </c>
      <c r="J1873" s="13">
        <v>3.7</v>
      </c>
    </row>
    <row r="1874" spans="1:10" x14ac:dyDescent="0.2">
      <c r="A1874" s="10" t="s">
        <v>70</v>
      </c>
      <c r="B1874" s="10" t="s">
        <v>28</v>
      </c>
      <c r="C1874" s="10" t="s">
        <v>72</v>
      </c>
      <c r="D1874" s="10" t="s">
        <v>67</v>
      </c>
      <c r="E1874" s="10" t="s">
        <v>68</v>
      </c>
      <c r="F1874" s="10" t="s">
        <v>69</v>
      </c>
      <c r="G1874" s="10" t="s">
        <v>4</v>
      </c>
      <c r="H1874" s="11" t="s">
        <v>39</v>
      </c>
      <c r="I1874" s="12">
        <v>1995</v>
      </c>
      <c r="J1874" s="13">
        <v>3.4</v>
      </c>
    </row>
    <row r="1875" spans="1:10" x14ac:dyDescent="0.2">
      <c r="A1875" s="10" t="s">
        <v>70</v>
      </c>
      <c r="B1875" s="10" t="s">
        <v>28</v>
      </c>
      <c r="C1875" s="10" t="s">
        <v>72</v>
      </c>
      <c r="D1875" s="10" t="s">
        <v>67</v>
      </c>
      <c r="E1875" s="10" t="s">
        <v>68</v>
      </c>
      <c r="F1875" s="10" t="s">
        <v>69</v>
      </c>
      <c r="G1875" s="10" t="s">
        <v>4</v>
      </c>
      <c r="H1875" s="11" t="s">
        <v>39</v>
      </c>
      <c r="I1875" s="12">
        <v>1996</v>
      </c>
      <c r="J1875" s="13">
        <v>3.5</v>
      </c>
    </row>
    <row r="1876" spans="1:10" x14ac:dyDescent="0.2">
      <c r="A1876" s="10" t="s">
        <v>70</v>
      </c>
      <c r="B1876" s="10" t="s">
        <v>28</v>
      </c>
      <c r="C1876" s="10" t="s">
        <v>72</v>
      </c>
      <c r="D1876" s="10" t="s">
        <v>67</v>
      </c>
      <c r="E1876" s="10" t="s">
        <v>68</v>
      </c>
      <c r="F1876" s="10" t="s">
        <v>69</v>
      </c>
      <c r="G1876" s="10" t="s">
        <v>4</v>
      </c>
      <c r="H1876" s="11" t="s">
        <v>39</v>
      </c>
      <c r="I1876" s="12">
        <v>1997</v>
      </c>
      <c r="J1876" s="13">
        <v>3.1</v>
      </c>
    </row>
    <row r="1877" spans="1:10" x14ac:dyDescent="0.2">
      <c r="A1877" s="10" t="s">
        <v>70</v>
      </c>
      <c r="B1877" s="10" t="s">
        <v>28</v>
      </c>
      <c r="C1877" s="10" t="s">
        <v>72</v>
      </c>
      <c r="D1877" s="10" t="s">
        <v>67</v>
      </c>
      <c r="E1877" s="10" t="s">
        <v>68</v>
      </c>
      <c r="F1877" s="10" t="s">
        <v>69</v>
      </c>
      <c r="G1877" s="10" t="s">
        <v>4</v>
      </c>
      <c r="H1877" s="11" t="s">
        <v>39</v>
      </c>
      <c r="I1877" s="12">
        <v>1998</v>
      </c>
      <c r="J1877" s="13">
        <v>3.6</v>
      </c>
    </row>
    <row r="1878" spans="1:10" x14ac:dyDescent="0.2">
      <c r="A1878" s="10" t="s">
        <v>70</v>
      </c>
      <c r="B1878" s="10" t="s">
        <v>28</v>
      </c>
      <c r="C1878" s="10" t="s">
        <v>72</v>
      </c>
      <c r="D1878" s="10" t="s">
        <v>67</v>
      </c>
      <c r="E1878" s="10" t="s">
        <v>68</v>
      </c>
      <c r="F1878" s="10" t="s">
        <v>69</v>
      </c>
      <c r="G1878" s="10" t="s">
        <v>4</v>
      </c>
      <c r="H1878" s="11" t="s">
        <v>39</v>
      </c>
      <c r="I1878" s="12">
        <v>1999</v>
      </c>
      <c r="J1878" s="13">
        <v>3.8</v>
      </c>
    </row>
    <row r="1879" spans="1:10" x14ac:dyDescent="0.2">
      <c r="A1879" s="10" t="s">
        <v>70</v>
      </c>
      <c r="B1879" s="10" t="s">
        <v>28</v>
      </c>
      <c r="C1879" s="10" t="s">
        <v>72</v>
      </c>
      <c r="D1879" s="10" t="s">
        <v>67</v>
      </c>
      <c r="E1879" s="10" t="s">
        <v>68</v>
      </c>
      <c r="F1879" s="10" t="s">
        <v>69</v>
      </c>
      <c r="G1879" s="10" t="s">
        <v>4</v>
      </c>
      <c r="H1879" s="11" t="s">
        <v>39</v>
      </c>
      <c r="I1879" s="12">
        <v>2000</v>
      </c>
      <c r="J1879" s="13">
        <v>4.3</v>
      </c>
    </row>
    <row r="1880" spans="1:10" x14ac:dyDescent="0.2">
      <c r="A1880" s="10" t="s">
        <v>70</v>
      </c>
      <c r="B1880" s="10" t="s">
        <v>28</v>
      </c>
      <c r="C1880" s="10" t="s">
        <v>72</v>
      </c>
      <c r="D1880" s="10" t="s">
        <v>67</v>
      </c>
      <c r="E1880" s="10" t="s">
        <v>68</v>
      </c>
      <c r="F1880" s="10" t="s">
        <v>69</v>
      </c>
      <c r="G1880" s="10" t="s">
        <v>4</v>
      </c>
      <c r="H1880" s="11" t="s">
        <v>39</v>
      </c>
      <c r="I1880" s="12">
        <v>2001</v>
      </c>
      <c r="J1880" s="13">
        <v>4.5999999999999996</v>
      </c>
    </row>
    <row r="1881" spans="1:10" x14ac:dyDescent="0.2">
      <c r="A1881" s="10" t="s">
        <v>70</v>
      </c>
      <c r="B1881" s="10" t="s">
        <v>28</v>
      </c>
      <c r="C1881" s="10" t="s">
        <v>72</v>
      </c>
      <c r="D1881" s="10" t="s">
        <v>67</v>
      </c>
      <c r="E1881" s="10" t="s">
        <v>68</v>
      </c>
      <c r="F1881" s="10" t="s">
        <v>69</v>
      </c>
      <c r="G1881" s="10" t="s">
        <v>4</v>
      </c>
      <c r="H1881" s="11" t="s">
        <v>39</v>
      </c>
      <c r="I1881" s="12">
        <v>2002</v>
      </c>
      <c r="J1881" s="13">
        <v>5.6</v>
      </c>
    </row>
    <row r="1882" spans="1:10" x14ac:dyDescent="0.2">
      <c r="A1882" s="10" t="s">
        <v>70</v>
      </c>
      <c r="B1882" s="10" t="s">
        <v>28</v>
      </c>
      <c r="C1882" s="10" t="s">
        <v>72</v>
      </c>
      <c r="D1882" s="10" t="s">
        <v>67</v>
      </c>
      <c r="E1882" s="10" t="s">
        <v>68</v>
      </c>
      <c r="F1882" s="10" t="s">
        <v>69</v>
      </c>
      <c r="G1882" s="10" t="s">
        <v>4</v>
      </c>
      <c r="H1882" s="11" t="s">
        <v>39</v>
      </c>
      <c r="I1882" s="12">
        <v>2003</v>
      </c>
      <c r="J1882" s="13">
        <v>4.3</v>
      </c>
    </row>
    <row r="1883" spans="1:10" x14ac:dyDescent="0.2">
      <c r="A1883" s="10" t="s">
        <v>70</v>
      </c>
      <c r="B1883" s="10" t="s">
        <v>28</v>
      </c>
      <c r="C1883" s="10" t="s">
        <v>72</v>
      </c>
      <c r="D1883" s="10" t="s">
        <v>67</v>
      </c>
      <c r="E1883" s="10" t="s">
        <v>68</v>
      </c>
      <c r="F1883" s="10" t="s">
        <v>69</v>
      </c>
      <c r="G1883" s="10" t="s">
        <v>4</v>
      </c>
      <c r="H1883" s="11" t="s">
        <v>39</v>
      </c>
      <c r="I1883" s="12">
        <v>2004</v>
      </c>
      <c r="J1883" s="13">
        <v>4.7</v>
      </c>
    </row>
    <row r="1884" spans="1:10" x14ac:dyDescent="0.2">
      <c r="A1884" s="10" t="s">
        <v>70</v>
      </c>
      <c r="B1884" s="10" t="s">
        <v>28</v>
      </c>
      <c r="C1884" s="10" t="s">
        <v>72</v>
      </c>
      <c r="D1884" s="10" t="s">
        <v>67</v>
      </c>
      <c r="E1884" s="10" t="s">
        <v>68</v>
      </c>
      <c r="F1884" s="10" t="s">
        <v>69</v>
      </c>
      <c r="G1884" s="10" t="s">
        <v>4</v>
      </c>
      <c r="H1884" s="11" t="s">
        <v>39</v>
      </c>
      <c r="I1884" s="12">
        <v>2005</v>
      </c>
      <c r="J1884" s="13">
        <v>4.5</v>
      </c>
    </row>
    <row r="1885" spans="1:10" x14ac:dyDescent="0.2">
      <c r="A1885" s="10" t="s">
        <v>70</v>
      </c>
      <c r="B1885" s="10" t="s">
        <v>28</v>
      </c>
      <c r="C1885" s="10" t="s">
        <v>72</v>
      </c>
      <c r="D1885" s="10" t="s">
        <v>67</v>
      </c>
      <c r="E1885" s="10" t="s">
        <v>68</v>
      </c>
      <c r="F1885" s="10" t="s">
        <v>69</v>
      </c>
      <c r="G1885" s="10" t="s">
        <v>4</v>
      </c>
      <c r="H1885" s="11" t="s">
        <v>39</v>
      </c>
      <c r="I1885" s="12">
        <v>2006</v>
      </c>
      <c r="J1885" s="13">
        <v>5.5</v>
      </c>
    </row>
    <row r="1886" spans="1:10" x14ac:dyDescent="0.2">
      <c r="A1886" s="10" t="s">
        <v>70</v>
      </c>
      <c r="B1886" s="10" t="s">
        <v>28</v>
      </c>
      <c r="C1886" s="10" t="s">
        <v>72</v>
      </c>
      <c r="D1886" s="10" t="s">
        <v>67</v>
      </c>
      <c r="E1886" s="10" t="s">
        <v>68</v>
      </c>
      <c r="F1886" s="10" t="s">
        <v>69</v>
      </c>
      <c r="G1886" s="10" t="s">
        <v>4</v>
      </c>
      <c r="H1886" s="11" t="s">
        <v>39</v>
      </c>
      <c r="I1886" s="12">
        <v>2007</v>
      </c>
      <c r="J1886" s="13">
        <v>5</v>
      </c>
    </row>
    <row r="1887" spans="1:10" x14ac:dyDescent="0.2">
      <c r="A1887" s="10" t="s">
        <v>70</v>
      </c>
      <c r="B1887" s="10" t="s">
        <v>28</v>
      </c>
      <c r="C1887" s="10" t="s">
        <v>72</v>
      </c>
      <c r="D1887" s="10" t="s">
        <v>67</v>
      </c>
      <c r="E1887" s="10" t="s">
        <v>68</v>
      </c>
      <c r="F1887" s="10" t="s">
        <v>69</v>
      </c>
      <c r="G1887" s="10" t="s">
        <v>4</v>
      </c>
      <c r="H1887" s="11" t="s">
        <v>39</v>
      </c>
      <c r="I1887" s="12">
        <v>2008</v>
      </c>
      <c r="J1887" s="13">
        <v>4.5</v>
      </c>
    </row>
    <row r="1888" spans="1:10" x14ac:dyDescent="0.2">
      <c r="A1888" s="10" t="s">
        <v>70</v>
      </c>
      <c r="B1888" s="10" t="s">
        <v>28</v>
      </c>
      <c r="C1888" s="10" t="s">
        <v>72</v>
      </c>
      <c r="D1888" s="10" t="s">
        <v>67</v>
      </c>
      <c r="E1888" s="10" t="s">
        <v>68</v>
      </c>
      <c r="F1888" s="10" t="s">
        <v>69</v>
      </c>
      <c r="G1888" s="10" t="s">
        <v>4</v>
      </c>
      <c r="H1888" s="11" t="s">
        <v>39</v>
      </c>
      <c r="I1888" s="12">
        <v>2009</v>
      </c>
      <c r="J1888" s="13">
        <v>4.9000000000000004</v>
      </c>
    </row>
    <row r="1889" spans="1:10" x14ac:dyDescent="0.2">
      <c r="A1889" s="10" t="s">
        <v>70</v>
      </c>
      <c r="B1889" s="10" t="s">
        <v>28</v>
      </c>
      <c r="C1889" s="10" t="s">
        <v>72</v>
      </c>
      <c r="D1889" s="10" t="s">
        <v>67</v>
      </c>
      <c r="E1889" s="10" t="s">
        <v>68</v>
      </c>
      <c r="F1889" s="10" t="s">
        <v>69</v>
      </c>
      <c r="G1889" s="10" t="s">
        <v>4</v>
      </c>
      <c r="H1889" s="11" t="s">
        <v>39</v>
      </c>
      <c r="I1889" s="12">
        <v>2010</v>
      </c>
      <c r="J1889" s="13">
        <v>5.2</v>
      </c>
    </row>
    <row r="1890" spans="1:10" x14ac:dyDescent="0.2">
      <c r="A1890" s="10" t="s">
        <v>70</v>
      </c>
      <c r="B1890" s="10" t="s">
        <v>28</v>
      </c>
      <c r="C1890" s="10" t="s">
        <v>72</v>
      </c>
      <c r="D1890" s="10" t="s">
        <v>67</v>
      </c>
      <c r="E1890" s="10" t="s">
        <v>68</v>
      </c>
      <c r="F1890" s="10" t="s">
        <v>69</v>
      </c>
      <c r="G1890" s="10" t="s">
        <v>4</v>
      </c>
      <c r="H1890" s="11" t="s">
        <v>39</v>
      </c>
      <c r="I1890" s="12">
        <v>2011</v>
      </c>
      <c r="J1890" s="13">
        <v>5.9</v>
      </c>
    </row>
    <row r="1891" spans="1:10" x14ac:dyDescent="0.2">
      <c r="A1891" s="10" t="s">
        <v>70</v>
      </c>
      <c r="B1891" s="10" t="s">
        <v>28</v>
      </c>
      <c r="C1891" s="10" t="s">
        <v>72</v>
      </c>
      <c r="D1891" s="10" t="s">
        <v>67</v>
      </c>
      <c r="E1891" s="10" t="s">
        <v>68</v>
      </c>
      <c r="F1891" s="10" t="s">
        <v>69</v>
      </c>
      <c r="G1891" s="10" t="s">
        <v>4</v>
      </c>
      <c r="H1891" s="11" t="s">
        <v>39</v>
      </c>
      <c r="I1891" s="12">
        <v>2012</v>
      </c>
      <c r="J1891" s="13">
        <v>4.5</v>
      </c>
    </row>
    <row r="1892" spans="1:10" x14ac:dyDescent="0.2">
      <c r="A1892" s="10" t="s">
        <v>70</v>
      </c>
      <c r="B1892" s="10" t="s">
        <v>28</v>
      </c>
      <c r="C1892" s="10" t="s">
        <v>72</v>
      </c>
      <c r="D1892" s="10" t="s">
        <v>67</v>
      </c>
      <c r="E1892" s="10" t="s">
        <v>68</v>
      </c>
      <c r="F1892" s="10" t="s">
        <v>69</v>
      </c>
      <c r="G1892" s="10" t="s">
        <v>4</v>
      </c>
      <c r="H1892" s="11" t="s">
        <v>39</v>
      </c>
      <c r="I1892" s="12">
        <v>2013</v>
      </c>
      <c r="J1892" s="13">
        <v>4.8</v>
      </c>
    </row>
    <row r="1893" spans="1:10" x14ac:dyDescent="0.2">
      <c r="A1893" s="10" t="s">
        <v>70</v>
      </c>
      <c r="B1893" s="10" t="s">
        <v>28</v>
      </c>
      <c r="C1893" s="10" t="s">
        <v>72</v>
      </c>
      <c r="D1893" s="10" t="s">
        <v>67</v>
      </c>
      <c r="E1893" s="10" t="s">
        <v>68</v>
      </c>
      <c r="F1893" s="10" t="s">
        <v>69</v>
      </c>
      <c r="G1893" s="10" t="s">
        <v>4</v>
      </c>
      <c r="H1893" s="11" t="s">
        <v>39</v>
      </c>
      <c r="I1893" s="12">
        <v>2014</v>
      </c>
      <c r="J1893" s="13">
        <v>4.5</v>
      </c>
    </row>
    <row r="1894" spans="1:10" x14ac:dyDescent="0.2">
      <c r="A1894" s="10" t="s">
        <v>70</v>
      </c>
      <c r="B1894" s="10" t="s">
        <v>28</v>
      </c>
      <c r="C1894" s="10" t="s">
        <v>72</v>
      </c>
      <c r="D1894" s="10" t="s">
        <v>67</v>
      </c>
      <c r="E1894" s="10" t="s">
        <v>68</v>
      </c>
      <c r="F1894" s="10" t="s">
        <v>69</v>
      </c>
      <c r="G1894" s="10" t="s">
        <v>4</v>
      </c>
      <c r="H1894" s="11" t="s">
        <v>39</v>
      </c>
      <c r="I1894" s="12">
        <v>2015</v>
      </c>
      <c r="J1894" s="13">
        <v>4.0999999999999996</v>
      </c>
    </row>
    <row r="1895" spans="1:10" x14ac:dyDescent="0.2">
      <c r="A1895" s="10" t="s">
        <v>70</v>
      </c>
      <c r="B1895" s="10" t="s">
        <v>28</v>
      </c>
      <c r="C1895" s="10" t="s">
        <v>72</v>
      </c>
      <c r="D1895" s="10" t="s">
        <v>67</v>
      </c>
      <c r="E1895" s="10" t="s">
        <v>68</v>
      </c>
      <c r="F1895" s="10" t="s">
        <v>69</v>
      </c>
      <c r="G1895" s="10" t="s">
        <v>4</v>
      </c>
      <c r="H1895" s="11" t="s">
        <v>39</v>
      </c>
      <c r="I1895" s="12">
        <v>2016</v>
      </c>
      <c r="J1895" s="13">
        <v>3.5</v>
      </c>
    </row>
    <row r="1896" spans="1:10" x14ac:dyDescent="0.2">
      <c r="A1896" s="10" t="s">
        <v>70</v>
      </c>
      <c r="B1896" s="10" t="s">
        <v>28</v>
      </c>
      <c r="C1896" s="10" t="s">
        <v>72</v>
      </c>
      <c r="D1896" s="10" t="s">
        <v>67</v>
      </c>
      <c r="E1896" s="10" t="s">
        <v>68</v>
      </c>
      <c r="F1896" s="10" t="s">
        <v>69</v>
      </c>
      <c r="G1896" s="10" t="s">
        <v>4</v>
      </c>
      <c r="H1896" s="11" t="s">
        <v>39</v>
      </c>
      <c r="I1896" s="12">
        <v>2017</v>
      </c>
      <c r="J1896" s="13">
        <v>3.6</v>
      </c>
    </row>
    <row r="1897" spans="1:10" x14ac:dyDescent="0.2">
      <c r="A1897" s="10" t="s">
        <v>70</v>
      </c>
      <c r="B1897" s="10" t="s">
        <v>28</v>
      </c>
      <c r="C1897" s="10" t="s">
        <v>72</v>
      </c>
      <c r="D1897" s="10" t="s">
        <v>67</v>
      </c>
      <c r="E1897" s="10" t="s">
        <v>68</v>
      </c>
      <c r="F1897" s="10" t="s">
        <v>69</v>
      </c>
      <c r="G1897" s="10" t="s">
        <v>4</v>
      </c>
      <c r="H1897" s="11" t="s">
        <v>39</v>
      </c>
      <c r="I1897" s="12">
        <v>2018</v>
      </c>
      <c r="J1897" s="13">
        <v>3.1</v>
      </c>
    </row>
    <row r="1898" spans="1:10" x14ac:dyDescent="0.2">
      <c r="A1898" s="10" t="s">
        <v>70</v>
      </c>
      <c r="B1898" s="10" t="s">
        <v>28</v>
      </c>
      <c r="C1898" s="10" t="s">
        <v>72</v>
      </c>
      <c r="D1898" s="10" t="s">
        <v>67</v>
      </c>
      <c r="E1898" s="10" t="s">
        <v>68</v>
      </c>
      <c r="F1898" s="10" t="s">
        <v>69</v>
      </c>
      <c r="G1898" s="10" t="s">
        <v>4</v>
      </c>
      <c r="H1898" s="11" t="s">
        <v>39</v>
      </c>
      <c r="I1898" s="12">
        <v>2019</v>
      </c>
      <c r="J1898" s="13">
        <v>3.4</v>
      </c>
    </row>
    <row r="1899" spans="1:10" x14ac:dyDescent="0.2">
      <c r="A1899" s="10" t="s">
        <v>70</v>
      </c>
      <c r="B1899" s="10" t="s">
        <v>28</v>
      </c>
      <c r="C1899" s="10" t="s">
        <v>72</v>
      </c>
      <c r="D1899" s="10" t="s">
        <v>67</v>
      </c>
      <c r="E1899" s="10" t="s">
        <v>68</v>
      </c>
      <c r="F1899" s="10" t="s">
        <v>69</v>
      </c>
      <c r="G1899" s="10" t="s">
        <v>4</v>
      </c>
      <c r="H1899" s="11" t="s">
        <v>39</v>
      </c>
      <c r="I1899" s="12">
        <v>2020</v>
      </c>
      <c r="J1899" s="13">
        <v>3.4</v>
      </c>
    </row>
    <row r="1900" spans="1:10" x14ac:dyDescent="0.2">
      <c r="A1900" s="10" t="s">
        <v>70</v>
      </c>
      <c r="B1900" s="10" t="s">
        <v>28</v>
      </c>
      <c r="C1900" s="10" t="s">
        <v>72</v>
      </c>
      <c r="D1900" s="10" t="s">
        <v>67</v>
      </c>
      <c r="E1900" s="10" t="s">
        <v>68</v>
      </c>
      <c r="F1900" s="10" t="s">
        <v>69</v>
      </c>
      <c r="G1900" s="10" t="s">
        <v>4</v>
      </c>
      <c r="H1900" s="11" t="s">
        <v>39</v>
      </c>
      <c r="I1900" s="12">
        <v>2021</v>
      </c>
      <c r="J1900" s="13">
        <v>3.8</v>
      </c>
    </row>
    <row r="1901" spans="1:10" x14ac:dyDescent="0.2">
      <c r="A1901" s="10" t="s">
        <v>70</v>
      </c>
      <c r="B1901" s="10" t="s">
        <v>28</v>
      </c>
      <c r="C1901" s="10" t="s">
        <v>72</v>
      </c>
      <c r="D1901" s="10" t="s">
        <v>67</v>
      </c>
      <c r="E1901" s="10" t="s">
        <v>68</v>
      </c>
      <c r="F1901" s="10" t="s">
        <v>69</v>
      </c>
      <c r="G1901" s="10" t="s">
        <v>4</v>
      </c>
      <c r="H1901" s="11" t="s">
        <v>39</v>
      </c>
      <c r="I1901" s="12">
        <v>2022</v>
      </c>
      <c r="J1901" s="13">
        <v>5.4</v>
      </c>
    </row>
    <row r="1902" spans="1:10" x14ac:dyDescent="0.2">
      <c r="A1902" s="10" t="s">
        <v>70</v>
      </c>
      <c r="B1902" s="10" t="s">
        <v>28</v>
      </c>
      <c r="C1902" s="10" t="s">
        <v>72</v>
      </c>
      <c r="D1902" s="10" t="s">
        <v>67</v>
      </c>
      <c r="E1902" s="10" t="s">
        <v>68</v>
      </c>
      <c r="F1902" s="10" t="s">
        <v>69</v>
      </c>
      <c r="G1902" s="10" t="s">
        <v>5</v>
      </c>
      <c r="H1902" s="11" t="s">
        <v>40</v>
      </c>
      <c r="I1902" s="12">
        <v>2020</v>
      </c>
      <c r="J1902" s="13">
        <v>6.8</v>
      </c>
    </row>
    <row r="1903" spans="1:10" x14ac:dyDescent="0.2">
      <c r="A1903" s="10" t="s">
        <v>70</v>
      </c>
      <c r="B1903" s="10" t="s">
        <v>28</v>
      </c>
      <c r="C1903" s="10" t="s">
        <v>72</v>
      </c>
      <c r="D1903" s="10" t="s">
        <v>67</v>
      </c>
      <c r="E1903" s="10" t="s">
        <v>68</v>
      </c>
      <c r="F1903" s="10" t="s">
        <v>69</v>
      </c>
      <c r="G1903" s="10" t="s">
        <v>5</v>
      </c>
      <c r="H1903" s="11" t="s">
        <v>40</v>
      </c>
      <c r="I1903" s="12">
        <v>2021</v>
      </c>
      <c r="J1903" s="13">
        <v>7.3</v>
      </c>
    </row>
    <row r="1904" spans="1:10" x14ac:dyDescent="0.2">
      <c r="A1904" s="10" t="s">
        <v>70</v>
      </c>
      <c r="B1904" s="10" t="s">
        <v>28</v>
      </c>
      <c r="C1904" s="10" t="s">
        <v>72</v>
      </c>
      <c r="D1904" s="10" t="s">
        <v>67</v>
      </c>
      <c r="E1904" s="10" t="s">
        <v>68</v>
      </c>
      <c r="F1904" s="10" t="s">
        <v>69</v>
      </c>
      <c r="G1904" s="10" t="s">
        <v>6</v>
      </c>
      <c r="H1904" s="11" t="s">
        <v>41</v>
      </c>
      <c r="I1904" s="12">
        <v>2008</v>
      </c>
      <c r="J1904" s="13">
        <v>5.7</v>
      </c>
    </row>
    <row r="1905" spans="1:10" x14ac:dyDescent="0.2">
      <c r="A1905" s="10" t="s">
        <v>70</v>
      </c>
      <c r="B1905" s="10" t="s">
        <v>28</v>
      </c>
      <c r="C1905" s="10" t="s">
        <v>72</v>
      </c>
      <c r="D1905" s="10" t="s">
        <v>67</v>
      </c>
      <c r="E1905" s="10" t="s">
        <v>68</v>
      </c>
      <c r="F1905" s="10" t="s">
        <v>69</v>
      </c>
      <c r="G1905" s="10" t="s">
        <v>6</v>
      </c>
      <c r="H1905" s="11" t="s">
        <v>41</v>
      </c>
      <c r="I1905" s="12">
        <v>2011</v>
      </c>
      <c r="J1905" s="13">
        <v>5.8</v>
      </c>
    </row>
    <row r="1906" spans="1:10" x14ac:dyDescent="0.2">
      <c r="A1906" s="10" t="s">
        <v>70</v>
      </c>
      <c r="B1906" s="10" t="s">
        <v>28</v>
      </c>
      <c r="C1906" s="10" t="s">
        <v>72</v>
      </c>
      <c r="D1906" s="10" t="s">
        <v>67</v>
      </c>
      <c r="E1906" s="10" t="s">
        <v>68</v>
      </c>
      <c r="F1906" s="10" t="s">
        <v>69</v>
      </c>
      <c r="G1906" s="10" t="s">
        <v>6</v>
      </c>
      <c r="H1906" s="11" t="s">
        <v>41</v>
      </c>
      <c r="I1906" s="12">
        <v>2012</v>
      </c>
      <c r="J1906" s="13">
        <v>5.6</v>
      </c>
    </row>
    <row r="1907" spans="1:10" x14ac:dyDescent="0.2">
      <c r="A1907" s="10" t="s">
        <v>70</v>
      </c>
      <c r="B1907" s="10" t="s">
        <v>28</v>
      </c>
      <c r="C1907" s="10" t="s">
        <v>72</v>
      </c>
      <c r="D1907" s="10" t="s">
        <v>67</v>
      </c>
      <c r="E1907" s="10" t="s">
        <v>68</v>
      </c>
      <c r="F1907" s="10" t="s">
        <v>69</v>
      </c>
      <c r="G1907" s="10" t="s">
        <v>6</v>
      </c>
      <c r="H1907" s="11" t="s">
        <v>41</v>
      </c>
      <c r="I1907" s="12">
        <v>2013</v>
      </c>
      <c r="J1907" s="13">
        <v>5.7</v>
      </c>
    </row>
    <row r="1908" spans="1:10" x14ac:dyDescent="0.2">
      <c r="A1908" s="10" t="s">
        <v>70</v>
      </c>
      <c r="B1908" s="10" t="s">
        <v>28</v>
      </c>
      <c r="C1908" s="10" t="s">
        <v>72</v>
      </c>
      <c r="D1908" s="10" t="s">
        <v>67</v>
      </c>
      <c r="E1908" s="10" t="s">
        <v>68</v>
      </c>
      <c r="F1908" s="10" t="s">
        <v>69</v>
      </c>
      <c r="G1908" s="10" t="s">
        <v>6</v>
      </c>
      <c r="H1908" s="11" t="s">
        <v>41</v>
      </c>
      <c r="I1908" s="12">
        <v>2014</v>
      </c>
      <c r="J1908" s="13">
        <v>5.8</v>
      </c>
    </row>
    <row r="1909" spans="1:10" x14ac:dyDescent="0.2">
      <c r="A1909" s="10" t="s">
        <v>70</v>
      </c>
      <c r="B1909" s="10" t="s">
        <v>28</v>
      </c>
      <c r="C1909" s="10" t="s">
        <v>72</v>
      </c>
      <c r="D1909" s="10" t="s">
        <v>67</v>
      </c>
      <c r="E1909" s="10" t="s">
        <v>68</v>
      </c>
      <c r="F1909" s="10" t="s">
        <v>69</v>
      </c>
      <c r="G1909" s="10" t="s">
        <v>6</v>
      </c>
      <c r="H1909" s="11" t="s">
        <v>41</v>
      </c>
      <c r="I1909" s="12">
        <v>2015</v>
      </c>
      <c r="J1909" s="13">
        <v>6.5</v>
      </c>
    </row>
    <row r="1910" spans="1:10" x14ac:dyDescent="0.2">
      <c r="A1910" s="10" t="s">
        <v>70</v>
      </c>
      <c r="B1910" s="10" t="s">
        <v>28</v>
      </c>
      <c r="C1910" s="10" t="s">
        <v>72</v>
      </c>
      <c r="D1910" s="10" t="s">
        <v>67</v>
      </c>
      <c r="E1910" s="10" t="s">
        <v>68</v>
      </c>
      <c r="F1910" s="10" t="s">
        <v>69</v>
      </c>
      <c r="G1910" s="10" t="s">
        <v>6</v>
      </c>
      <c r="H1910" s="11" t="s">
        <v>41</v>
      </c>
      <c r="I1910" s="12">
        <v>2016</v>
      </c>
      <c r="J1910" s="13">
        <v>5.6</v>
      </c>
    </row>
    <row r="1911" spans="1:10" x14ac:dyDescent="0.2">
      <c r="A1911" s="10" t="s">
        <v>70</v>
      </c>
      <c r="B1911" s="10" t="s">
        <v>28</v>
      </c>
      <c r="C1911" s="10" t="s">
        <v>72</v>
      </c>
      <c r="D1911" s="10" t="s">
        <v>67</v>
      </c>
      <c r="E1911" s="10" t="s">
        <v>68</v>
      </c>
      <c r="F1911" s="10" t="s">
        <v>69</v>
      </c>
      <c r="G1911" s="10" t="s">
        <v>6</v>
      </c>
      <c r="H1911" s="11" t="s">
        <v>41</v>
      </c>
      <c r="I1911" s="12">
        <v>2017</v>
      </c>
      <c r="J1911" s="13">
        <v>6.6</v>
      </c>
    </row>
    <row r="1912" spans="1:10" x14ac:dyDescent="0.2">
      <c r="A1912" s="10" t="s">
        <v>70</v>
      </c>
      <c r="B1912" s="10" t="s">
        <v>28</v>
      </c>
      <c r="C1912" s="10" t="s">
        <v>72</v>
      </c>
      <c r="D1912" s="10" t="s">
        <v>67</v>
      </c>
      <c r="E1912" s="10" t="s">
        <v>68</v>
      </c>
      <c r="F1912" s="10" t="s">
        <v>69</v>
      </c>
      <c r="G1912" s="10" t="s">
        <v>6</v>
      </c>
      <c r="H1912" s="11" t="s">
        <v>41</v>
      </c>
      <c r="I1912" s="12">
        <v>2018</v>
      </c>
      <c r="J1912" s="13">
        <v>6.9</v>
      </c>
    </row>
    <row r="1913" spans="1:10" x14ac:dyDescent="0.2">
      <c r="A1913" s="10" t="s">
        <v>70</v>
      </c>
      <c r="B1913" s="10" t="s">
        <v>28</v>
      </c>
      <c r="C1913" s="10" t="s">
        <v>72</v>
      </c>
      <c r="D1913" s="10" t="s">
        <v>67</v>
      </c>
      <c r="E1913" s="10" t="s">
        <v>68</v>
      </c>
      <c r="F1913" s="10" t="s">
        <v>69</v>
      </c>
      <c r="G1913" s="10" t="s">
        <v>6</v>
      </c>
      <c r="H1913" s="11" t="s">
        <v>41</v>
      </c>
      <c r="I1913" s="12">
        <v>2019</v>
      </c>
      <c r="J1913" s="13">
        <v>7.2</v>
      </c>
    </row>
    <row r="1914" spans="1:10" x14ac:dyDescent="0.2">
      <c r="A1914" s="10" t="s">
        <v>70</v>
      </c>
      <c r="B1914" s="10" t="s">
        <v>28</v>
      </c>
      <c r="C1914" s="10" t="s">
        <v>72</v>
      </c>
      <c r="D1914" s="10" t="s">
        <v>67</v>
      </c>
      <c r="E1914" s="10" t="s">
        <v>68</v>
      </c>
      <c r="F1914" s="10" t="s">
        <v>69</v>
      </c>
      <c r="G1914" s="10" t="s">
        <v>6</v>
      </c>
      <c r="H1914" s="11" t="s">
        <v>41</v>
      </c>
      <c r="I1914" s="12">
        <v>2020</v>
      </c>
      <c r="J1914" s="13">
        <v>8.1999999999999993</v>
      </c>
    </row>
    <row r="1915" spans="1:10" x14ac:dyDescent="0.2">
      <c r="A1915" s="10" t="s">
        <v>70</v>
      </c>
      <c r="B1915" s="10" t="s">
        <v>28</v>
      </c>
      <c r="C1915" s="10" t="s">
        <v>72</v>
      </c>
      <c r="D1915" s="10" t="s">
        <v>67</v>
      </c>
      <c r="E1915" s="10" t="s">
        <v>68</v>
      </c>
      <c r="F1915" s="10" t="s">
        <v>69</v>
      </c>
      <c r="G1915" s="10" t="s">
        <v>7</v>
      </c>
      <c r="H1915" s="11" t="s">
        <v>42</v>
      </c>
      <c r="I1915" s="12">
        <v>2004</v>
      </c>
      <c r="J1915" s="13">
        <v>9.4</v>
      </c>
    </row>
    <row r="1916" spans="1:10" x14ac:dyDescent="0.2">
      <c r="A1916" s="10" t="s">
        <v>70</v>
      </c>
      <c r="B1916" s="10" t="s">
        <v>28</v>
      </c>
      <c r="C1916" s="10" t="s">
        <v>72</v>
      </c>
      <c r="D1916" s="10" t="s">
        <v>67</v>
      </c>
      <c r="E1916" s="10" t="s">
        <v>68</v>
      </c>
      <c r="F1916" s="10" t="s">
        <v>69</v>
      </c>
      <c r="G1916" s="10" t="s">
        <v>7</v>
      </c>
      <c r="H1916" s="11" t="s">
        <v>42</v>
      </c>
      <c r="I1916" s="12">
        <v>2005</v>
      </c>
      <c r="J1916" s="13">
        <v>11.4</v>
      </c>
    </row>
    <row r="1917" spans="1:10" x14ac:dyDescent="0.2">
      <c r="A1917" s="10" t="s">
        <v>70</v>
      </c>
      <c r="B1917" s="10" t="s">
        <v>28</v>
      </c>
      <c r="C1917" s="10" t="s">
        <v>72</v>
      </c>
      <c r="D1917" s="10" t="s">
        <v>67</v>
      </c>
      <c r="E1917" s="10" t="s">
        <v>68</v>
      </c>
      <c r="F1917" s="10" t="s">
        <v>69</v>
      </c>
      <c r="G1917" s="10" t="s">
        <v>7</v>
      </c>
      <c r="H1917" s="11" t="s">
        <v>42</v>
      </c>
      <c r="I1917" s="12">
        <v>2006</v>
      </c>
      <c r="J1917" s="13">
        <v>12.1</v>
      </c>
    </row>
    <row r="1918" spans="1:10" x14ac:dyDescent="0.2">
      <c r="A1918" s="10" t="s">
        <v>70</v>
      </c>
      <c r="B1918" s="10" t="s">
        <v>28</v>
      </c>
      <c r="C1918" s="10" t="s">
        <v>72</v>
      </c>
      <c r="D1918" s="10" t="s">
        <v>67</v>
      </c>
      <c r="E1918" s="10" t="s">
        <v>68</v>
      </c>
      <c r="F1918" s="10" t="s">
        <v>69</v>
      </c>
      <c r="G1918" s="10" t="s">
        <v>7</v>
      </c>
      <c r="H1918" s="11" t="s">
        <v>42</v>
      </c>
      <c r="I1918" s="12">
        <v>2007</v>
      </c>
      <c r="J1918" s="13">
        <v>12.3</v>
      </c>
    </row>
    <row r="1919" spans="1:10" x14ac:dyDescent="0.2">
      <c r="A1919" s="10" t="s">
        <v>70</v>
      </c>
      <c r="B1919" s="10" t="s">
        <v>28</v>
      </c>
      <c r="C1919" s="10" t="s">
        <v>72</v>
      </c>
      <c r="D1919" s="10" t="s">
        <v>67</v>
      </c>
      <c r="E1919" s="10" t="s">
        <v>68</v>
      </c>
      <c r="F1919" s="10" t="s">
        <v>69</v>
      </c>
      <c r="G1919" s="10" t="s">
        <v>7</v>
      </c>
      <c r="H1919" s="11" t="s">
        <v>42</v>
      </c>
      <c r="I1919" s="12">
        <v>2008</v>
      </c>
      <c r="J1919" s="13">
        <v>11.4</v>
      </c>
    </row>
    <row r="1920" spans="1:10" x14ac:dyDescent="0.2">
      <c r="A1920" s="10" t="s">
        <v>70</v>
      </c>
      <c r="B1920" s="10" t="s">
        <v>28</v>
      </c>
      <c r="C1920" s="10" t="s">
        <v>72</v>
      </c>
      <c r="D1920" s="10" t="s">
        <v>67</v>
      </c>
      <c r="E1920" s="10" t="s">
        <v>68</v>
      </c>
      <c r="F1920" s="10" t="s">
        <v>69</v>
      </c>
      <c r="G1920" s="10" t="s">
        <v>7</v>
      </c>
      <c r="H1920" s="11" t="s">
        <v>42</v>
      </c>
      <c r="I1920" s="12">
        <v>2009</v>
      </c>
      <c r="J1920" s="13">
        <v>13.1</v>
      </c>
    </row>
    <row r="1921" spans="1:10" x14ac:dyDescent="0.2">
      <c r="A1921" s="10" t="s">
        <v>70</v>
      </c>
      <c r="B1921" s="10" t="s">
        <v>28</v>
      </c>
      <c r="C1921" s="10" t="s">
        <v>72</v>
      </c>
      <c r="D1921" s="10" t="s">
        <v>67</v>
      </c>
      <c r="E1921" s="10" t="s">
        <v>68</v>
      </c>
      <c r="F1921" s="10" t="s">
        <v>69</v>
      </c>
      <c r="G1921" s="10" t="s">
        <v>7</v>
      </c>
      <c r="H1921" s="11" t="s">
        <v>42</v>
      </c>
      <c r="I1921" s="12">
        <v>2010</v>
      </c>
      <c r="J1921" s="13">
        <v>12.2</v>
      </c>
    </row>
    <row r="1922" spans="1:10" x14ac:dyDescent="0.2">
      <c r="A1922" s="10" t="s">
        <v>70</v>
      </c>
      <c r="B1922" s="10" t="s">
        <v>28</v>
      </c>
      <c r="C1922" s="10" t="s">
        <v>72</v>
      </c>
      <c r="D1922" s="10" t="s">
        <v>67</v>
      </c>
      <c r="E1922" s="10" t="s">
        <v>68</v>
      </c>
      <c r="F1922" s="10" t="s">
        <v>69</v>
      </c>
      <c r="G1922" s="10" t="s">
        <v>7</v>
      </c>
      <c r="H1922" s="11" t="s">
        <v>42</v>
      </c>
      <c r="I1922" s="12">
        <v>2011</v>
      </c>
      <c r="J1922" s="13">
        <v>16.899999999999999</v>
      </c>
    </row>
    <row r="1923" spans="1:10" x14ac:dyDescent="0.2">
      <c r="A1923" s="10" t="s">
        <v>70</v>
      </c>
      <c r="B1923" s="10" t="s">
        <v>28</v>
      </c>
      <c r="C1923" s="10" t="s">
        <v>72</v>
      </c>
      <c r="D1923" s="10" t="s">
        <v>67</v>
      </c>
      <c r="E1923" s="10" t="s">
        <v>68</v>
      </c>
      <c r="F1923" s="10" t="s">
        <v>69</v>
      </c>
      <c r="G1923" s="10" t="s">
        <v>7</v>
      </c>
      <c r="H1923" s="11" t="s">
        <v>42</v>
      </c>
      <c r="I1923" s="12">
        <v>2012</v>
      </c>
      <c r="J1923" s="13">
        <v>16.7</v>
      </c>
    </row>
    <row r="1924" spans="1:10" x14ac:dyDescent="0.2">
      <c r="A1924" s="10" t="s">
        <v>70</v>
      </c>
      <c r="B1924" s="10" t="s">
        <v>28</v>
      </c>
      <c r="C1924" s="10" t="s">
        <v>72</v>
      </c>
      <c r="D1924" s="10" t="s">
        <v>67</v>
      </c>
      <c r="E1924" s="10" t="s">
        <v>68</v>
      </c>
      <c r="F1924" s="10" t="s">
        <v>69</v>
      </c>
      <c r="G1924" s="10" t="s">
        <v>7</v>
      </c>
      <c r="H1924" s="11" t="s">
        <v>42</v>
      </c>
      <c r="I1924" s="12">
        <v>2013</v>
      </c>
      <c r="J1924" s="13">
        <v>18.2</v>
      </c>
    </row>
    <row r="1925" spans="1:10" x14ac:dyDescent="0.2">
      <c r="A1925" s="10" t="s">
        <v>70</v>
      </c>
      <c r="B1925" s="10" t="s">
        <v>28</v>
      </c>
      <c r="C1925" s="10" t="s">
        <v>72</v>
      </c>
      <c r="D1925" s="10" t="s">
        <v>67</v>
      </c>
      <c r="E1925" s="10" t="s">
        <v>68</v>
      </c>
      <c r="F1925" s="10" t="s">
        <v>69</v>
      </c>
      <c r="G1925" s="10" t="s">
        <v>7</v>
      </c>
      <c r="H1925" s="11" t="s">
        <v>42</v>
      </c>
      <c r="I1925" s="12">
        <v>2014</v>
      </c>
      <c r="J1925" s="13">
        <v>16.899999999999999</v>
      </c>
    </row>
    <row r="1926" spans="1:10" x14ac:dyDescent="0.2">
      <c r="A1926" s="10" t="s">
        <v>70</v>
      </c>
      <c r="B1926" s="10" t="s">
        <v>28</v>
      </c>
      <c r="C1926" s="10" t="s">
        <v>72</v>
      </c>
      <c r="D1926" s="10" t="s">
        <v>67</v>
      </c>
      <c r="E1926" s="10" t="s">
        <v>68</v>
      </c>
      <c r="F1926" s="10" t="s">
        <v>69</v>
      </c>
      <c r="G1926" s="10" t="s">
        <v>7</v>
      </c>
      <c r="H1926" s="11" t="s">
        <v>42</v>
      </c>
      <c r="I1926" s="12">
        <v>2015</v>
      </c>
      <c r="J1926" s="13">
        <v>17.8</v>
      </c>
    </row>
    <row r="1927" spans="1:10" x14ac:dyDescent="0.2">
      <c r="A1927" s="10" t="s">
        <v>70</v>
      </c>
      <c r="B1927" s="10" t="s">
        <v>28</v>
      </c>
      <c r="C1927" s="10" t="s">
        <v>72</v>
      </c>
      <c r="D1927" s="10" t="s">
        <v>67</v>
      </c>
      <c r="E1927" s="10" t="s">
        <v>68</v>
      </c>
      <c r="F1927" s="10" t="s">
        <v>69</v>
      </c>
      <c r="G1927" s="10" t="s">
        <v>7</v>
      </c>
      <c r="H1927" s="11" t="s">
        <v>42</v>
      </c>
      <c r="I1927" s="12">
        <v>2016</v>
      </c>
      <c r="J1927" s="13">
        <v>16.8</v>
      </c>
    </row>
    <row r="1928" spans="1:10" x14ac:dyDescent="0.2">
      <c r="A1928" s="10" t="s">
        <v>70</v>
      </c>
      <c r="B1928" s="10" t="s">
        <v>28</v>
      </c>
      <c r="C1928" s="10" t="s">
        <v>72</v>
      </c>
      <c r="D1928" s="10" t="s">
        <v>67</v>
      </c>
      <c r="E1928" s="10" t="s">
        <v>68</v>
      </c>
      <c r="F1928" s="10" t="s">
        <v>69</v>
      </c>
      <c r="G1928" s="10" t="s">
        <v>7</v>
      </c>
      <c r="H1928" s="11" t="s">
        <v>42</v>
      </c>
      <c r="I1928" s="12">
        <v>2017</v>
      </c>
      <c r="J1928" s="13">
        <v>14.3</v>
      </c>
    </row>
    <row r="1929" spans="1:10" x14ac:dyDescent="0.2">
      <c r="A1929" s="10" t="s">
        <v>70</v>
      </c>
      <c r="B1929" s="10" t="s">
        <v>28</v>
      </c>
      <c r="C1929" s="10" t="s">
        <v>72</v>
      </c>
      <c r="D1929" s="10" t="s">
        <v>67</v>
      </c>
      <c r="E1929" s="10" t="s">
        <v>68</v>
      </c>
      <c r="F1929" s="10" t="s">
        <v>69</v>
      </c>
      <c r="G1929" s="10" t="s">
        <v>7</v>
      </c>
      <c r="H1929" s="11" t="s">
        <v>42</v>
      </c>
      <c r="I1929" s="12">
        <v>2018</v>
      </c>
      <c r="J1929" s="13">
        <v>13.1</v>
      </c>
    </row>
    <row r="1930" spans="1:10" x14ac:dyDescent="0.2">
      <c r="A1930" s="10" t="s">
        <v>70</v>
      </c>
      <c r="B1930" s="10" t="s">
        <v>28</v>
      </c>
      <c r="C1930" s="10" t="s">
        <v>72</v>
      </c>
      <c r="D1930" s="10" t="s">
        <v>67</v>
      </c>
      <c r="E1930" s="10" t="s">
        <v>68</v>
      </c>
      <c r="F1930" s="10" t="s">
        <v>69</v>
      </c>
      <c r="G1930" s="10" t="s">
        <v>7</v>
      </c>
      <c r="H1930" s="11" t="s">
        <v>42</v>
      </c>
      <c r="I1930" s="12">
        <v>2019</v>
      </c>
      <c r="J1930" s="13">
        <v>11.6</v>
      </c>
    </row>
    <row r="1931" spans="1:10" x14ac:dyDescent="0.2">
      <c r="A1931" s="10" t="s">
        <v>70</v>
      </c>
      <c r="B1931" s="10" t="s">
        <v>28</v>
      </c>
      <c r="C1931" s="10" t="s">
        <v>72</v>
      </c>
      <c r="D1931" s="10" t="s">
        <v>67</v>
      </c>
      <c r="E1931" s="10" t="s">
        <v>68</v>
      </c>
      <c r="F1931" s="10" t="s">
        <v>69</v>
      </c>
      <c r="G1931" s="10" t="s">
        <v>7</v>
      </c>
      <c r="H1931" s="11" t="s">
        <v>42</v>
      </c>
      <c r="I1931" s="12">
        <v>2020</v>
      </c>
      <c r="J1931" s="13">
        <v>14</v>
      </c>
    </row>
    <row r="1932" spans="1:10" x14ac:dyDescent="0.2">
      <c r="A1932" s="10" t="s">
        <v>70</v>
      </c>
      <c r="B1932" s="10" t="s">
        <v>28</v>
      </c>
      <c r="C1932" s="10" t="s">
        <v>72</v>
      </c>
      <c r="D1932" s="10" t="s">
        <v>67</v>
      </c>
      <c r="E1932" s="10" t="s">
        <v>68</v>
      </c>
      <c r="F1932" s="10" t="s">
        <v>69</v>
      </c>
      <c r="G1932" s="10" t="s">
        <v>7</v>
      </c>
      <c r="H1932" s="11" t="s">
        <v>42</v>
      </c>
      <c r="I1932" s="12">
        <v>2021</v>
      </c>
      <c r="J1932" s="13">
        <v>12.1</v>
      </c>
    </row>
    <row r="1933" spans="1:10" x14ac:dyDescent="0.2">
      <c r="A1933" s="10" t="s">
        <v>70</v>
      </c>
      <c r="B1933" s="10" t="s">
        <v>28</v>
      </c>
      <c r="C1933" s="10" t="s">
        <v>72</v>
      </c>
      <c r="D1933" s="10" t="s">
        <v>67</v>
      </c>
      <c r="E1933" s="10" t="s">
        <v>68</v>
      </c>
      <c r="F1933" s="10" t="s">
        <v>69</v>
      </c>
      <c r="G1933" s="10" t="s">
        <v>8</v>
      </c>
      <c r="H1933" s="11" t="s">
        <v>43</v>
      </c>
      <c r="I1933" s="12">
        <v>2006</v>
      </c>
      <c r="J1933" s="13">
        <v>7.9</v>
      </c>
    </row>
    <row r="1934" spans="1:10" x14ac:dyDescent="0.2">
      <c r="A1934" s="10" t="s">
        <v>70</v>
      </c>
      <c r="B1934" s="10" t="s">
        <v>28</v>
      </c>
      <c r="C1934" s="10" t="s">
        <v>72</v>
      </c>
      <c r="D1934" s="10" t="s">
        <v>67</v>
      </c>
      <c r="E1934" s="10" t="s">
        <v>68</v>
      </c>
      <c r="F1934" s="10" t="s">
        <v>69</v>
      </c>
      <c r="G1934" s="10" t="s">
        <v>8</v>
      </c>
      <c r="H1934" s="11" t="s">
        <v>43</v>
      </c>
      <c r="I1934" s="12">
        <v>2007</v>
      </c>
      <c r="J1934" s="13">
        <v>6.8</v>
      </c>
    </row>
    <row r="1935" spans="1:10" x14ac:dyDescent="0.2">
      <c r="A1935" s="10" t="s">
        <v>70</v>
      </c>
      <c r="B1935" s="10" t="s">
        <v>28</v>
      </c>
      <c r="C1935" s="10" t="s">
        <v>72</v>
      </c>
      <c r="D1935" s="10" t="s">
        <v>67</v>
      </c>
      <c r="E1935" s="10" t="s">
        <v>68</v>
      </c>
      <c r="F1935" s="10" t="s">
        <v>69</v>
      </c>
      <c r="G1935" s="10" t="s">
        <v>8</v>
      </c>
      <c r="H1935" s="11" t="s">
        <v>43</v>
      </c>
      <c r="I1935" s="12">
        <v>2008</v>
      </c>
      <c r="J1935" s="13">
        <v>6.8</v>
      </c>
    </row>
    <row r="1936" spans="1:10" x14ac:dyDescent="0.2">
      <c r="A1936" s="10" t="s">
        <v>70</v>
      </c>
      <c r="B1936" s="10" t="s">
        <v>28</v>
      </c>
      <c r="C1936" s="10" t="s">
        <v>72</v>
      </c>
      <c r="D1936" s="10" t="s">
        <v>67</v>
      </c>
      <c r="E1936" s="10" t="s">
        <v>68</v>
      </c>
      <c r="F1936" s="10" t="s">
        <v>69</v>
      </c>
      <c r="G1936" s="10" t="s">
        <v>8</v>
      </c>
      <c r="H1936" s="11" t="s">
        <v>43</v>
      </c>
      <c r="I1936" s="12">
        <v>2009</v>
      </c>
      <c r="J1936" s="13">
        <v>5.7</v>
      </c>
    </row>
    <row r="1937" spans="1:10" x14ac:dyDescent="0.2">
      <c r="A1937" s="10" t="s">
        <v>70</v>
      </c>
      <c r="B1937" s="10" t="s">
        <v>28</v>
      </c>
      <c r="C1937" s="10" t="s">
        <v>72</v>
      </c>
      <c r="D1937" s="10" t="s">
        <v>67</v>
      </c>
      <c r="E1937" s="10" t="s">
        <v>68</v>
      </c>
      <c r="F1937" s="10" t="s">
        <v>69</v>
      </c>
      <c r="G1937" s="10" t="s">
        <v>8</v>
      </c>
      <c r="H1937" s="11" t="s">
        <v>43</v>
      </c>
      <c r="I1937" s="12">
        <v>2010</v>
      </c>
      <c r="J1937" s="13">
        <v>7.2</v>
      </c>
    </row>
    <row r="1938" spans="1:10" x14ac:dyDescent="0.2">
      <c r="A1938" s="10" t="s">
        <v>70</v>
      </c>
      <c r="B1938" s="10" t="s">
        <v>28</v>
      </c>
      <c r="C1938" s="10" t="s">
        <v>72</v>
      </c>
      <c r="D1938" s="10" t="s">
        <v>67</v>
      </c>
      <c r="E1938" s="10" t="s">
        <v>68</v>
      </c>
      <c r="F1938" s="10" t="s">
        <v>69</v>
      </c>
      <c r="G1938" s="10" t="s">
        <v>8</v>
      </c>
      <c r="H1938" s="11" t="s">
        <v>43</v>
      </c>
      <c r="I1938" s="12">
        <v>2011</v>
      </c>
      <c r="J1938" s="13">
        <v>8.1</v>
      </c>
    </row>
    <row r="1939" spans="1:10" x14ac:dyDescent="0.2">
      <c r="A1939" s="10" t="s">
        <v>70</v>
      </c>
      <c r="B1939" s="10" t="s">
        <v>28</v>
      </c>
      <c r="C1939" s="10" t="s">
        <v>72</v>
      </c>
      <c r="D1939" s="10" t="s">
        <v>67</v>
      </c>
      <c r="E1939" s="10" t="s">
        <v>68</v>
      </c>
      <c r="F1939" s="10" t="s">
        <v>69</v>
      </c>
      <c r="G1939" s="10" t="s">
        <v>8</v>
      </c>
      <c r="H1939" s="11" t="s">
        <v>43</v>
      </c>
      <c r="I1939" s="12">
        <v>2012</v>
      </c>
      <c r="J1939" s="13">
        <v>9.8000000000000007</v>
      </c>
    </row>
    <row r="1940" spans="1:10" x14ac:dyDescent="0.2">
      <c r="A1940" s="10" t="s">
        <v>70</v>
      </c>
      <c r="B1940" s="10" t="s">
        <v>28</v>
      </c>
      <c r="C1940" s="10" t="s">
        <v>72</v>
      </c>
      <c r="D1940" s="10" t="s">
        <v>67</v>
      </c>
      <c r="E1940" s="10" t="s">
        <v>68</v>
      </c>
      <c r="F1940" s="10" t="s">
        <v>69</v>
      </c>
      <c r="G1940" s="10" t="s">
        <v>8</v>
      </c>
      <c r="H1940" s="11" t="s">
        <v>43</v>
      </c>
      <c r="I1940" s="12">
        <v>2013</v>
      </c>
      <c r="J1940" s="13">
        <v>9.1999999999999993</v>
      </c>
    </row>
    <row r="1941" spans="1:10" x14ac:dyDescent="0.2">
      <c r="A1941" s="10" t="s">
        <v>70</v>
      </c>
      <c r="B1941" s="10" t="s">
        <v>28</v>
      </c>
      <c r="C1941" s="10" t="s">
        <v>72</v>
      </c>
      <c r="D1941" s="10" t="s">
        <v>67</v>
      </c>
      <c r="E1941" s="10" t="s">
        <v>68</v>
      </c>
      <c r="F1941" s="10" t="s">
        <v>69</v>
      </c>
      <c r="G1941" s="10" t="s">
        <v>8</v>
      </c>
      <c r="H1941" s="11" t="s">
        <v>43</v>
      </c>
      <c r="I1941" s="12">
        <v>2014</v>
      </c>
      <c r="J1941" s="13">
        <v>8.4</v>
      </c>
    </row>
    <row r="1942" spans="1:10" x14ac:dyDescent="0.2">
      <c r="A1942" s="10" t="s">
        <v>70</v>
      </c>
      <c r="B1942" s="10" t="s">
        <v>28</v>
      </c>
      <c r="C1942" s="10" t="s">
        <v>72</v>
      </c>
      <c r="D1942" s="10" t="s">
        <v>67</v>
      </c>
      <c r="E1942" s="10" t="s">
        <v>68</v>
      </c>
      <c r="F1942" s="10" t="s">
        <v>69</v>
      </c>
      <c r="G1942" s="10" t="s">
        <v>8</v>
      </c>
      <c r="H1942" s="11" t="s">
        <v>43</v>
      </c>
      <c r="I1942" s="12">
        <v>2015</v>
      </c>
      <c r="J1942" s="13">
        <v>8.5</v>
      </c>
    </row>
    <row r="1943" spans="1:10" x14ac:dyDescent="0.2">
      <c r="A1943" s="10" t="s">
        <v>70</v>
      </c>
      <c r="B1943" s="10" t="s">
        <v>28</v>
      </c>
      <c r="C1943" s="10" t="s">
        <v>72</v>
      </c>
      <c r="D1943" s="10" t="s">
        <v>67</v>
      </c>
      <c r="E1943" s="10" t="s">
        <v>68</v>
      </c>
      <c r="F1943" s="10" t="s">
        <v>69</v>
      </c>
      <c r="G1943" s="10" t="s">
        <v>8</v>
      </c>
      <c r="H1943" s="11" t="s">
        <v>43</v>
      </c>
      <c r="I1943" s="12">
        <v>2016</v>
      </c>
      <c r="J1943" s="13">
        <v>8.3000000000000007</v>
      </c>
    </row>
    <row r="1944" spans="1:10" x14ac:dyDescent="0.2">
      <c r="A1944" s="10" t="s">
        <v>70</v>
      </c>
      <c r="B1944" s="10" t="s">
        <v>28</v>
      </c>
      <c r="C1944" s="10" t="s">
        <v>72</v>
      </c>
      <c r="D1944" s="10" t="s">
        <v>67</v>
      </c>
      <c r="E1944" s="10" t="s">
        <v>68</v>
      </c>
      <c r="F1944" s="10" t="s">
        <v>69</v>
      </c>
      <c r="G1944" s="10" t="s">
        <v>8</v>
      </c>
      <c r="H1944" s="11" t="s">
        <v>43</v>
      </c>
      <c r="I1944" s="12">
        <v>2017</v>
      </c>
      <c r="J1944" s="13">
        <v>8.4</v>
      </c>
    </row>
    <row r="1945" spans="1:10" x14ac:dyDescent="0.2">
      <c r="A1945" s="10" t="s">
        <v>70</v>
      </c>
      <c r="B1945" s="10" t="s">
        <v>28</v>
      </c>
      <c r="C1945" s="10" t="s">
        <v>72</v>
      </c>
      <c r="D1945" s="10" t="s">
        <v>67</v>
      </c>
      <c r="E1945" s="10" t="s">
        <v>68</v>
      </c>
      <c r="F1945" s="10" t="s">
        <v>69</v>
      </c>
      <c r="G1945" s="10" t="s">
        <v>8</v>
      </c>
      <c r="H1945" s="11" t="s">
        <v>43</v>
      </c>
      <c r="I1945" s="12">
        <v>2018</v>
      </c>
      <c r="J1945" s="13">
        <v>11.1</v>
      </c>
    </row>
    <row r="1946" spans="1:10" x14ac:dyDescent="0.2">
      <c r="A1946" s="10" t="s">
        <v>70</v>
      </c>
      <c r="B1946" s="10" t="s">
        <v>28</v>
      </c>
      <c r="C1946" s="10" t="s">
        <v>72</v>
      </c>
      <c r="D1946" s="10" t="s">
        <v>67</v>
      </c>
      <c r="E1946" s="10" t="s">
        <v>68</v>
      </c>
      <c r="F1946" s="10" t="s">
        <v>69</v>
      </c>
      <c r="G1946" s="10" t="s">
        <v>8</v>
      </c>
      <c r="H1946" s="11" t="s">
        <v>43</v>
      </c>
      <c r="I1946" s="12">
        <v>2019</v>
      </c>
      <c r="J1946" s="13">
        <v>7.2</v>
      </c>
    </row>
    <row r="1947" spans="1:10" x14ac:dyDescent="0.2">
      <c r="A1947" s="10" t="s">
        <v>70</v>
      </c>
      <c r="B1947" s="10" t="s">
        <v>28</v>
      </c>
      <c r="C1947" s="10" t="s">
        <v>72</v>
      </c>
      <c r="D1947" s="10" t="s">
        <v>67</v>
      </c>
      <c r="E1947" s="10" t="s">
        <v>68</v>
      </c>
      <c r="F1947" s="10" t="s">
        <v>69</v>
      </c>
      <c r="G1947" s="10" t="s">
        <v>8</v>
      </c>
      <c r="H1947" s="11" t="s">
        <v>43</v>
      </c>
      <c r="I1947" s="12">
        <v>2020</v>
      </c>
      <c r="J1947" s="13">
        <v>7.5</v>
      </c>
    </row>
    <row r="1948" spans="1:10" x14ac:dyDescent="0.2">
      <c r="A1948" s="10" t="s">
        <v>70</v>
      </c>
      <c r="B1948" s="10" t="s">
        <v>28</v>
      </c>
      <c r="C1948" s="10" t="s">
        <v>72</v>
      </c>
      <c r="D1948" s="10" t="s">
        <v>67</v>
      </c>
      <c r="E1948" s="10" t="s">
        <v>68</v>
      </c>
      <c r="F1948" s="10" t="s">
        <v>69</v>
      </c>
      <c r="G1948" s="10" t="s">
        <v>8</v>
      </c>
      <c r="H1948" s="11" t="s">
        <v>43</v>
      </c>
      <c r="I1948" s="12">
        <v>2021</v>
      </c>
      <c r="J1948" s="13">
        <v>6.5</v>
      </c>
    </row>
    <row r="1949" spans="1:10" x14ac:dyDescent="0.2">
      <c r="A1949" s="10" t="s">
        <v>70</v>
      </c>
      <c r="B1949" s="10" t="s">
        <v>28</v>
      </c>
      <c r="C1949" s="10" t="s">
        <v>72</v>
      </c>
      <c r="D1949" s="10" t="s">
        <v>67</v>
      </c>
      <c r="E1949" s="10" t="s">
        <v>68</v>
      </c>
      <c r="F1949" s="10" t="s">
        <v>69</v>
      </c>
      <c r="G1949" s="10" t="s">
        <v>9</v>
      </c>
      <c r="H1949" s="11" t="s">
        <v>44</v>
      </c>
      <c r="I1949" s="12">
        <v>2004</v>
      </c>
      <c r="J1949" s="13">
        <v>4.7</v>
      </c>
    </row>
    <row r="1950" spans="1:10" x14ac:dyDescent="0.2">
      <c r="A1950" s="10" t="s">
        <v>70</v>
      </c>
      <c r="B1950" s="10" t="s">
        <v>28</v>
      </c>
      <c r="C1950" s="10" t="s">
        <v>72</v>
      </c>
      <c r="D1950" s="10" t="s">
        <v>67</v>
      </c>
      <c r="E1950" s="10" t="s">
        <v>68</v>
      </c>
      <c r="F1950" s="10" t="s">
        <v>69</v>
      </c>
      <c r="G1950" s="10" t="s">
        <v>9</v>
      </c>
      <c r="H1950" s="11" t="s">
        <v>44</v>
      </c>
      <c r="I1950" s="12">
        <v>2005</v>
      </c>
      <c r="J1950" s="13">
        <v>4.7</v>
      </c>
    </row>
    <row r="1951" spans="1:10" x14ac:dyDescent="0.2">
      <c r="A1951" s="10" t="s">
        <v>70</v>
      </c>
      <c r="B1951" s="10" t="s">
        <v>28</v>
      </c>
      <c r="C1951" s="10" t="s">
        <v>72</v>
      </c>
      <c r="D1951" s="10" t="s">
        <v>67</v>
      </c>
      <c r="E1951" s="10" t="s">
        <v>68</v>
      </c>
      <c r="F1951" s="10" t="s">
        <v>69</v>
      </c>
      <c r="G1951" s="10" t="s">
        <v>9</v>
      </c>
      <c r="H1951" s="11" t="s">
        <v>44</v>
      </c>
      <c r="I1951" s="12">
        <v>2006</v>
      </c>
      <c r="J1951" s="13">
        <v>3.3</v>
      </c>
    </row>
    <row r="1952" spans="1:10" x14ac:dyDescent="0.2">
      <c r="A1952" s="10" t="s">
        <v>70</v>
      </c>
      <c r="B1952" s="10" t="s">
        <v>28</v>
      </c>
      <c r="C1952" s="10" t="s">
        <v>72</v>
      </c>
      <c r="D1952" s="10" t="s">
        <v>67</v>
      </c>
      <c r="E1952" s="10" t="s">
        <v>68</v>
      </c>
      <c r="F1952" s="10" t="s">
        <v>69</v>
      </c>
      <c r="G1952" s="10" t="s">
        <v>9</v>
      </c>
      <c r="H1952" s="11" t="s">
        <v>44</v>
      </c>
      <c r="I1952" s="12">
        <v>2007</v>
      </c>
      <c r="J1952" s="13">
        <v>4.8</v>
      </c>
    </row>
    <row r="1953" spans="1:10" x14ac:dyDescent="0.2">
      <c r="A1953" s="10" t="s">
        <v>70</v>
      </c>
      <c r="B1953" s="10" t="s">
        <v>28</v>
      </c>
      <c r="C1953" s="10" t="s">
        <v>72</v>
      </c>
      <c r="D1953" s="10" t="s">
        <v>67</v>
      </c>
      <c r="E1953" s="10" t="s">
        <v>68</v>
      </c>
      <c r="F1953" s="10" t="s">
        <v>69</v>
      </c>
      <c r="G1953" s="10" t="s">
        <v>9</v>
      </c>
      <c r="H1953" s="11" t="s">
        <v>44</v>
      </c>
      <c r="I1953" s="12">
        <v>2008</v>
      </c>
      <c r="J1953" s="13">
        <v>4.5</v>
      </c>
    </row>
    <row r="1954" spans="1:10" x14ac:dyDescent="0.2">
      <c r="A1954" s="10" t="s">
        <v>70</v>
      </c>
      <c r="B1954" s="10" t="s">
        <v>28</v>
      </c>
      <c r="C1954" s="10" t="s">
        <v>72</v>
      </c>
      <c r="D1954" s="10" t="s">
        <v>67</v>
      </c>
      <c r="E1954" s="10" t="s">
        <v>68</v>
      </c>
      <c r="F1954" s="10" t="s">
        <v>69</v>
      </c>
      <c r="G1954" s="10" t="s">
        <v>9</v>
      </c>
      <c r="H1954" s="11" t="s">
        <v>44</v>
      </c>
      <c r="I1954" s="12">
        <v>2009</v>
      </c>
      <c r="J1954" s="13">
        <v>3.6</v>
      </c>
    </row>
    <row r="1955" spans="1:10" x14ac:dyDescent="0.2">
      <c r="A1955" s="10" t="s">
        <v>70</v>
      </c>
      <c r="B1955" s="10" t="s">
        <v>28</v>
      </c>
      <c r="C1955" s="10" t="s">
        <v>72</v>
      </c>
      <c r="D1955" s="10" t="s">
        <v>67</v>
      </c>
      <c r="E1955" s="10" t="s">
        <v>68</v>
      </c>
      <c r="F1955" s="10" t="s">
        <v>69</v>
      </c>
      <c r="G1955" s="10" t="s">
        <v>9</v>
      </c>
      <c r="H1955" s="11" t="s">
        <v>44</v>
      </c>
      <c r="I1955" s="12">
        <v>2010</v>
      </c>
      <c r="J1955" s="13">
        <v>3.9</v>
      </c>
    </row>
    <row r="1956" spans="1:10" x14ac:dyDescent="0.2">
      <c r="A1956" s="10" t="s">
        <v>70</v>
      </c>
      <c r="B1956" s="10" t="s">
        <v>28</v>
      </c>
      <c r="C1956" s="10" t="s">
        <v>72</v>
      </c>
      <c r="D1956" s="10" t="s">
        <v>67</v>
      </c>
      <c r="E1956" s="10" t="s">
        <v>68</v>
      </c>
      <c r="F1956" s="10" t="s">
        <v>69</v>
      </c>
      <c r="G1956" s="10" t="s">
        <v>9</v>
      </c>
      <c r="H1956" s="11" t="s">
        <v>44</v>
      </c>
      <c r="I1956" s="12">
        <v>2011</v>
      </c>
      <c r="J1956" s="13">
        <v>3.4</v>
      </c>
    </row>
    <row r="1957" spans="1:10" x14ac:dyDescent="0.2">
      <c r="A1957" s="10" t="s">
        <v>70</v>
      </c>
      <c r="B1957" s="10" t="s">
        <v>28</v>
      </c>
      <c r="C1957" s="10" t="s">
        <v>72</v>
      </c>
      <c r="D1957" s="10" t="s">
        <v>67</v>
      </c>
      <c r="E1957" s="10" t="s">
        <v>68</v>
      </c>
      <c r="F1957" s="10" t="s">
        <v>69</v>
      </c>
      <c r="G1957" s="10" t="s">
        <v>9</v>
      </c>
      <c r="H1957" s="11" t="s">
        <v>44</v>
      </c>
      <c r="I1957" s="12">
        <v>2012</v>
      </c>
      <c r="J1957" s="13">
        <v>4.3</v>
      </c>
    </row>
    <row r="1958" spans="1:10" x14ac:dyDescent="0.2">
      <c r="A1958" s="10" t="s">
        <v>70</v>
      </c>
      <c r="B1958" s="10" t="s">
        <v>28</v>
      </c>
      <c r="C1958" s="10" t="s">
        <v>72</v>
      </c>
      <c r="D1958" s="10" t="s">
        <v>67</v>
      </c>
      <c r="E1958" s="10" t="s">
        <v>68</v>
      </c>
      <c r="F1958" s="10" t="s">
        <v>69</v>
      </c>
      <c r="G1958" s="10" t="s">
        <v>9</v>
      </c>
      <c r="H1958" s="11" t="s">
        <v>44</v>
      </c>
      <c r="I1958" s="12">
        <v>2013</v>
      </c>
      <c r="J1958" s="13">
        <v>4.3</v>
      </c>
    </row>
    <row r="1959" spans="1:10" x14ac:dyDescent="0.2">
      <c r="A1959" s="10" t="s">
        <v>70</v>
      </c>
      <c r="B1959" s="10" t="s">
        <v>28</v>
      </c>
      <c r="C1959" s="10" t="s">
        <v>72</v>
      </c>
      <c r="D1959" s="10" t="s">
        <v>67</v>
      </c>
      <c r="E1959" s="10" t="s">
        <v>68</v>
      </c>
      <c r="F1959" s="10" t="s">
        <v>69</v>
      </c>
      <c r="G1959" s="10" t="s">
        <v>9</v>
      </c>
      <c r="H1959" s="11" t="s">
        <v>44</v>
      </c>
      <c r="I1959" s="12">
        <v>2014</v>
      </c>
      <c r="J1959" s="13">
        <v>3.2</v>
      </c>
    </row>
    <row r="1960" spans="1:10" x14ac:dyDescent="0.2">
      <c r="A1960" s="10" t="s">
        <v>70</v>
      </c>
      <c r="B1960" s="10" t="s">
        <v>28</v>
      </c>
      <c r="C1960" s="10" t="s">
        <v>72</v>
      </c>
      <c r="D1960" s="10" t="s">
        <v>67</v>
      </c>
      <c r="E1960" s="10" t="s">
        <v>68</v>
      </c>
      <c r="F1960" s="10" t="s">
        <v>69</v>
      </c>
      <c r="G1960" s="10" t="s">
        <v>9</v>
      </c>
      <c r="H1960" s="11" t="s">
        <v>44</v>
      </c>
      <c r="I1960" s="12">
        <v>2015</v>
      </c>
      <c r="J1960" s="13">
        <v>3.1</v>
      </c>
    </row>
    <row r="1961" spans="1:10" x14ac:dyDescent="0.2">
      <c r="A1961" s="10" t="s">
        <v>70</v>
      </c>
      <c r="B1961" s="10" t="s">
        <v>28</v>
      </c>
      <c r="C1961" s="10" t="s">
        <v>72</v>
      </c>
      <c r="D1961" s="10" t="s">
        <v>67</v>
      </c>
      <c r="E1961" s="10" t="s">
        <v>68</v>
      </c>
      <c r="F1961" s="10" t="s">
        <v>69</v>
      </c>
      <c r="G1961" s="10" t="s">
        <v>9</v>
      </c>
      <c r="H1961" s="11" t="s">
        <v>44</v>
      </c>
      <c r="I1961" s="12">
        <v>2016</v>
      </c>
      <c r="J1961" s="13">
        <v>3.4</v>
      </c>
    </row>
    <row r="1962" spans="1:10" x14ac:dyDescent="0.2">
      <c r="A1962" s="10" t="s">
        <v>70</v>
      </c>
      <c r="B1962" s="10" t="s">
        <v>28</v>
      </c>
      <c r="C1962" s="10" t="s">
        <v>72</v>
      </c>
      <c r="D1962" s="10" t="s">
        <v>67</v>
      </c>
      <c r="E1962" s="10" t="s">
        <v>68</v>
      </c>
      <c r="F1962" s="10" t="s">
        <v>69</v>
      </c>
      <c r="G1962" s="10" t="s">
        <v>9</v>
      </c>
      <c r="H1962" s="11" t="s">
        <v>44</v>
      </c>
      <c r="I1962" s="12">
        <v>2017</v>
      </c>
      <c r="J1962" s="13">
        <v>3.1</v>
      </c>
    </row>
    <row r="1963" spans="1:10" x14ac:dyDescent="0.2">
      <c r="A1963" s="10" t="s">
        <v>70</v>
      </c>
      <c r="B1963" s="10" t="s">
        <v>28</v>
      </c>
      <c r="C1963" s="10" t="s">
        <v>72</v>
      </c>
      <c r="D1963" s="10" t="s">
        <v>67</v>
      </c>
      <c r="E1963" s="10" t="s">
        <v>68</v>
      </c>
      <c r="F1963" s="10" t="s">
        <v>69</v>
      </c>
      <c r="G1963" s="10" t="s">
        <v>10</v>
      </c>
      <c r="H1963" s="11" t="s">
        <v>45</v>
      </c>
      <c r="I1963" s="12">
        <v>2004</v>
      </c>
      <c r="J1963" s="13">
        <v>10</v>
      </c>
    </row>
    <row r="1964" spans="1:10" x14ac:dyDescent="0.2">
      <c r="A1964" s="10" t="s">
        <v>70</v>
      </c>
      <c r="B1964" s="10" t="s">
        <v>28</v>
      </c>
      <c r="C1964" s="10" t="s">
        <v>72</v>
      </c>
      <c r="D1964" s="10" t="s">
        <v>67</v>
      </c>
      <c r="E1964" s="10" t="s">
        <v>68</v>
      </c>
      <c r="F1964" s="10" t="s">
        <v>69</v>
      </c>
      <c r="G1964" s="10" t="s">
        <v>10</v>
      </c>
      <c r="H1964" s="11" t="s">
        <v>45</v>
      </c>
      <c r="I1964" s="12">
        <v>2005</v>
      </c>
      <c r="J1964" s="13">
        <v>9.1999999999999993</v>
      </c>
    </row>
    <row r="1965" spans="1:10" x14ac:dyDescent="0.2">
      <c r="A1965" s="10" t="s">
        <v>70</v>
      </c>
      <c r="B1965" s="10" t="s">
        <v>28</v>
      </c>
      <c r="C1965" s="10" t="s">
        <v>72</v>
      </c>
      <c r="D1965" s="10" t="s">
        <v>67</v>
      </c>
      <c r="E1965" s="10" t="s">
        <v>68</v>
      </c>
      <c r="F1965" s="10" t="s">
        <v>69</v>
      </c>
      <c r="G1965" s="10" t="s">
        <v>10</v>
      </c>
      <c r="H1965" s="11" t="s">
        <v>45</v>
      </c>
      <c r="I1965" s="12">
        <v>2006</v>
      </c>
      <c r="J1965" s="13">
        <v>8.6</v>
      </c>
    </row>
    <row r="1966" spans="1:10" x14ac:dyDescent="0.2">
      <c r="A1966" s="10" t="s">
        <v>70</v>
      </c>
      <c r="B1966" s="10" t="s">
        <v>28</v>
      </c>
      <c r="C1966" s="10" t="s">
        <v>72</v>
      </c>
      <c r="D1966" s="10" t="s">
        <v>67</v>
      </c>
      <c r="E1966" s="10" t="s">
        <v>68</v>
      </c>
      <c r="F1966" s="10" t="s">
        <v>69</v>
      </c>
      <c r="G1966" s="10" t="s">
        <v>10</v>
      </c>
      <c r="H1966" s="11" t="s">
        <v>45</v>
      </c>
      <c r="I1966" s="12">
        <v>2007</v>
      </c>
      <c r="J1966" s="13">
        <v>8.6</v>
      </c>
    </row>
    <row r="1967" spans="1:10" x14ac:dyDescent="0.2">
      <c r="A1967" s="10" t="s">
        <v>70</v>
      </c>
      <c r="B1967" s="10" t="s">
        <v>28</v>
      </c>
      <c r="C1967" s="10" t="s">
        <v>72</v>
      </c>
      <c r="D1967" s="10" t="s">
        <v>67</v>
      </c>
      <c r="E1967" s="10" t="s">
        <v>68</v>
      </c>
      <c r="F1967" s="10" t="s">
        <v>69</v>
      </c>
      <c r="G1967" s="10" t="s">
        <v>10</v>
      </c>
      <c r="H1967" s="11" t="s">
        <v>45</v>
      </c>
      <c r="I1967" s="12">
        <v>2008</v>
      </c>
      <c r="J1967" s="13">
        <v>8.6</v>
      </c>
    </row>
    <row r="1968" spans="1:10" x14ac:dyDescent="0.2">
      <c r="A1968" s="10" t="s">
        <v>70</v>
      </c>
      <c r="B1968" s="10" t="s">
        <v>28</v>
      </c>
      <c r="C1968" s="10" t="s">
        <v>72</v>
      </c>
      <c r="D1968" s="10" t="s">
        <v>67</v>
      </c>
      <c r="E1968" s="10" t="s">
        <v>68</v>
      </c>
      <c r="F1968" s="10" t="s">
        <v>69</v>
      </c>
      <c r="G1968" s="10" t="s">
        <v>10</v>
      </c>
      <c r="H1968" s="11" t="s">
        <v>45</v>
      </c>
      <c r="I1968" s="12">
        <v>2009</v>
      </c>
      <c r="J1968" s="13">
        <v>8.4</v>
      </c>
    </row>
    <row r="1969" spans="1:10" x14ac:dyDescent="0.2">
      <c r="A1969" s="10" t="s">
        <v>70</v>
      </c>
      <c r="B1969" s="10" t="s">
        <v>28</v>
      </c>
      <c r="C1969" s="10" t="s">
        <v>72</v>
      </c>
      <c r="D1969" s="10" t="s">
        <v>67</v>
      </c>
      <c r="E1969" s="10" t="s">
        <v>68</v>
      </c>
      <c r="F1969" s="10" t="s">
        <v>69</v>
      </c>
      <c r="G1969" s="10" t="s">
        <v>10</v>
      </c>
      <c r="H1969" s="11" t="s">
        <v>45</v>
      </c>
      <c r="I1969" s="12">
        <v>2010</v>
      </c>
      <c r="J1969" s="13">
        <v>7.8</v>
      </c>
    </row>
    <row r="1970" spans="1:10" x14ac:dyDescent="0.2">
      <c r="A1970" s="10" t="s">
        <v>70</v>
      </c>
      <c r="B1970" s="10" t="s">
        <v>28</v>
      </c>
      <c r="C1970" s="10" t="s">
        <v>72</v>
      </c>
      <c r="D1970" s="10" t="s">
        <v>67</v>
      </c>
      <c r="E1970" s="10" t="s">
        <v>68</v>
      </c>
      <c r="F1970" s="10" t="s">
        <v>69</v>
      </c>
      <c r="G1970" s="10" t="s">
        <v>10</v>
      </c>
      <c r="H1970" s="11" t="s">
        <v>45</v>
      </c>
      <c r="I1970" s="12">
        <v>2011</v>
      </c>
      <c r="J1970" s="13">
        <v>9.3000000000000007</v>
      </c>
    </row>
    <row r="1971" spans="1:10" x14ac:dyDescent="0.2">
      <c r="A1971" s="10" t="s">
        <v>70</v>
      </c>
      <c r="B1971" s="10" t="s">
        <v>28</v>
      </c>
      <c r="C1971" s="10" t="s">
        <v>72</v>
      </c>
      <c r="D1971" s="10" t="s">
        <v>67</v>
      </c>
      <c r="E1971" s="10" t="s">
        <v>68</v>
      </c>
      <c r="F1971" s="10" t="s">
        <v>69</v>
      </c>
      <c r="G1971" s="10" t="s">
        <v>10</v>
      </c>
      <c r="H1971" s="11" t="s">
        <v>45</v>
      </c>
      <c r="I1971" s="12">
        <v>2012</v>
      </c>
      <c r="J1971" s="13">
        <v>8.6</v>
      </c>
    </row>
    <row r="1972" spans="1:10" x14ac:dyDescent="0.2">
      <c r="A1972" s="10" t="s">
        <v>70</v>
      </c>
      <c r="B1972" s="10" t="s">
        <v>28</v>
      </c>
      <c r="C1972" s="10" t="s">
        <v>72</v>
      </c>
      <c r="D1972" s="10" t="s">
        <v>67</v>
      </c>
      <c r="E1972" s="10" t="s">
        <v>68</v>
      </c>
      <c r="F1972" s="10" t="s">
        <v>69</v>
      </c>
      <c r="G1972" s="10" t="s">
        <v>10</v>
      </c>
      <c r="H1972" s="11" t="s">
        <v>45</v>
      </c>
      <c r="I1972" s="12">
        <v>2013</v>
      </c>
      <c r="J1972" s="13">
        <v>8.8000000000000007</v>
      </c>
    </row>
    <row r="1973" spans="1:10" x14ac:dyDescent="0.2">
      <c r="A1973" s="10" t="s">
        <v>70</v>
      </c>
      <c r="B1973" s="10" t="s">
        <v>28</v>
      </c>
      <c r="C1973" s="10" t="s">
        <v>72</v>
      </c>
      <c r="D1973" s="10" t="s">
        <v>67</v>
      </c>
      <c r="E1973" s="10" t="s">
        <v>68</v>
      </c>
      <c r="F1973" s="10" t="s">
        <v>69</v>
      </c>
      <c r="G1973" s="10" t="s">
        <v>10</v>
      </c>
      <c r="H1973" s="11" t="s">
        <v>45</v>
      </c>
      <c r="I1973" s="12">
        <v>2014</v>
      </c>
      <c r="J1973" s="13">
        <v>7.3</v>
      </c>
    </row>
    <row r="1974" spans="1:10" x14ac:dyDescent="0.2">
      <c r="A1974" s="10" t="s">
        <v>70</v>
      </c>
      <c r="B1974" s="10" t="s">
        <v>28</v>
      </c>
      <c r="C1974" s="10" t="s">
        <v>72</v>
      </c>
      <c r="D1974" s="10" t="s">
        <v>67</v>
      </c>
      <c r="E1974" s="10" t="s">
        <v>68</v>
      </c>
      <c r="F1974" s="10" t="s">
        <v>69</v>
      </c>
      <c r="G1974" s="10" t="s">
        <v>10</v>
      </c>
      <c r="H1974" s="11" t="s">
        <v>45</v>
      </c>
      <c r="I1974" s="12">
        <v>2015</v>
      </c>
      <c r="J1974" s="13">
        <v>8.1999999999999993</v>
      </c>
    </row>
    <row r="1975" spans="1:10" x14ac:dyDescent="0.2">
      <c r="A1975" s="10" t="s">
        <v>70</v>
      </c>
      <c r="B1975" s="10" t="s">
        <v>28</v>
      </c>
      <c r="C1975" s="10" t="s">
        <v>72</v>
      </c>
      <c r="D1975" s="10" t="s">
        <v>67</v>
      </c>
      <c r="E1975" s="10" t="s">
        <v>68</v>
      </c>
      <c r="F1975" s="10" t="s">
        <v>69</v>
      </c>
      <c r="G1975" s="10" t="s">
        <v>10</v>
      </c>
      <c r="H1975" s="11" t="s">
        <v>45</v>
      </c>
      <c r="I1975" s="12">
        <v>2016</v>
      </c>
      <c r="J1975" s="13">
        <v>8</v>
      </c>
    </row>
    <row r="1976" spans="1:10" x14ac:dyDescent="0.2">
      <c r="A1976" s="10" t="s">
        <v>70</v>
      </c>
      <c r="B1976" s="10" t="s">
        <v>28</v>
      </c>
      <c r="C1976" s="10" t="s">
        <v>72</v>
      </c>
      <c r="D1976" s="10" t="s">
        <v>67</v>
      </c>
      <c r="E1976" s="10" t="s">
        <v>68</v>
      </c>
      <c r="F1976" s="10" t="s">
        <v>69</v>
      </c>
      <c r="G1976" s="10" t="s">
        <v>10</v>
      </c>
      <c r="H1976" s="11" t="s">
        <v>45</v>
      </c>
      <c r="I1976" s="12">
        <v>2017</v>
      </c>
      <c r="J1976" s="13">
        <v>7.9</v>
      </c>
    </row>
    <row r="1977" spans="1:10" x14ac:dyDescent="0.2">
      <c r="A1977" s="10" t="s">
        <v>70</v>
      </c>
      <c r="B1977" s="10" t="s">
        <v>28</v>
      </c>
      <c r="C1977" s="10" t="s">
        <v>72</v>
      </c>
      <c r="D1977" s="10" t="s">
        <v>67</v>
      </c>
      <c r="E1977" s="10" t="s">
        <v>68</v>
      </c>
      <c r="F1977" s="10" t="s">
        <v>69</v>
      </c>
      <c r="G1977" s="10" t="s">
        <v>10</v>
      </c>
      <c r="H1977" s="11" t="s">
        <v>45</v>
      </c>
      <c r="I1977" s="12">
        <v>2018</v>
      </c>
      <c r="J1977" s="13">
        <v>6</v>
      </c>
    </row>
    <row r="1978" spans="1:10" x14ac:dyDescent="0.2">
      <c r="A1978" s="10" t="s">
        <v>70</v>
      </c>
      <c r="B1978" s="10" t="s">
        <v>28</v>
      </c>
      <c r="C1978" s="10" t="s">
        <v>72</v>
      </c>
      <c r="D1978" s="10" t="s">
        <v>67</v>
      </c>
      <c r="E1978" s="10" t="s">
        <v>68</v>
      </c>
      <c r="F1978" s="10" t="s">
        <v>69</v>
      </c>
      <c r="G1978" s="10" t="s">
        <v>10</v>
      </c>
      <c r="H1978" s="11" t="s">
        <v>45</v>
      </c>
      <c r="I1978" s="12">
        <v>2019</v>
      </c>
      <c r="J1978" s="13">
        <v>6.3</v>
      </c>
    </row>
    <row r="1979" spans="1:10" x14ac:dyDescent="0.2">
      <c r="A1979" s="10" t="s">
        <v>70</v>
      </c>
      <c r="B1979" s="10" t="s">
        <v>28</v>
      </c>
      <c r="C1979" s="10" t="s">
        <v>72</v>
      </c>
      <c r="D1979" s="10" t="s">
        <v>67</v>
      </c>
      <c r="E1979" s="10" t="s">
        <v>68</v>
      </c>
      <c r="F1979" s="10" t="s">
        <v>69</v>
      </c>
      <c r="G1979" s="10" t="s">
        <v>10</v>
      </c>
      <c r="H1979" s="11" t="s">
        <v>45</v>
      </c>
      <c r="I1979" s="12">
        <v>2020</v>
      </c>
      <c r="J1979" s="13">
        <v>7</v>
      </c>
    </row>
    <row r="1980" spans="1:10" x14ac:dyDescent="0.2">
      <c r="A1980" s="10" t="s">
        <v>70</v>
      </c>
      <c r="B1980" s="10" t="s">
        <v>28</v>
      </c>
      <c r="C1980" s="10" t="s">
        <v>72</v>
      </c>
      <c r="D1980" s="10" t="s">
        <v>67</v>
      </c>
      <c r="E1980" s="10" t="s">
        <v>68</v>
      </c>
      <c r="F1980" s="10" t="s">
        <v>69</v>
      </c>
      <c r="G1980" s="10" t="s">
        <v>10</v>
      </c>
      <c r="H1980" s="11" t="s">
        <v>45</v>
      </c>
      <c r="I1980" s="12">
        <v>2021</v>
      </c>
      <c r="J1980" s="13">
        <v>8.1</v>
      </c>
    </row>
    <row r="1981" spans="1:10" x14ac:dyDescent="0.2">
      <c r="A1981" s="10" t="s">
        <v>70</v>
      </c>
      <c r="B1981" s="10" t="s">
        <v>28</v>
      </c>
      <c r="C1981" s="10" t="s">
        <v>72</v>
      </c>
      <c r="D1981" s="10" t="s">
        <v>67</v>
      </c>
      <c r="E1981" s="10" t="s">
        <v>68</v>
      </c>
      <c r="F1981" s="10" t="s">
        <v>69</v>
      </c>
      <c r="G1981" s="10" t="s">
        <v>11</v>
      </c>
      <c r="H1981" s="11" t="s">
        <v>46</v>
      </c>
      <c r="I1981" s="12">
        <v>2004</v>
      </c>
      <c r="J1981" s="13">
        <v>9.8000000000000007</v>
      </c>
    </row>
    <row r="1982" spans="1:10" x14ac:dyDescent="0.2">
      <c r="A1982" s="10" t="s">
        <v>70</v>
      </c>
      <c r="B1982" s="10" t="s">
        <v>28</v>
      </c>
      <c r="C1982" s="10" t="s">
        <v>72</v>
      </c>
      <c r="D1982" s="10" t="s">
        <v>67</v>
      </c>
      <c r="E1982" s="10" t="s">
        <v>68</v>
      </c>
      <c r="F1982" s="10" t="s">
        <v>69</v>
      </c>
      <c r="G1982" s="10" t="s">
        <v>11</v>
      </c>
      <c r="H1982" s="11" t="s">
        <v>46</v>
      </c>
      <c r="I1982" s="12">
        <v>2005</v>
      </c>
      <c r="J1982" s="13">
        <v>10.6</v>
      </c>
    </row>
    <row r="1983" spans="1:10" x14ac:dyDescent="0.2">
      <c r="A1983" s="10" t="s">
        <v>70</v>
      </c>
      <c r="B1983" s="10" t="s">
        <v>28</v>
      </c>
      <c r="C1983" s="10" t="s">
        <v>72</v>
      </c>
      <c r="D1983" s="10" t="s">
        <v>67</v>
      </c>
      <c r="E1983" s="10" t="s">
        <v>68</v>
      </c>
      <c r="F1983" s="10" t="s">
        <v>69</v>
      </c>
      <c r="G1983" s="10" t="s">
        <v>11</v>
      </c>
      <c r="H1983" s="11" t="s">
        <v>46</v>
      </c>
      <c r="I1983" s="12">
        <v>2006</v>
      </c>
      <c r="J1983" s="13">
        <v>9.5</v>
      </c>
    </row>
    <row r="1984" spans="1:10" x14ac:dyDescent="0.2">
      <c r="A1984" s="10" t="s">
        <v>70</v>
      </c>
      <c r="B1984" s="10" t="s">
        <v>28</v>
      </c>
      <c r="C1984" s="10" t="s">
        <v>72</v>
      </c>
      <c r="D1984" s="10" t="s">
        <v>67</v>
      </c>
      <c r="E1984" s="10" t="s">
        <v>68</v>
      </c>
      <c r="F1984" s="10" t="s">
        <v>69</v>
      </c>
      <c r="G1984" s="10" t="s">
        <v>11</v>
      </c>
      <c r="H1984" s="11" t="s">
        <v>46</v>
      </c>
      <c r="I1984" s="12">
        <v>2007</v>
      </c>
      <c r="J1984" s="13">
        <v>9.3000000000000007</v>
      </c>
    </row>
    <row r="1985" spans="1:10" x14ac:dyDescent="0.2">
      <c r="A1985" s="10" t="s">
        <v>70</v>
      </c>
      <c r="B1985" s="10" t="s">
        <v>28</v>
      </c>
      <c r="C1985" s="10" t="s">
        <v>72</v>
      </c>
      <c r="D1985" s="10" t="s">
        <v>67</v>
      </c>
      <c r="E1985" s="10" t="s">
        <v>68</v>
      </c>
      <c r="F1985" s="10" t="s">
        <v>69</v>
      </c>
      <c r="G1985" s="10" t="s">
        <v>11</v>
      </c>
      <c r="H1985" s="11" t="s">
        <v>46</v>
      </c>
      <c r="I1985" s="12">
        <v>2008</v>
      </c>
      <c r="J1985" s="13">
        <v>9.5</v>
      </c>
    </row>
    <row r="1986" spans="1:10" x14ac:dyDescent="0.2">
      <c r="A1986" s="10" t="s">
        <v>70</v>
      </c>
      <c r="B1986" s="10" t="s">
        <v>28</v>
      </c>
      <c r="C1986" s="10" t="s">
        <v>72</v>
      </c>
      <c r="D1986" s="10" t="s">
        <v>67</v>
      </c>
      <c r="E1986" s="10" t="s">
        <v>68</v>
      </c>
      <c r="F1986" s="10" t="s">
        <v>69</v>
      </c>
      <c r="G1986" s="10" t="s">
        <v>11</v>
      </c>
      <c r="H1986" s="11" t="s">
        <v>46</v>
      </c>
      <c r="I1986" s="12">
        <v>2009</v>
      </c>
      <c r="J1986" s="13">
        <v>11</v>
      </c>
    </row>
    <row r="1987" spans="1:10" x14ac:dyDescent="0.2">
      <c r="A1987" s="10" t="s">
        <v>70</v>
      </c>
      <c r="B1987" s="10" t="s">
        <v>28</v>
      </c>
      <c r="C1987" s="10" t="s">
        <v>72</v>
      </c>
      <c r="D1987" s="10" t="s">
        <v>67</v>
      </c>
      <c r="E1987" s="10" t="s">
        <v>68</v>
      </c>
      <c r="F1987" s="10" t="s">
        <v>69</v>
      </c>
      <c r="G1987" s="10" t="s">
        <v>11</v>
      </c>
      <c r="H1987" s="11" t="s">
        <v>46</v>
      </c>
      <c r="I1987" s="12">
        <v>2010</v>
      </c>
      <c r="J1987" s="13">
        <v>12.6</v>
      </c>
    </row>
    <row r="1988" spans="1:10" x14ac:dyDescent="0.2">
      <c r="A1988" s="10" t="s">
        <v>70</v>
      </c>
      <c r="B1988" s="10" t="s">
        <v>28</v>
      </c>
      <c r="C1988" s="10" t="s">
        <v>72</v>
      </c>
      <c r="D1988" s="10" t="s">
        <v>67</v>
      </c>
      <c r="E1988" s="10" t="s">
        <v>68</v>
      </c>
      <c r="F1988" s="10" t="s">
        <v>69</v>
      </c>
      <c r="G1988" s="10" t="s">
        <v>11</v>
      </c>
      <c r="H1988" s="11" t="s">
        <v>46</v>
      </c>
      <c r="I1988" s="12">
        <v>2011</v>
      </c>
      <c r="J1988" s="13">
        <v>12.4</v>
      </c>
    </row>
    <row r="1989" spans="1:10" x14ac:dyDescent="0.2">
      <c r="A1989" s="10" t="s">
        <v>70</v>
      </c>
      <c r="B1989" s="10" t="s">
        <v>28</v>
      </c>
      <c r="C1989" s="10" t="s">
        <v>72</v>
      </c>
      <c r="D1989" s="10" t="s">
        <v>67</v>
      </c>
      <c r="E1989" s="10" t="s">
        <v>68</v>
      </c>
      <c r="F1989" s="10" t="s">
        <v>69</v>
      </c>
      <c r="G1989" s="10" t="s">
        <v>11</v>
      </c>
      <c r="H1989" s="11" t="s">
        <v>46</v>
      </c>
      <c r="I1989" s="12">
        <v>2012</v>
      </c>
      <c r="J1989" s="13">
        <v>13</v>
      </c>
    </row>
    <row r="1990" spans="1:10" x14ac:dyDescent="0.2">
      <c r="A1990" s="10" t="s">
        <v>70</v>
      </c>
      <c r="B1990" s="10" t="s">
        <v>28</v>
      </c>
      <c r="C1990" s="10" t="s">
        <v>72</v>
      </c>
      <c r="D1990" s="10" t="s">
        <v>67</v>
      </c>
      <c r="E1990" s="10" t="s">
        <v>68</v>
      </c>
      <c r="F1990" s="10" t="s">
        <v>69</v>
      </c>
      <c r="G1990" s="10" t="s">
        <v>11</v>
      </c>
      <c r="H1990" s="11" t="s">
        <v>46</v>
      </c>
      <c r="I1990" s="12">
        <v>2013</v>
      </c>
      <c r="J1990" s="13">
        <v>13.9</v>
      </c>
    </row>
    <row r="1991" spans="1:10" x14ac:dyDescent="0.2">
      <c r="A1991" s="10" t="s">
        <v>70</v>
      </c>
      <c r="B1991" s="10" t="s">
        <v>28</v>
      </c>
      <c r="C1991" s="10" t="s">
        <v>72</v>
      </c>
      <c r="D1991" s="10" t="s">
        <v>67</v>
      </c>
      <c r="E1991" s="10" t="s">
        <v>68</v>
      </c>
      <c r="F1991" s="10" t="s">
        <v>69</v>
      </c>
      <c r="G1991" s="10" t="s">
        <v>11</v>
      </c>
      <c r="H1991" s="11" t="s">
        <v>46</v>
      </c>
      <c r="I1991" s="12">
        <v>2014</v>
      </c>
      <c r="J1991" s="13">
        <v>13.5</v>
      </c>
    </row>
    <row r="1992" spans="1:10" x14ac:dyDescent="0.2">
      <c r="A1992" s="10" t="s">
        <v>70</v>
      </c>
      <c r="B1992" s="10" t="s">
        <v>28</v>
      </c>
      <c r="C1992" s="10" t="s">
        <v>72</v>
      </c>
      <c r="D1992" s="10" t="s">
        <v>67</v>
      </c>
      <c r="E1992" s="10" t="s">
        <v>68</v>
      </c>
      <c r="F1992" s="10" t="s">
        <v>69</v>
      </c>
      <c r="G1992" s="10" t="s">
        <v>11</v>
      </c>
      <c r="H1992" s="11" t="s">
        <v>46</v>
      </c>
      <c r="I1992" s="12">
        <v>2015</v>
      </c>
      <c r="J1992" s="13">
        <v>14.2</v>
      </c>
    </row>
    <row r="1993" spans="1:10" x14ac:dyDescent="0.2">
      <c r="A1993" s="10" t="s">
        <v>70</v>
      </c>
      <c r="B1993" s="10" t="s">
        <v>28</v>
      </c>
      <c r="C1993" s="10" t="s">
        <v>72</v>
      </c>
      <c r="D1993" s="10" t="s">
        <v>67</v>
      </c>
      <c r="E1993" s="10" t="s">
        <v>68</v>
      </c>
      <c r="F1993" s="10" t="s">
        <v>69</v>
      </c>
      <c r="G1993" s="10" t="s">
        <v>11</v>
      </c>
      <c r="H1993" s="11" t="s">
        <v>46</v>
      </c>
      <c r="I1993" s="12">
        <v>2016</v>
      </c>
      <c r="J1993" s="13">
        <v>14.1</v>
      </c>
    </row>
    <row r="1994" spans="1:10" x14ac:dyDescent="0.2">
      <c r="A1994" s="10" t="s">
        <v>70</v>
      </c>
      <c r="B1994" s="10" t="s">
        <v>28</v>
      </c>
      <c r="C1994" s="10" t="s">
        <v>72</v>
      </c>
      <c r="D1994" s="10" t="s">
        <v>67</v>
      </c>
      <c r="E1994" s="10" t="s">
        <v>68</v>
      </c>
      <c r="F1994" s="10" t="s">
        <v>69</v>
      </c>
      <c r="G1994" s="10" t="s">
        <v>11</v>
      </c>
      <c r="H1994" s="11" t="s">
        <v>46</v>
      </c>
      <c r="I1994" s="12">
        <v>2017</v>
      </c>
      <c r="J1994" s="13">
        <v>14.5</v>
      </c>
    </row>
    <row r="1995" spans="1:10" x14ac:dyDescent="0.2">
      <c r="A1995" s="10" t="s">
        <v>70</v>
      </c>
      <c r="B1995" s="10" t="s">
        <v>28</v>
      </c>
      <c r="C1995" s="10" t="s">
        <v>72</v>
      </c>
      <c r="D1995" s="10" t="s">
        <v>67</v>
      </c>
      <c r="E1995" s="10" t="s">
        <v>68</v>
      </c>
      <c r="F1995" s="10" t="s">
        <v>69</v>
      </c>
      <c r="G1995" s="10" t="s">
        <v>11</v>
      </c>
      <c r="H1995" s="11" t="s">
        <v>46</v>
      </c>
      <c r="I1995" s="12">
        <v>2018</v>
      </c>
      <c r="J1995" s="13">
        <v>14.6</v>
      </c>
    </row>
    <row r="1996" spans="1:10" x14ac:dyDescent="0.2">
      <c r="A1996" s="10" t="s">
        <v>70</v>
      </c>
      <c r="B1996" s="10" t="s">
        <v>28</v>
      </c>
      <c r="C1996" s="10" t="s">
        <v>72</v>
      </c>
      <c r="D1996" s="10" t="s">
        <v>67</v>
      </c>
      <c r="E1996" s="10" t="s">
        <v>68</v>
      </c>
      <c r="F1996" s="10" t="s">
        <v>69</v>
      </c>
      <c r="G1996" s="10" t="s">
        <v>11</v>
      </c>
      <c r="H1996" s="11" t="s">
        <v>46</v>
      </c>
      <c r="I1996" s="12">
        <v>2019</v>
      </c>
      <c r="J1996" s="13">
        <v>13.3</v>
      </c>
    </row>
    <row r="1997" spans="1:10" x14ac:dyDescent="0.2">
      <c r="A1997" s="10" t="s">
        <v>70</v>
      </c>
      <c r="B1997" s="10" t="s">
        <v>28</v>
      </c>
      <c r="C1997" s="10" t="s">
        <v>72</v>
      </c>
      <c r="D1997" s="10" t="s">
        <v>67</v>
      </c>
      <c r="E1997" s="10" t="s">
        <v>68</v>
      </c>
      <c r="F1997" s="10" t="s">
        <v>69</v>
      </c>
      <c r="G1997" s="10" t="s">
        <v>11</v>
      </c>
      <c r="H1997" s="11" t="s">
        <v>46</v>
      </c>
      <c r="I1997" s="12">
        <v>2020</v>
      </c>
      <c r="J1997" s="13">
        <v>13.3</v>
      </c>
    </row>
    <row r="1998" spans="1:10" x14ac:dyDescent="0.2">
      <c r="A1998" s="10" t="s">
        <v>70</v>
      </c>
      <c r="B1998" s="10" t="s">
        <v>28</v>
      </c>
      <c r="C1998" s="10" t="s">
        <v>72</v>
      </c>
      <c r="D1998" s="10" t="s">
        <v>67</v>
      </c>
      <c r="E1998" s="10" t="s">
        <v>68</v>
      </c>
      <c r="F1998" s="10" t="s">
        <v>69</v>
      </c>
      <c r="G1998" s="10" t="s">
        <v>11</v>
      </c>
      <c r="H1998" s="11" t="s">
        <v>46</v>
      </c>
      <c r="I1998" s="12">
        <v>2021</v>
      </c>
      <c r="J1998" s="13">
        <v>12.6</v>
      </c>
    </row>
    <row r="1999" spans="1:10" x14ac:dyDescent="0.2">
      <c r="A1999" s="10" t="s">
        <v>70</v>
      </c>
      <c r="B1999" s="10" t="s">
        <v>28</v>
      </c>
      <c r="C1999" s="10" t="s">
        <v>72</v>
      </c>
      <c r="D1999" s="10" t="s">
        <v>67</v>
      </c>
      <c r="E1999" s="10" t="s">
        <v>68</v>
      </c>
      <c r="F1999" s="10" t="s">
        <v>69</v>
      </c>
      <c r="G1999" s="10" t="s">
        <v>12</v>
      </c>
      <c r="H1999" s="11" t="s">
        <v>47</v>
      </c>
      <c r="I1999" s="12">
        <v>2004</v>
      </c>
      <c r="J1999" s="13">
        <v>16</v>
      </c>
    </row>
    <row r="2000" spans="1:10" x14ac:dyDescent="0.2">
      <c r="A2000" s="10" t="s">
        <v>70</v>
      </c>
      <c r="B2000" s="10" t="s">
        <v>28</v>
      </c>
      <c r="C2000" s="10" t="s">
        <v>72</v>
      </c>
      <c r="D2000" s="10" t="s">
        <v>67</v>
      </c>
      <c r="E2000" s="10" t="s">
        <v>68</v>
      </c>
      <c r="F2000" s="10" t="s">
        <v>69</v>
      </c>
      <c r="G2000" s="10" t="s">
        <v>12</v>
      </c>
      <c r="H2000" s="11" t="s">
        <v>47</v>
      </c>
      <c r="I2000" s="12">
        <v>2005</v>
      </c>
      <c r="J2000" s="13">
        <v>17.2</v>
      </c>
    </row>
    <row r="2001" spans="1:10" x14ac:dyDescent="0.2">
      <c r="A2001" s="10" t="s">
        <v>70</v>
      </c>
      <c r="B2001" s="10" t="s">
        <v>28</v>
      </c>
      <c r="C2001" s="10" t="s">
        <v>72</v>
      </c>
      <c r="D2001" s="10" t="s">
        <v>67</v>
      </c>
      <c r="E2001" s="10" t="s">
        <v>68</v>
      </c>
      <c r="F2001" s="10" t="s">
        <v>69</v>
      </c>
      <c r="G2001" s="10" t="s">
        <v>12</v>
      </c>
      <c r="H2001" s="11" t="s">
        <v>47</v>
      </c>
      <c r="I2001" s="12">
        <v>2006</v>
      </c>
      <c r="J2001" s="13">
        <v>14.3</v>
      </c>
    </row>
    <row r="2002" spans="1:10" x14ac:dyDescent="0.2">
      <c r="A2002" s="10" t="s">
        <v>70</v>
      </c>
      <c r="B2002" s="10" t="s">
        <v>28</v>
      </c>
      <c r="C2002" s="10" t="s">
        <v>72</v>
      </c>
      <c r="D2002" s="10" t="s">
        <v>67</v>
      </c>
      <c r="E2002" s="10" t="s">
        <v>68</v>
      </c>
      <c r="F2002" s="10" t="s">
        <v>69</v>
      </c>
      <c r="G2002" s="10" t="s">
        <v>12</v>
      </c>
      <c r="H2002" s="11" t="s">
        <v>47</v>
      </c>
      <c r="I2002" s="12">
        <v>2007</v>
      </c>
      <c r="J2002" s="13">
        <v>13.9</v>
      </c>
    </row>
    <row r="2003" spans="1:10" x14ac:dyDescent="0.2">
      <c r="A2003" s="10" t="s">
        <v>70</v>
      </c>
      <c r="B2003" s="10" t="s">
        <v>28</v>
      </c>
      <c r="C2003" s="10" t="s">
        <v>72</v>
      </c>
      <c r="D2003" s="10" t="s">
        <v>67</v>
      </c>
      <c r="E2003" s="10" t="s">
        <v>68</v>
      </c>
      <c r="F2003" s="10" t="s">
        <v>69</v>
      </c>
      <c r="G2003" s="10" t="s">
        <v>12</v>
      </c>
      <c r="H2003" s="11" t="s">
        <v>47</v>
      </c>
      <c r="I2003" s="12">
        <v>2008</v>
      </c>
      <c r="J2003" s="13">
        <v>14.5</v>
      </c>
    </row>
    <row r="2004" spans="1:10" x14ac:dyDescent="0.2">
      <c r="A2004" s="10" t="s">
        <v>70</v>
      </c>
      <c r="B2004" s="10" t="s">
        <v>28</v>
      </c>
      <c r="C2004" s="10" t="s">
        <v>72</v>
      </c>
      <c r="D2004" s="10" t="s">
        <v>67</v>
      </c>
      <c r="E2004" s="10" t="s">
        <v>68</v>
      </c>
      <c r="F2004" s="10" t="s">
        <v>69</v>
      </c>
      <c r="G2004" s="10" t="s">
        <v>12</v>
      </c>
      <c r="H2004" s="11" t="s">
        <v>47</v>
      </c>
      <c r="I2004" s="12">
        <v>2009</v>
      </c>
      <c r="J2004" s="13">
        <v>14.8</v>
      </c>
    </row>
    <row r="2005" spans="1:10" x14ac:dyDescent="0.2">
      <c r="A2005" s="10" t="s">
        <v>70</v>
      </c>
      <c r="B2005" s="10" t="s">
        <v>28</v>
      </c>
      <c r="C2005" s="10" t="s">
        <v>72</v>
      </c>
      <c r="D2005" s="10" t="s">
        <v>67</v>
      </c>
      <c r="E2005" s="10" t="s">
        <v>68</v>
      </c>
      <c r="F2005" s="10" t="s">
        <v>69</v>
      </c>
      <c r="G2005" s="10" t="s">
        <v>12</v>
      </c>
      <c r="H2005" s="11" t="s">
        <v>47</v>
      </c>
      <c r="I2005" s="12">
        <v>2010</v>
      </c>
      <c r="J2005" s="13">
        <v>15.5</v>
      </c>
    </row>
    <row r="2006" spans="1:10" x14ac:dyDescent="0.2">
      <c r="A2006" s="10" t="s">
        <v>70</v>
      </c>
      <c r="B2006" s="10" t="s">
        <v>28</v>
      </c>
      <c r="C2006" s="10" t="s">
        <v>72</v>
      </c>
      <c r="D2006" s="10" t="s">
        <v>67</v>
      </c>
      <c r="E2006" s="10" t="s">
        <v>68</v>
      </c>
      <c r="F2006" s="10" t="s">
        <v>69</v>
      </c>
      <c r="G2006" s="10" t="s">
        <v>12</v>
      </c>
      <c r="H2006" s="11" t="s">
        <v>47</v>
      </c>
      <c r="I2006" s="12">
        <v>2011</v>
      </c>
      <c r="J2006" s="13">
        <v>14.8</v>
      </c>
    </row>
    <row r="2007" spans="1:10" x14ac:dyDescent="0.2">
      <c r="A2007" s="10" t="s">
        <v>70</v>
      </c>
      <c r="B2007" s="10" t="s">
        <v>28</v>
      </c>
      <c r="C2007" s="10" t="s">
        <v>72</v>
      </c>
      <c r="D2007" s="10" t="s">
        <v>67</v>
      </c>
      <c r="E2007" s="10" t="s">
        <v>68</v>
      </c>
      <c r="F2007" s="10" t="s">
        <v>69</v>
      </c>
      <c r="G2007" s="10" t="s">
        <v>12</v>
      </c>
      <c r="H2007" s="11" t="s">
        <v>47</v>
      </c>
      <c r="I2007" s="12">
        <v>2012</v>
      </c>
      <c r="J2007" s="13">
        <v>13.5</v>
      </c>
    </row>
    <row r="2008" spans="1:10" x14ac:dyDescent="0.2">
      <c r="A2008" s="10" t="s">
        <v>70</v>
      </c>
      <c r="B2008" s="10" t="s">
        <v>28</v>
      </c>
      <c r="C2008" s="10" t="s">
        <v>72</v>
      </c>
      <c r="D2008" s="10" t="s">
        <v>67</v>
      </c>
      <c r="E2008" s="10" t="s">
        <v>68</v>
      </c>
      <c r="F2008" s="10" t="s">
        <v>69</v>
      </c>
      <c r="G2008" s="10" t="s">
        <v>12</v>
      </c>
      <c r="H2008" s="11" t="s">
        <v>47</v>
      </c>
      <c r="I2008" s="12">
        <v>2013</v>
      </c>
      <c r="J2008" s="13">
        <v>13.3</v>
      </c>
    </row>
    <row r="2009" spans="1:10" x14ac:dyDescent="0.2">
      <c r="A2009" s="10" t="s">
        <v>70</v>
      </c>
      <c r="B2009" s="10" t="s">
        <v>28</v>
      </c>
      <c r="C2009" s="10" t="s">
        <v>72</v>
      </c>
      <c r="D2009" s="10" t="s">
        <v>67</v>
      </c>
      <c r="E2009" s="10" t="s">
        <v>68</v>
      </c>
      <c r="F2009" s="10" t="s">
        <v>69</v>
      </c>
      <c r="G2009" s="10" t="s">
        <v>12</v>
      </c>
      <c r="H2009" s="11" t="s">
        <v>47</v>
      </c>
      <c r="I2009" s="12">
        <v>2014</v>
      </c>
      <c r="J2009" s="13">
        <v>12.6</v>
      </c>
    </row>
    <row r="2010" spans="1:10" x14ac:dyDescent="0.2">
      <c r="A2010" s="10" t="s">
        <v>70</v>
      </c>
      <c r="B2010" s="10" t="s">
        <v>28</v>
      </c>
      <c r="C2010" s="10" t="s">
        <v>72</v>
      </c>
      <c r="D2010" s="10" t="s">
        <v>67</v>
      </c>
      <c r="E2010" s="10" t="s">
        <v>68</v>
      </c>
      <c r="F2010" s="10" t="s">
        <v>69</v>
      </c>
      <c r="G2010" s="10" t="s">
        <v>12</v>
      </c>
      <c r="H2010" s="11" t="s">
        <v>47</v>
      </c>
      <c r="I2010" s="12">
        <v>2015</v>
      </c>
      <c r="J2010" s="13">
        <v>13.1</v>
      </c>
    </row>
    <row r="2011" spans="1:10" x14ac:dyDescent="0.2">
      <c r="A2011" s="10" t="s">
        <v>70</v>
      </c>
      <c r="B2011" s="10" t="s">
        <v>28</v>
      </c>
      <c r="C2011" s="10" t="s">
        <v>72</v>
      </c>
      <c r="D2011" s="10" t="s">
        <v>67</v>
      </c>
      <c r="E2011" s="10" t="s">
        <v>68</v>
      </c>
      <c r="F2011" s="10" t="s">
        <v>69</v>
      </c>
      <c r="G2011" s="10" t="s">
        <v>12</v>
      </c>
      <c r="H2011" s="11" t="s">
        <v>47</v>
      </c>
      <c r="I2011" s="12">
        <v>2016</v>
      </c>
      <c r="J2011" s="13">
        <v>12.4</v>
      </c>
    </row>
    <row r="2012" spans="1:10" x14ac:dyDescent="0.2">
      <c r="A2012" s="10" t="s">
        <v>70</v>
      </c>
      <c r="B2012" s="10" t="s">
        <v>28</v>
      </c>
      <c r="C2012" s="10" t="s">
        <v>72</v>
      </c>
      <c r="D2012" s="10" t="s">
        <v>67</v>
      </c>
      <c r="E2012" s="10" t="s">
        <v>68</v>
      </c>
      <c r="F2012" s="10" t="s">
        <v>69</v>
      </c>
      <c r="G2012" s="10" t="s">
        <v>12</v>
      </c>
      <c r="H2012" s="11" t="s">
        <v>47</v>
      </c>
      <c r="I2012" s="12">
        <v>2017</v>
      </c>
      <c r="J2012" s="13">
        <v>13.5</v>
      </c>
    </row>
    <row r="2013" spans="1:10" x14ac:dyDescent="0.2">
      <c r="A2013" s="10" t="s">
        <v>70</v>
      </c>
      <c r="B2013" s="10" t="s">
        <v>28</v>
      </c>
      <c r="C2013" s="10" t="s">
        <v>72</v>
      </c>
      <c r="D2013" s="10" t="s">
        <v>67</v>
      </c>
      <c r="E2013" s="10" t="s">
        <v>68</v>
      </c>
      <c r="F2013" s="10" t="s">
        <v>69</v>
      </c>
      <c r="G2013" s="10" t="s">
        <v>12</v>
      </c>
      <c r="H2013" s="11" t="s">
        <v>47</v>
      </c>
      <c r="I2013" s="12">
        <v>2018</v>
      </c>
      <c r="J2013" s="13">
        <v>11.4</v>
      </c>
    </row>
    <row r="2014" spans="1:10" x14ac:dyDescent="0.2">
      <c r="A2014" s="10" t="s">
        <v>70</v>
      </c>
      <c r="B2014" s="10" t="s">
        <v>28</v>
      </c>
      <c r="C2014" s="10" t="s">
        <v>72</v>
      </c>
      <c r="D2014" s="10" t="s">
        <v>67</v>
      </c>
      <c r="E2014" s="10" t="s">
        <v>68</v>
      </c>
      <c r="F2014" s="10" t="s">
        <v>69</v>
      </c>
      <c r="G2014" s="10" t="s">
        <v>12</v>
      </c>
      <c r="H2014" s="11" t="s">
        <v>47</v>
      </c>
      <c r="I2014" s="12">
        <v>2019</v>
      </c>
      <c r="J2014" s="13">
        <v>10.7</v>
      </c>
    </row>
    <row r="2015" spans="1:10" x14ac:dyDescent="0.2">
      <c r="A2015" s="10" t="s">
        <v>70</v>
      </c>
      <c r="B2015" s="10" t="s">
        <v>28</v>
      </c>
      <c r="C2015" s="10" t="s">
        <v>72</v>
      </c>
      <c r="D2015" s="10" t="s">
        <v>67</v>
      </c>
      <c r="E2015" s="10" t="s">
        <v>68</v>
      </c>
      <c r="F2015" s="10" t="s">
        <v>69</v>
      </c>
      <c r="G2015" s="10" t="s">
        <v>12</v>
      </c>
      <c r="H2015" s="11" t="s">
        <v>47</v>
      </c>
      <c r="I2015" s="12">
        <v>2020</v>
      </c>
      <c r="J2015" s="13">
        <v>11.5</v>
      </c>
    </row>
    <row r="2016" spans="1:10" x14ac:dyDescent="0.2">
      <c r="A2016" s="10" t="s">
        <v>70</v>
      </c>
      <c r="B2016" s="10" t="s">
        <v>28</v>
      </c>
      <c r="C2016" s="10" t="s">
        <v>72</v>
      </c>
      <c r="D2016" s="10" t="s">
        <v>67</v>
      </c>
      <c r="E2016" s="10" t="s">
        <v>68</v>
      </c>
      <c r="F2016" s="10" t="s">
        <v>69</v>
      </c>
      <c r="G2016" s="10" t="s">
        <v>12</v>
      </c>
      <c r="H2016" s="11" t="s">
        <v>47</v>
      </c>
      <c r="I2016" s="12">
        <v>2021</v>
      </c>
      <c r="J2016" s="13">
        <v>11.2</v>
      </c>
    </row>
    <row r="2017" spans="1:10" x14ac:dyDescent="0.2">
      <c r="A2017" s="10" t="s">
        <v>70</v>
      </c>
      <c r="B2017" s="10" t="s">
        <v>28</v>
      </c>
      <c r="C2017" s="10" t="s">
        <v>72</v>
      </c>
      <c r="D2017" s="10" t="s">
        <v>67</v>
      </c>
      <c r="E2017" s="10" t="s">
        <v>68</v>
      </c>
      <c r="F2017" s="10" t="s">
        <v>69</v>
      </c>
      <c r="G2017" s="10" t="s">
        <v>12</v>
      </c>
      <c r="H2017" s="11" t="s">
        <v>47</v>
      </c>
      <c r="I2017" s="12">
        <v>2022</v>
      </c>
      <c r="J2017" s="13">
        <v>11.2</v>
      </c>
    </row>
    <row r="2018" spans="1:10" x14ac:dyDescent="0.2">
      <c r="A2018" s="10" t="s">
        <v>70</v>
      </c>
      <c r="B2018" s="10" t="s">
        <v>28</v>
      </c>
      <c r="C2018" s="10" t="s">
        <v>72</v>
      </c>
      <c r="D2018" s="10" t="s">
        <v>67</v>
      </c>
      <c r="E2018" s="10" t="s">
        <v>68</v>
      </c>
      <c r="F2018" s="10" t="s">
        <v>69</v>
      </c>
      <c r="G2018" s="10" t="s">
        <v>13</v>
      </c>
      <c r="H2018" s="11" t="s">
        <v>48</v>
      </c>
      <c r="I2018" s="12">
        <v>2004</v>
      </c>
      <c r="J2018" s="13">
        <v>12.3</v>
      </c>
    </row>
    <row r="2019" spans="1:10" x14ac:dyDescent="0.2">
      <c r="A2019" s="10" t="s">
        <v>70</v>
      </c>
      <c r="B2019" s="10" t="s">
        <v>28</v>
      </c>
      <c r="C2019" s="10" t="s">
        <v>72</v>
      </c>
      <c r="D2019" s="10" t="s">
        <v>67</v>
      </c>
      <c r="E2019" s="10" t="s">
        <v>68</v>
      </c>
      <c r="F2019" s="10" t="s">
        <v>69</v>
      </c>
      <c r="G2019" s="10" t="s">
        <v>13</v>
      </c>
      <c r="H2019" s="11" t="s">
        <v>48</v>
      </c>
      <c r="I2019" s="12">
        <v>2005</v>
      </c>
      <c r="J2019" s="13">
        <v>12.3</v>
      </c>
    </row>
    <row r="2020" spans="1:10" x14ac:dyDescent="0.2">
      <c r="A2020" s="10" t="s">
        <v>70</v>
      </c>
      <c r="B2020" s="10" t="s">
        <v>28</v>
      </c>
      <c r="C2020" s="10" t="s">
        <v>72</v>
      </c>
      <c r="D2020" s="10" t="s">
        <v>67</v>
      </c>
      <c r="E2020" s="10" t="s">
        <v>68</v>
      </c>
      <c r="F2020" s="10" t="s">
        <v>69</v>
      </c>
      <c r="G2020" s="10" t="s">
        <v>13</v>
      </c>
      <c r="H2020" s="11" t="s">
        <v>48</v>
      </c>
      <c r="I2020" s="12">
        <v>2006</v>
      </c>
      <c r="J2020" s="13">
        <v>8.6999999999999993</v>
      </c>
    </row>
    <row r="2021" spans="1:10" x14ac:dyDescent="0.2">
      <c r="A2021" s="10" t="s">
        <v>70</v>
      </c>
      <c r="B2021" s="10" t="s">
        <v>28</v>
      </c>
      <c r="C2021" s="10" t="s">
        <v>72</v>
      </c>
      <c r="D2021" s="10" t="s">
        <v>67</v>
      </c>
      <c r="E2021" s="10" t="s">
        <v>68</v>
      </c>
      <c r="F2021" s="10" t="s">
        <v>69</v>
      </c>
      <c r="G2021" s="10" t="s">
        <v>13</v>
      </c>
      <c r="H2021" s="11" t="s">
        <v>48</v>
      </c>
      <c r="I2021" s="12">
        <v>2007</v>
      </c>
      <c r="J2021" s="13">
        <v>10.6</v>
      </c>
    </row>
    <row r="2022" spans="1:10" x14ac:dyDescent="0.2">
      <c r="A2022" s="10" t="s">
        <v>70</v>
      </c>
      <c r="B2022" s="10" t="s">
        <v>28</v>
      </c>
      <c r="C2022" s="10" t="s">
        <v>72</v>
      </c>
      <c r="D2022" s="10" t="s">
        <v>67</v>
      </c>
      <c r="E2022" s="10" t="s">
        <v>68</v>
      </c>
      <c r="F2022" s="10" t="s">
        <v>69</v>
      </c>
      <c r="G2022" s="10" t="s">
        <v>13</v>
      </c>
      <c r="H2022" s="11" t="s">
        <v>48</v>
      </c>
      <c r="I2022" s="12">
        <v>2008</v>
      </c>
      <c r="J2022" s="13">
        <v>9.8000000000000007</v>
      </c>
    </row>
    <row r="2023" spans="1:10" x14ac:dyDescent="0.2">
      <c r="A2023" s="10" t="s">
        <v>70</v>
      </c>
      <c r="B2023" s="10" t="s">
        <v>28</v>
      </c>
      <c r="C2023" s="10" t="s">
        <v>72</v>
      </c>
      <c r="D2023" s="10" t="s">
        <v>67</v>
      </c>
      <c r="E2023" s="10" t="s">
        <v>68</v>
      </c>
      <c r="F2023" s="10" t="s">
        <v>69</v>
      </c>
      <c r="G2023" s="10" t="s">
        <v>13</v>
      </c>
      <c r="H2023" s="11" t="s">
        <v>48</v>
      </c>
      <c r="I2023" s="12">
        <v>2009</v>
      </c>
      <c r="J2023" s="13">
        <v>15</v>
      </c>
    </row>
    <row r="2024" spans="1:10" x14ac:dyDescent="0.2">
      <c r="A2024" s="10" t="s">
        <v>70</v>
      </c>
      <c r="B2024" s="10" t="s">
        <v>28</v>
      </c>
      <c r="C2024" s="10" t="s">
        <v>72</v>
      </c>
      <c r="D2024" s="10" t="s">
        <v>67</v>
      </c>
      <c r="E2024" s="10" t="s">
        <v>68</v>
      </c>
      <c r="F2024" s="10" t="s">
        <v>69</v>
      </c>
      <c r="G2024" s="10" t="s">
        <v>13</v>
      </c>
      <c r="H2024" s="11" t="s">
        <v>48</v>
      </c>
      <c r="I2024" s="12">
        <v>2010</v>
      </c>
      <c r="J2024" s="13">
        <v>11.8</v>
      </c>
    </row>
    <row r="2025" spans="1:10" x14ac:dyDescent="0.2">
      <c r="A2025" s="10" t="s">
        <v>70</v>
      </c>
      <c r="B2025" s="10" t="s">
        <v>28</v>
      </c>
      <c r="C2025" s="10" t="s">
        <v>72</v>
      </c>
      <c r="D2025" s="10" t="s">
        <v>67</v>
      </c>
      <c r="E2025" s="10" t="s">
        <v>68</v>
      </c>
      <c r="F2025" s="10" t="s">
        <v>69</v>
      </c>
      <c r="G2025" s="10" t="s">
        <v>13</v>
      </c>
      <c r="H2025" s="11" t="s">
        <v>48</v>
      </c>
      <c r="I2025" s="12">
        <v>2011</v>
      </c>
      <c r="J2025" s="13">
        <v>10.199999999999999</v>
      </c>
    </row>
    <row r="2026" spans="1:10" x14ac:dyDescent="0.2">
      <c r="A2026" s="10" t="s">
        <v>70</v>
      </c>
      <c r="B2026" s="10" t="s">
        <v>28</v>
      </c>
      <c r="C2026" s="10" t="s">
        <v>72</v>
      </c>
      <c r="D2026" s="10" t="s">
        <v>67</v>
      </c>
      <c r="E2026" s="10" t="s">
        <v>68</v>
      </c>
      <c r="F2026" s="10" t="s">
        <v>69</v>
      </c>
      <c r="G2026" s="10" t="s">
        <v>13</v>
      </c>
      <c r="H2026" s="11" t="s">
        <v>48</v>
      </c>
      <c r="I2026" s="12">
        <v>2012</v>
      </c>
      <c r="J2026" s="13">
        <v>11.4</v>
      </c>
    </row>
    <row r="2027" spans="1:10" x14ac:dyDescent="0.2">
      <c r="A2027" s="10" t="s">
        <v>70</v>
      </c>
      <c r="B2027" s="10" t="s">
        <v>28</v>
      </c>
      <c r="C2027" s="10" t="s">
        <v>72</v>
      </c>
      <c r="D2027" s="10" t="s">
        <v>67</v>
      </c>
      <c r="E2027" s="10" t="s">
        <v>68</v>
      </c>
      <c r="F2027" s="10" t="s">
        <v>69</v>
      </c>
      <c r="G2027" s="10" t="s">
        <v>13</v>
      </c>
      <c r="H2027" s="11" t="s">
        <v>48</v>
      </c>
      <c r="I2027" s="12">
        <v>2013</v>
      </c>
      <c r="J2027" s="13">
        <v>10.3</v>
      </c>
    </row>
    <row r="2028" spans="1:10" x14ac:dyDescent="0.2">
      <c r="A2028" s="10" t="s">
        <v>70</v>
      </c>
      <c r="B2028" s="10" t="s">
        <v>28</v>
      </c>
      <c r="C2028" s="10" t="s">
        <v>72</v>
      </c>
      <c r="D2028" s="10" t="s">
        <v>67</v>
      </c>
      <c r="E2028" s="10" t="s">
        <v>68</v>
      </c>
      <c r="F2028" s="10" t="s">
        <v>69</v>
      </c>
      <c r="G2028" s="10" t="s">
        <v>13</v>
      </c>
      <c r="H2028" s="11" t="s">
        <v>48</v>
      </c>
      <c r="I2028" s="12">
        <v>2014</v>
      </c>
      <c r="J2028" s="13">
        <v>14.9</v>
      </c>
    </row>
    <row r="2029" spans="1:10" x14ac:dyDescent="0.2">
      <c r="A2029" s="10" t="s">
        <v>70</v>
      </c>
      <c r="B2029" s="10" t="s">
        <v>28</v>
      </c>
      <c r="C2029" s="10" t="s">
        <v>72</v>
      </c>
      <c r="D2029" s="10" t="s">
        <v>67</v>
      </c>
      <c r="E2029" s="10" t="s">
        <v>68</v>
      </c>
      <c r="F2029" s="10" t="s">
        <v>69</v>
      </c>
      <c r="G2029" s="10" t="s">
        <v>13</v>
      </c>
      <c r="H2029" s="11" t="s">
        <v>48</v>
      </c>
      <c r="I2029" s="12">
        <v>2015</v>
      </c>
      <c r="J2029" s="13">
        <v>12.4</v>
      </c>
    </row>
    <row r="2030" spans="1:10" x14ac:dyDescent="0.2">
      <c r="A2030" s="10" t="s">
        <v>70</v>
      </c>
      <c r="B2030" s="10" t="s">
        <v>28</v>
      </c>
      <c r="C2030" s="10" t="s">
        <v>72</v>
      </c>
      <c r="D2030" s="10" t="s">
        <v>67</v>
      </c>
      <c r="E2030" s="10" t="s">
        <v>68</v>
      </c>
      <c r="F2030" s="10" t="s">
        <v>69</v>
      </c>
      <c r="G2030" s="10" t="s">
        <v>13</v>
      </c>
      <c r="H2030" s="11" t="s">
        <v>48</v>
      </c>
      <c r="I2030" s="12">
        <v>2016</v>
      </c>
      <c r="J2030" s="13">
        <v>12.2</v>
      </c>
    </row>
    <row r="2031" spans="1:10" x14ac:dyDescent="0.2">
      <c r="A2031" s="10" t="s">
        <v>70</v>
      </c>
      <c r="B2031" s="10" t="s">
        <v>28</v>
      </c>
      <c r="C2031" s="10" t="s">
        <v>72</v>
      </c>
      <c r="D2031" s="10" t="s">
        <v>67</v>
      </c>
      <c r="E2031" s="10" t="s">
        <v>68</v>
      </c>
      <c r="F2031" s="10" t="s">
        <v>69</v>
      </c>
      <c r="G2031" s="10" t="s">
        <v>13</v>
      </c>
      <c r="H2031" s="11" t="s">
        <v>48</v>
      </c>
      <c r="I2031" s="12">
        <v>2017</v>
      </c>
      <c r="J2031" s="13">
        <v>11.6</v>
      </c>
    </row>
    <row r="2032" spans="1:10" x14ac:dyDescent="0.2">
      <c r="A2032" s="10" t="s">
        <v>70</v>
      </c>
      <c r="B2032" s="10" t="s">
        <v>28</v>
      </c>
      <c r="C2032" s="10" t="s">
        <v>72</v>
      </c>
      <c r="D2032" s="10" t="s">
        <v>67</v>
      </c>
      <c r="E2032" s="10" t="s">
        <v>68</v>
      </c>
      <c r="F2032" s="10" t="s">
        <v>69</v>
      </c>
      <c r="G2032" s="10" t="s">
        <v>13</v>
      </c>
      <c r="H2032" s="11" t="s">
        <v>48</v>
      </c>
      <c r="I2032" s="12">
        <v>2018</v>
      </c>
      <c r="J2032" s="13">
        <v>12.4</v>
      </c>
    </row>
    <row r="2033" spans="1:10" x14ac:dyDescent="0.2">
      <c r="A2033" s="10" t="s">
        <v>70</v>
      </c>
      <c r="B2033" s="10" t="s">
        <v>28</v>
      </c>
      <c r="C2033" s="10" t="s">
        <v>72</v>
      </c>
      <c r="D2033" s="10" t="s">
        <v>67</v>
      </c>
      <c r="E2033" s="10" t="s">
        <v>68</v>
      </c>
      <c r="F2033" s="10" t="s">
        <v>69</v>
      </c>
      <c r="G2033" s="10" t="s">
        <v>13</v>
      </c>
      <c r="H2033" s="11" t="s">
        <v>48</v>
      </c>
      <c r="I2033" s="12">
        <v>2019</v>
      </c>
      <c r="J2033" s="13">
        <v>10.199999999999999</v>
      </c>
    </row>
    <row r="2034" spans="1:10" x14ac:dyDescent="0.2">
      <c r="A2034" s="10" t="s">
        <v>70</v>
      </c>
      <c r="B2034" s="10" t="s">
        <v>28</v>
      </c>
      <c r="C2034" s="10" t="s">
        <v>72</v>
      </c>
      <c r="D2034" s="10" t="s">
        <v>67</v>
      </c>
      <c r="E2034" s="10" t="s">
        <v>68</v>
      </c>
      <c r="F2034" s="10" t="s">
        <v>69</v>
      </c>
      <c r="G2034" s="10" t="s">
        <v>13</v>
      </c>
      <c r="H2034" s="11" t="s">
        <v>48</v>
      </c>
      <c r="I2034" s="12">
        <v>2020</v>
      </c>
      <c r="J2034" s="13">
        <v>10.8</v>
      </c>
    </row>
    <row r="2035" spans="1:10" x14ac:dyDescent="0.2">
      <c r="A2035" s="10" t="s">
        <v>70</v>
      </c>
      <c r="B2035" s="10" t="s">
        <v>28</v>
      </c>
      <c r="C2035" s="10" t="s">
        <v>72</v>
      </c>
      <c r="D2035" s="10" t="s">
        <v>67</v>
      </c>
      <c r="E2035" s="10" t="s">
        <v>68</v>
      </c>
      <c r="F2035" s="10" t="s">
        <v>69</v>
      </c>
      <c r="G2035" s="10" t="s">
        <v>13</v>
      </c>
      <c r="H2035" s="11" t="s">
        <v>48</v>
      </c>
      <c r="I2035" s="12">
        <v>2021</v>
      </c>
      <c r="J2035" s="13">
        <v>8.6999999999999993</v>
      </c>
    </row>
    <row r="2036" spans="1:10" x14ac:dyDescent="0.2">
      <c r="A2036" s="10" t="s">
        <v>70</v>
      </c>
      <c r="B2036" s="10" t="s">
        <v>28</v>
      </c>
      <c r="C2036" s="10" t="s">
        <v>72</v>
      </c>
      <c r="D2036" s="10" t="s">
        <v>67</v>
      </c>
      <c r="E2036" s="10" t="s">
        <v>68</v>
      </c>
      <c r="F2036" s="10" t="s">
        <v>69</v>
      </c>
      <c r="G2036" s="10" t="s">
        <v>84</v>
      </c>
      <c r="H2036" s="11" t="s">
        <v>85</v>
      </c>
      <c r="I2036" s="12">
        <v>2015</v>
      </c>
      <c r="J2036" s="13">
        <v>10.3</v>
      </c>
    </row>
    <row r="2037" spans="1:10" x14ac:dyDescent="0.2">
      <c r="A2037" s="10" t="s">
        <v>70</v>
      </c>
      <c r="B2037" s="10" t="s">
        <v>28</v>
      </c>
      <c r="C2037" s="10" t="s">
        <v>72</v>
      </c>
      <c r="D2037" s="10" t="s">
        <v>67</v>
      </c>
      <c r="E2037" s="10" t="s">
        <v>68</v>
      </c>
      <c r="F2037" s="10" t="s">
        <v>69</v>
      </c>
      <c r="G2037" s="10" t="s">
        <v>84</v>
      </c>
      <c r="H2037" s="11" t="s">
        <v>85</v>
      </c>
      <c r="I2037" s="12">
        <v>2016</v>
      </c>
      <c r="J2037" s="13">
        <v>11.9</v>
      </c>
    </row>
    <row r="2038" spans="1:10" x14ac:dyDescent="0.2">
      <c r="A2038" s="10" t="s">
        <v>70</v>
      </c>
      <c r="B2038" s="10" t="s">
        <v>28</v>
      </c>
      <c r="C2038" s="10" t="s">
        <v>72</v>
      </c>
      <c r="D2038" s="10" t="s">
        <v>67</v>
      </c>
      <c r="E2038" s="10" t="s">
        <v>68</v>
      </c>
      <c r="F2038" s="10" t="s">
        <v>69</v>
      </c>
      <c r="G2038" s="10" t="s">
        <v>84</v>
      </c>
      <c r="H2038" s="11" t="s">
        <v>85</v>
      </c>
      <c r="I2038" s="12">
        <v>2017</v>
      </c>
      <c r="J2038" s="13">
        <v>11.4</v>
      </c>
    </row>
    <row r="2039" spans="1:10" x14ac:dyDescent="0.2">
      <c r="A2039" s="10" t="s">
        <v>70</v>
      </c>
      <c r="B2039" s="10" t="s">
        <v>28</v>
      </c>
      <c r="C2039" s="10" t="s">
        <v>72</v>
      </c>
      <c r="D2039" s="10" t="s">
        <v>67</v>
      </c>
      <c r="E2039" s="10" t="s">
        <v>68</v>
      </c>
      <c r="F2039" s="10" t="s">
        <v>69</v>
      </c>
      <c r="G2039" s="10" t="s">
        <v>84</v>
      </c>
      <c r="H2039" s="11" t="s">
        <v>85</v>
      </c>
      <c r="I2039" s="12">
        <v>2018</v>
      </c>
      <c r="J2039" s="13">
        <v>11.2</v>
      </c>
    </row>
    <row r="2040" spans="1:10" x14ac:dyDescent="0.2">
      <c r="A2040" s="10" t="s">
        <v>70</v>
      </c>
      <c r="B2040" s="10" t="s">
        <v>28</v>
      </c>
      <c r="C2040" s="10" t="s">
        <v>72</v>
      </c>
      <c r="D2040" s="10" t="s">
        <v>67</v>
      </c>
      <c r="E2040" s="10" t="s">
        <v>68</v>
      </c>
      <c r="F2040" s="10" t="s">
        <v>69</v>
      </c>
      <c r="G2040" s="10" t="s">
        <v>84</v>
      </c>
      <c r="H2040" s="11" t="s">
        <v>85</v>
      </c>
      <c r="I2040" s="12">
        <v>2019</v>
      </c>
      <c r="J2040" s="13">
        <v>10.6</v>
      </c>
    </row>
    <row r="2041" spans="1:10" x14ac:dyDescent="0.2">
      <c r="A2041" s="10" t="s">
        <v>70</v>
      </c>
      <c r="B2041" s="10" t="s">
        <v>28</v>
      </c>
      <c r="C2041" s="10" t="s">
        <v>72</v>
      </c>
      <c r="D2041" s="10" t="s">
        <v>67</v>
      </c>
      <c r="E2041" s="10" t="s">
        <v>68</v>
      </c>
      <c r="F2041" s="10" t="s">
        <v>69</v>
      </c>
      <c r="G2041" s="10" t="s">
        <v>84</v>
      </c>
      <c r="H2041" s="11" t="s">
        <v>85</v>
      </c>
      <c r="I2041" s="12">
        <v>2020</v>
      </c>
      <c r="J2041" s="13">
        <v>9.5</v>
      </c>
    </row>
    <row r="2042" spans="1:10" x14ac:dyDescent="0.2">
      <c r="A2042" s="10" t="s">
        <v>70</v>
      </c>
      <c r="B2042" s="10" t="s">
        <v>28</v>
      </c>
      <c r="C2042" s="10" t="s">
        <v>72</v>
      </c>
      <c r="D2042" s="10" t="s">
        <v>67</v>
      </c>
      <c r="E2042" s="10" t="s">
        <v>68</v>
      </c>
      <c r="F2042" s="10" t="s">
        <v>69</v>
      </c>
      <c r="G2042" s="10" t="s">
        <v>84</v>
      </c>
      <c r="H2042" s="11" t="s">
        <v>85</v>
      </c>
      <c r="I2042" s="12">
        <v>2021</v>
      </c>
      <c r="J2042" s="13">
        <v>10.5</v>
      </c>
    </row>
    <row r="2043" spans="1:10" x14ac:dyDescent="0.2">
      <c r="A2043" s="10" t="s">
        <v>70</v>
      </c>
      <c r="B2043" s="10" t="s">
        <v>28</v>
      </c>
      <c r="C2043" s="10" t="s">
        <v>72</v>
      </c>
      <c r="D2043" s="10" t="s">
        <v>67</v>
      </c>
      <c r="E2043" s="10" t="s">
        <v>68</v>
      </c>
      <c r="F2043" s="10" t="s">
        <v>69</v>
      </c>
      <c r="G2043" s="10" t="s">
        <v>14</v>
      </c>
      <c r="H2043" s="11" t="s">
        <v>49</v>
      </c>
      <c r="I2043" s="12">
        <v>2011</v>
      </c>
      <c r="J2043" s="13">
        <v>5.3</v>
      </c>
    </row>
    <row r="2044" spans="1:10" x14ac:dyDescent="0.2">
      <c r="A2044" s="10" t="s">
        <v>70</v>
      </c>
      <c r="B2044" s="10" t="s">
        <v>28</v>
      </c>
      <c r="C2044" s="10" t="s">
        <v>72</v>
      </c>
      <c r="D2044" s="10" t="s">
        <v>67</v>
      </c>
      <c r="E2044" s="10" t="s">
        <v>68</v>
      </c>
      <c r="F2044" s="10" t="s">
        <v>69</v>
      </c>
      <c r="G2044" s="10" t="s">
        <v>14</v>
      </c>
      <c r="H2044" s="11" t="s">
        <v>49</v>
      </c>
      <c r="I2044" s="12">
        <v>2012</v>
      </c>
      <c r="J2044" s="13">
        <v>5.5</v>
      </c>
    </row>
    <row r="2045" spans="1:10" x14ac:dyDescent="0.2">
      <c r="A2045" s="10" t="s">
        <v>70</v>
      </c>
      <c r="B2045" s="10" t="s">
        <v>28</v>
      </c>
      <c r="C2045" s="10" t="s">
        <v>72</v>
      </c>
      <c r="D2045" s="10" t="s">
        <v>67</v>
      </c>
      <c r="E2045" s="10" t="s">
        <v>68</v>
      </c>
      <c r="F2045" s="10" t="s">
        <v>69</v>
      </c>
      <c r="G2045" s="10" t="s">
        <v>14</v>
      </c>
      <c r="H2045" s="11" t="s">
        <v>49</v>
      </c>
      <c r="I2045" s="12">
        <v>2013</v>
      </c>
      <c r="J2045" s="13">
        <v>5.8</v>
      </c>
    </row>
    <row r="2046" spans="1:10" x14ac:dyDescent="0.2">
      <c r="A2046" s="10" t="s">
        <v>70</v>
      </c>
      <c r="B2046" s="10" t="s">
        <v>28</v>
      </c>
      <c r="C2046" s="10" t="s">
        <v>72</v>
      </c>
      <c r="D2046" s="10" t="s">
        <v>67</v>
      </c>
      <c r="E2046" s="10" t="s">
        <v>68</v>
      </c>
      <c r="F2046" s="10" t="s">
        <v>69</v>
      </c>
      <c r="G2046" s="10" t="s">
        <v>14</v>
      </c>
      <c r="H2046" s="11" t="s">
        <v>49</v>
      </c>
      <c r="I2046" s="12">
        <v>2014</v>
      </c>
      <c r="J2046" s="13">
        <v>5.6</v>
      </c>
    </row>
    <row r="2047" spans="1:10" x14ac:dyDescent="0.2">
      <c r="A2047" s="10" t="s">
        <v>70</v>
      </c>
      <c r="B2047" s="10" t="s">
        <v>28</v>
      </c>
      <c r="C2047" s="10" t="s">
        <v>72</v>
      </c>
      <c r="D2047" s="10" t="s">
        <v>67</v>
      </c>
      <c r="E2047" s="10" t="s">
        <v>68</v>
      </c>
      <c r="F2047" s="10" t="s">
        <v>69</v>
      </c>
      <c r="G2047" s="10" t="s">
        <v>14</v>
      </c>
      <c r="H2047" s="11" t="s">
        <v>49</v>
      </c>
      <c r="I2047" s="12">
        <v>2015</v>
      </c>
      <c r="J2047" s="13">
        <v>5.6</v>
      </c>
    </row>
    <row r="2048" spans="1:10" x14ac:dyDescent="0.2">
      <c r="A2048" s="10" t="s">
        <v>70</v>
      </c>
      <c r="B2048" s="10" t="s">
        <v>28</v>
      </c>
      <c r="C2048" s="10" t="s">
        <v>72</v>
      </c>
      <c r="D2048" s="10" t="s">
        <v>67</v>
      </c>
      <c r="E2048" s="10" t="s">
        <v>68</v>
      </c>
      <c r="F2048" s="10" t="s">
        <v>69</v>
      </c>
      <c r="G2048" s="10" t="s">
        <v>14</v>
      </c>
      <c r="H2048" s="11" t="s">
        <v>49</v>
      </c>
      <c r="I2048" s="12">
        <v>2016</v>
      </c>
      <c r="J2048" s="13">
        <v>5.8</v>
      </c>
    </row>
    <row r="2049" spans="1:10" x14ac:dyDescent="0.2">
      <c r="A2049" s="10" t="s">
        <v>70</v>
      </c>
      <c r="B2049" s="10" t="s">
        <v>28</v>
      </c>
      <c r="C2049" s="10" t="s">
        <v>72</v>
      </c>
      <c r="D2049" s="10" t="s">
        <v>67</v>
      </c>
      <c r="E2049" s="10" t="s">
        <v>68</v>
      </c>
      <c r="F2049" s="10" t="s">
        <v>69</v>
      </c>
      <c r="G2049" s="10" t="s">
        <v>14</v>
      </c>
      <c r="H2049" s="11" t="s">
        <v>49</v>
      </c>
      <c r="I2049" s="12">
        <v>2017</v>
      </c>
      <c r="J2049" s="13">
        <v>5.5</v>
      </c>
    </row>
    <row r="2050" spans="1:10" x14ac:dyDescent="0.2">
      <c r="A2050" s="10" t="s">
        <v>70</v>
      </c>
      <c r="B2050" s="10" t="s">
        <v>28</v>
      </c>
      <c r="C2050" s="10" t="s">
        <v>72</v>
      </c>
      <c r="D2050" s="10" t="s">
        <v>67</v>
      </c>
      <c r="E2050" s="10" t="s">
        <v>68</v>
      </c>
      <c r="F2050" s="10" t="s">
        <v>69</v>
      </c>
      <c r="G2050" s="10" t="s">
        <v>14</v>
      </c>
      <c r="H2050" s="11" t="s">
        <v>49</v>
      </c>
      <c r="I2050" s="12">
        <v>2018</v>
      </c>
      <c r="J2050" s="13">
        <v>5.4</v>
      </c>
    </row>
    <row r="2051" spans="1:10" x14ac:dyDescent="0.2">
      <c r="A2051" s="10" t="s">
        <v>70</v>
      </c>
      <c r="B2051" s="10" t="s">
        <v>28</v>
      </c>
      <c r="C2051" s="10" t="s">
        <v>72</v>
      </c>
      <c r="D2051" s="10" t="s">
        <v>67</v>
      </c>
      <c r="E2051" s="10" t="s">
        <v>68</v>
      </c>
      <c r="F2051" s="10" t="s">
        <v>69</v>
      </c>
      <c r="G2051" s="10" t="s">
        <v>14</v>
      </c>
      <c r="H2051" s="11" t="s">
        <v>49</v>
      </c>
      <c r="I2051" s="12">
        <v>2019</v>
      </c>
      <c r="J2051" s="13">
        <v>5.5</v>
      </c>
    </row>
    <row r="2052" spans="1:10" x14ac:dyDescent="0.2">
      <c r="A2052" s="10" t="s">
        <v>70</v>
      </c>
      <c r="B2052" s="10" t="s">
        <v>28</v>
      </c>
      <c r="C2052" s="10" t="s">
        <v>72</v>
      </c>
      <c r="D2052" s="10" t="s">
        <v>67</v>
      </c>
      <c r="E2052" s="10" t="s">
        <v>68</v>
      </c>
      <c r="F2052" s="10" t="s">
        <v>69</v>
      </c>
      <c r="G2052" s="10" t="s">
        <v>14</v>
      </c>
      <c r="H2052" s="11" t="s">
        <v>49</v>
      </c>
      <c r="I2052" s="12">
        <v>2020</v>
      </c>
      <c r="J2052" s="13">
        <v>5.7</v>
      </c>
    </row>
    <row r="2053" spans="1:10" x14ac:dyDescent="0.2">
      <c r="A2053" s="10" t="s">
        <v>70</v>
      </c>
      <c r="B2053" s="10" t="s">
        <v>28</v>
      </c>
      <c r="C2053" s="10" t="s">
        <v>72</v>
      </c>
      <c r="D2053" s="10" t="s">
        <v>67</v>
      </c>
      <c r="E2053" s="10" t="s">
        <v>68</v>
      </c>
      <c r="F2053" s="10" t="s">
        <v>69</v>
      </c>
      <c r="G2053" s="10" t="s">
        <v>14</v>
      </c>
      <c r="H2053" s="11" t="s">
        <v>49</v>
      </c>
      <c r="I2053" s="12">
        <v>2021</v>
      </c>
      <c r="J2053" s="13">
        <v>6.2</v>
      </c>
    </row>
    <row r="2054" spans="1:10" x14ac:dyDescent="0.2">
      <c r="A2054" s="10" t="s">
        <v>70</v>
      </c>
      <c r="B2054" s="10" t="s">
        <v>28</v>
      </c>
      <c r="C2054" s="10" t="s">
        <v>72</v>
      </c>
      <c r="D2054" s="10" t="s">
        <v>67</v>
      </c>
      <c r="E2054" s="10" t="s">
        <v>68</v>
      </c>
      <c r="F2054" s="10" t="s">
        <v>69</v>
      </c>
      <c r="G2054" s="10" t="s">
        <v>15</v>
      </c>
      <c r="H2054" s="11" t="s">
        <v>50</v>
      </c>
      <c r="I2054" s="12">
        <v>2004</v>
      </c>
      <c r="J2054" s="13">
        <v>3.3</v>
      </c>
    </row>
    <row r="2055" spans="1:10" x14ac:dyDescent="0.2">
      <c r="A2055" s="10" t="s">
        <v>70</v>
      </c>
      <c r="B2055" s="10" t="s">
        <v>28</v>
      </c>
      <c r="C2055" s="10" t="s">
        <v>72</v>
      </c>
      <c r="D2055" s="10" t="s">
        <v>67</v>
      </c>
      <c r="E2055" s="10" t="s">
        <v>68</v>
      </c>
      <c r="F2055" s="10" t="s">
        <v>69</v>
      </c>
      <c r="G2055" s="10" t="s">
        <v>15</v>
      </c>
      <c r="H2055" s="11" t="s">
        <v>50</v>
      </c>
      <c r="I2055" s="12">
        <v>2008</v>
      </c>
      <c r="J2055" s="13">
        <v>4.2</v>
      </c>
    </row>
    <row r="2056" spans="1:10" x14ac:dyDescent="0.2">
      <c r="A2056" s="10" t="s">
        <v>70</v>
      </c>
      <c r="B2056" s="10" t="s">
        <v>28</v>
      </c>
      <c r="C2056" s="10" t="s">
        <v>72</v>
      </c>
      <c r="D2056" s="10" t="s">
        <v>67</v>
      </c>
      <c r="E2056" s="10" t="s">
        <v>68</v>
      </c>
      <c r="F2056" s="10" t="s">
        <v>69</v>
      </c>
      <c r="G2056" s="10" t="s">
        <v>15</v>
      </c>
      <c r="H2056" s="11" t="s">
        <v>50</v>
      </c>
      <c r="I2056" s="12">
        <v>2009</v>
      </c>
      <c r="J2056" s="13">
        <v>3.9</v>
      </c>
    </row>
    <row r="2057" spans="1:10" x14ac:dyDescent="0.2">
      <c r="A2057" s="10" t="s">
        <v>70</v>
      </c>
      <c r="B2057" s="10" t="s">
        <v>28</v>
      </c>
      <c r="C2057" s="10" t="s">
        <v>72</v>
      </c>
      <c r="D2057" s="10" t="s">
        <v>67</v>
      </c>
      <c r="E2057" s="10" t="s">
        <v>68</v>
      </c>
      <c r="F2057" s="10" t="s">
        <v>69</v>
      </c>
      <c r="G2057" s="10" t="s">
        <v>15</v>
      </c>
      <c r="H2057" s="11" t="s">
        <v>50</v>
      </c>
      <c r="I2057" s="12">
        <v>2010</v>
      </c>
      <c r="J2057" s="13">
        <v>3.9</v>
      </c>
    </row>
    <row r="2058" spans="1:10" x14ac:dyDescent="0.2">
      <c r="A2058" s="10" t="s">
        <v>70</v>
      </c>
      <c r="B2058" s="10" t="s">
        <v>28</v>
      </c>
      <c r="C2058" s="10" t="s">
        <v>72</v>
      </c>
      <c r="D2058" s="10" t="s">
        <v>67</v>
      </c>
      <c r="E2058" s="10" t="s">
        <v>68</v>
      </c>
      <c r="F2058" s="10" t="s">
        <v>69</v>
      </c>
      <c r="G2058" s="10" t="s">
        <v>15</v>
      </c>
      <c r="H2058" s="11" t="s">
        <v>50</v>
      </c>
      <c r="I2058" s="12">
        <v>2011</v>
      </c>
      <c r="J2058" s="13">
        <v>4.0999999999999996</v>
      </c>
    </row>
    <row r="2059" spans="1:10" x14ac:dyDescent="0.2">
      <c r="A2059" s="10" t="s">
        <v>70</v>
      </c>
      <c r="B2059" s="10" t="s">
        <v>28</v>
      </c>
      <c r="C2059" s="10" t="s">
        <v>72</v>
      </c>
      <c r="D2059" s="10" t="s">
        <v>67</v>
      </c>
      <c r="E2059" s="10" t="s">
        <v>68</v>
      </c>
      <c r="F2059" s="10" t="s">
        <v>69</v>
      </c>
      <c r="G2059" s="10" t="s">
        <v>15</v>
      </c>
      <c r="H2059" s="11" t="s">
        <v>50</v>
      </c>
      <c r="I2059" s="12">
        <v>2012</v>
      </c>
      <c r="J2059" s="13">
        <v>4.2</v>
      </c>
    </row>
    <row r="2060" spans="1:10" x14ac:dyDescent="0.2">
      <c r="A2060" s="10" t="s">
        <v>70</v>
      </c>
      <c r="B2060" s="10" t="s">
        <v>28</v>
      </c>
      <c r="C2060" s="10" t="s">
        <v>72</v>
      </c>
      <c r="D2060" s="10" t="s">
        <v>67</v>
      </c>
      <c r="E2060" s="10" t="s">
        <v>68</v>
      </c>
      <c r="F2060" s="10" t="s">
        <v>69</v>
      </c>
      <c r="G2060" s="10" t="s">
        <v>15</v>
      </c>
      <c r="H2060" s="11" t="s">
        <v>50</v>
      </c>
      <c r="I2060" s="12">
        <v>2013</v>
      </c>
      <c r="J2060" s="13">
        <v>4.5999999999999996</v>
      </c>
    </row>
    <row r="2061" spans="1:10" x14ac:dyDescent="0.2">
      <c r="A2061" s="10" t="s">
        <v>70</v>
      </c>
      <c r="B2061" s="10" t="s">
        <v>28</v>
      </c>
      <c r="C2061" s="10" t="s">
        <v>72</v>
      </c>
      <c r="D2061" s="10" t="s">
        <v>67</v>
      </c>
      <c r="E2061" s="10" t="s">
        <v>68</v>
      </c>
      <c r="F2061" s="10" t="s">
        <v>69</v>
      </c>
      <c r="G2061" s="10" t="s">
        <v>15</v>
      </c>
      <c r="H2061" s="11" t="s">
        <v>50</v>
      </c>
      <c r="I2061" s="12">
        <v>2014</v>
      </c>
      <c r="J2061" s="13">
        <v>4.8</v>
      </c>
    </row>
    <row r="2062" spans="1:10" x14ac:dyDescent="0.2">
      <c r="A2062" s="10" t="s">
        <v>70</v>
      </c>
      <c r="B2062" s="10" t="s">
        <v>28</v>
      </c>
      <c r="C2062" s="10" t="s">
        <v>72</v>
      </c>
      <c r="D2062" s="10" t="s">
        <v>67</v>
      </c>
      <c r="E2062" s="10" t="s">
        <v>68</v>
      </c>
      <c r="F2062" s="10" t="s">
        <v>69</v>
      </c>
      <c r="G2062" s="10" t="s">
        <v>15</v>
      </c>
      <c r="H2062" s="11" t="s">
        <v>50</v>
      </c>
      <c r="I2062" s="12">
        <v>2015</v>
      </c>
      <c r="J2062" s="13">
        <v>4.9000000000000004</v>
      </c>
    </row>
    <row r="2063" spans="1:10" x14ac:dyDescent="0.2">
      <c r="A2063" s="10" t="s">
        <v>70</v>
      </c>
      <c r="B2063" s="10" t="s">
        <v>28</v>
      </c>
      <c r="C2063" s="10" t="s">
        <v>72</v>
      </c>
      <c r="D2063" s="10" t="s">
        <v>67</v>
      </c>
      <c r="E2063" s="10" t="s">
        <v>68</v>
      </c>
      <c r="F2063" s="10" t="s">
        <v>69</v>
      </c>
      <c r="G2063" s="10" t="s">
        <v>15</v>
      </c>
      <c r="H2063" s="11" t="s">
        <v>50</v>
      </c>
      <c r="I2063" s="12">
        <v>2016</v>
      </c>
      <c r="J2063" s="13">
        <v>5</v>
      </c>
    </row>
    <row r="2064" spans="1:10" x14ac:dyDescent="0.2">
      <c r="A2064" s="10" t="s">
        <v>70</v>
      </c>
      <c r="B2064" s="10" t="s">
        <v>28</v>
      </c>
      <c r="C2064" s="10" t="s">
        <v>72</v>
      </c>
      <c r="D2064" s="10" t="s">
        <v>67</v>
      </c>
      <c r="E2064" s="10" t="s">
        <v>68</v>
      </c>
      <c r="F2064" s="10" t="s">
        <v>69</v>
      </c>
      <c r="G2064" s="10" t="s">
        <v>15</v>
      </c>
      <c r="H2064" s="11" t="s">
        <v>50</v>
      </c>
      <c r="I2064" s="12">
        <v>2017</v>
      </c>
      <c r="J2064" s="13">
        <v>5.2</v>
      </c>
    </row>
    <row r="2065" spans="1:10" x14ac:dyDescent="0.2">
      <c r="A2065" s="10" t="s">
        <v>70</v>
      </c>
      <c r="B2065" s="10" t="s">
        <v>28</v>
      </c>
      <c r="C2065" s="10" t="s">
        <v>72</v>
      </c>
      <c r="D2065" s="10" t="s">
        <v>67</v>
      </c>
      <c r="E2065" s="10" t="s">
        <v>68</v>
      </c>
      <c r="F2065" s="10" t="s">
        <v>69</v>
      </c>
      <c r="G2065" s="10" t="s">
        <v>15</v>
      </c>
      <c r="H2065" s="11" t="s">
        <v>50</v>
      </c>
      <c r="I2065" s="12">
        <v>2018</v>
      </c>
      <c r="J2065" s="13">
        <v>5.3</v>
      </c>
    </row>
    <row r="2066" spans="1:10" x14ac:dyDescent="0.2">
      <c r="A2066" s="10" t="s">
        <v>70</v>
      </c>
      <c r="B2066" s="10" t="s">
        <v>28</v>
      </c>
      <c r="C2066" s="10" t="s">
        <v>72</v>
      </c>
      <c r="D2066" s="10" t="s">
        <v>67</v>
      </c>
      <c r="E2066" s="10" t="s">
        <v>68</v>
      </c>
      <c r="F2066" s="10" t="s">
        <v>69</v>
      </c>
      <c r="G2066" s="10" t="s">
        <v>15</v>
      </c>
      <c r="H2066" s="11" t="s">
        <v>50</v>
      </c>
      <c r="I2066" s="12">
        <v>2019</v>
      </c>
      <c r="J2066" s="13">
        <v>5.5</v>
      </c>
    </row>
    <row r="2067" spans="1:10" x14ac:dyDescent="0.2">
      <c r="A2067" s="10" t="s">
        <v>70</v>
      </c>
      <c r="B2067" s="10" t="s">
        <v>28</v>
      </c>
      <c r="C2067" s="10" t="s">
        <v>72</v>
      </c>
      <c r="D2067" s="10" t="s">
        <v>67</v>
      </c>
      <c r="E2067" s="10" t="s">
        <v>68</v>
      </c>
      <c r="F2067" s="10" t="s">
        <v>69</v>
      </c>
      <c r="G2067" s="10" t="s">
        <v>15</v>
      </c>
      <c r="H2067" s="11" t="s">
        <v>50</v>
      </c>
      <c r="I2067" s="12">
        <v>2020</v>
      </c>
      <c r="J2067" s="13">
        <v>5.6</v>
      </c>
    </row>
    <row r="2068" spans="1:10" x14ac:dyDescent="0.2">
      <c r="A2068" s="10" t="s">
        <v>70</v>
      </c>
      <c r="B2068" s="10" t="s">
        <v>28</v>
      </c>
      <c r="C2068" s="10" t="s">
        <v>72</v>
      </c>
      <c r="D2068" s="10" t="s">
        <v>67</v>
      </c>
      <c r="E2068" s="10" t="s">
        <v>68</v>
      </c>
      <c r="F2068" s="10" t="s">
        <v>69</v>
      </c>
      <c r="G2068" s="10" t="s">
        <v>15</v>
      </c>
      <c r="H2068" s="11" t="s">
        <v>50</v>
      </c>
      <c r="I2068" s="12">
        <v>2021</v>
      </c>
      <c r="J2068" s="13">
        <v>5.3</v>
      </c>
    </row>
    <row r="2069" spans="1:10" x14ac:dyDescent="0.2">
      <c r="A2069" s="10" t="s">
        <v>70</v>
      </c>
      <c r="B2069" s="10" t="s">
        <v>28</v>
      </c>
      <c r="C2069" s="10" t="s">
        <v>72</v>
      </c>
      <c r="D2069" s="10" t="s">
        <v>67</v>
      </c>
      <c r="E2069" s="10" t="s">
        <v>68</v>
      </c>
      <c r="F2069" s="10" t="s">
        <v>69</v>
      </c>
      <c r="G2069" s="10" t="s">
        <v>15</v>
      </c>
      <c r="H2069" s="11" t="s">
        <v>50</v>
      </c>
      <c r="I2069" s="12">
        <v>2022</v>
      </c>
      <c r="J2069" s="13">
        <v>5.8</v>
      </c>
    </row>
    <row r="2070" spans="1:10" x14ac:dyDescent="0.2">
      <c r="A2070" s="10" t="s">
        <v>70</v>
      </c>
      <c r="B2070" s="10" t="s">
        <v>28</v>
      </c>
      <c r="C2070" s="10" t="s">
        <v>72</v>
      </c>
      <c r="D2070" s="10" t="s">
        <v>67</v>
      </c>
      <c r="E2070" s="10" t="s">
        <v>68</v>
      </c>
      <c r="F2070" s="10" t="s">
        <v>69</v>
      </c>
      <c r="G2070" s="10" t="s">
        <v>16</v>
      </c>
      <c r="H2070" s="11" t="s">
        <v>51</v>
      </c>
      <c r="I2070" s="12">
        <v>2005</v>
      </c>
      <c r="J2070" s="13">
        <v>13.8</v>
      </c>
    </row>
    <row r="2071" spans="1:10" x14ac:dyDescent="0.2">
      <c r="A2071" s="10" t="s">
        <v>70</v>
      </c>
      <c r="B2071" s="10" t="s">
        <v>28</v>
      </c>
      <c r="C2071" s="10" t="s">
        <v>72</v>
      </c>
      <c r="D2071" s="10" t="s">
        <v>67</v>
      </c>
      <c r="E2071" s="10" t="s">
        <v>68</v>
      </c>
      <c r="F2071" s="10" t="s">
        <v>69</v>
      </c>
      <c r="G2071" s="10" t="s">
        <v>16</v>
      </c>
      <c r="H2071" s="11" t="s">
        <v>51</v>
      </c>
      <c r="I2071" s="12">
        <v>2006</v>
      </c>
      <c r="J2071" s="13">
        <v>12.2</v>
      </c>
    </row>
    <row r="2072" spans="1:10" x14ac:dyDescent="0.2">
      <c r="A2072" s="10" t="s">
        <v>70</v>
      </c>
      <c r="B2072" s="10" t="s">
        <v>28</v>
      </c>
      <c r="C2072" s="10" t="s">
        <v>72</v>
      </c>
      <c r="D2072" s="10" t="s">
        <v>67</v>
      </c>
      <c r="E2072" s="10" t="s">
        <v>68</v>
      </c>
      <c r="F2072" s="10" t="s">
        <v>69</v>
      </c>
      <c r="G2072" s="10" t="s">
        <v>16</v>
      </c>
      <c r="H2072" s="11" t="s">
        <v>51</v>
      </c>
      <c r="I2072" s="12">
        <v>2007</v>
      </c>
      <c r="J2072" s="13">
        <v>10.1</v>
      </c>
    </row>
    <row r="2073" spans="1:10" x14ac:dyDescent="0.2">
      <c r="A2073" s="10" t="s">
        <v>70</v>
      </c>
      <c r="B2073" s="10" t="s">
        <v>28</v>
      </c>
      <c r="C2073" s="10" t="s">
        <v>72</v>
      </c>
      <c r="D2073" s="10" t="s">
        <v>67</v>
      </c>
      <c r="E2073" s="10" t="s">
        <v>68</v>
      </c>
      <c r="F2073" s="10" t="s">
        <v>69</v>
      </c>
      <c r="G2073" s="10" t="s">
        <v>16</v>
      </c>
      <c r="H2073" s="11" t="s">
        <v>51</v>
      </c>
      <c r="I2073" s="12">
        <v>2008</v>
      </c>
      <c r="J2073" s="13">
        <v>10.4</v>
      </c>
    </row>
    <row r="2074" spans="1:10" x14ac:dyDescent="0.2">
      <c r="A2074" s="10" t="s">
        <v>70</v>
      </c>
      <c r="B2074" s="10" t="s">
        <v>28</v>
      </c>
      <c r="C2074" s="10" t="s">
        <v>72</v>
      </c>
      <c r="D2074" s="10" t="s">
        <v>67</v>
      </c>
      <c r="E2074" s="10" t="s">
        <v>68</v>
      </c>
      <c r="F2074" s="10" t="s">
        <v>69</v>
      </c>
      <c r="G2074" s="10" t="s">
        <v>16</v>
      </c>
      <c r="H2074" s="11" t="s">
        <v>51</v>
      </c>
      <c r="I2074" s="12">
        <v>2009</v>
      </c>
      <c r="J2074" s="13">
        <v>10.7</v>
      </c>
    </row>
    <row r="2075" spans="1:10" x14ac:dyDescent="0.2">
      <c r="A2075" s="10" t="s">
        <v>70</v>
      </c>
      <c r="B2075" s="10" t="s">
        <v>28</v>
      </c>
      <c r="C2075" s="10" t="s">
        <v>72</v>
      </c>
      <c r="D2075" s="10" t="s">
        <v>67</v>
      </c>
      <c r="E2075" s="10" t="s">
        <v>68</v>
      </c>
      <c r="F2075" s="10" t="s">
        <v>69</v>
      </c>
      <c r="G2075" s="10" t="s">
        <v>16</v>
      </c>
      <c r="H2075" s="11" t="s">
        <v>51</v>
      </c>
      <c r="I2075" s="12">
        <v>2010</v>
      </c>
      <c r="J2075" s="13">
        <v>11.1</v>
      </c>
    </row>
    <row r="2076" spans="1:10" x14ac:dyDescent="0.2">
      <c r="A2076" s="10" t="s">
        <v>70</v>
      </c>
      <c r="B2076" s="10" t="s">
        <v>28</v>
      </c>
      <c r="C2076" s="10" t="s">
        <v>72</v>
      </c>
      <c r="D2076" s="10" t="s">
        <v>67</v>
      </c>
      <c r="E2076" s="10" t="s">
        <v>68</v>
      </c>
      <c r="F2076" s="10" t="s">
        <v>69</v>
      </c>
      <c r="G2076" s="10" t="s">
        <v>16</v>
      </c>
      <c r="H2076" s="11" t="s">
        <v>51</v>
      </c>
      <c r="I2076" s="12">
        <v>2011</v>
      </c>
      <c r="J2076" s="13">
        <v>10.5</v>
      </c>
    </row>
    <row r="2077" spans="1:10" x14ac:dyDescent="0.2">
      <c r="A2077" s="10" t="s">
        <v>70</v>
      </c>
      <c r="B2077" s="10" t="s">
        <v>28</v>
      </c>
      <c r="C2077" s="10" t="s">
        <v>72</v>
      </c>
      <c r="D2077" s="10" t="s">
        <v>67</v>
      </c>
      <c r="E2077" s="10" t="s">
        <v>68</v>
      </c>
      <c r="F2077" s="10" t="s">
        <v>69</v>
      </c>
      <c r="G2077" s="10" t="s">
        <v>16</v>
      </c>
      <c r="H2077" s="11" t="s">
        <v>51</v>
      </c>
      <c r="I2077" s="12">
        <v>2012</v>
      </c>
      <c r="J2077" s="13">
        <v>10.5</v>
      </c>
    </row>
    <row r="2078" spans="1:10" x14ac:dyDescent="0.2">
      <c r="A2078" s="10" t="s">
        <v>70</v>
      </c>
      <c r="B2078" s="10" t="s">
        <v>28</v>
      </c>
      <c r="C2078" s="10" t="s">
        <v>72</v>
      </c>
      <c r="D2078" s="10" t="s">
        <v>67</v>
      </c>
      <c r="E2078" s="10" t="s">
        <v>68</v>
      </c>
      <c r="F2078" s="10" t="s">
        <v>69</v>
      </c>
      <c r="G2078" s="10" t="s">
        <v>16</v>
      </c>
      <c r="H2078" s="11" t="s">
        <v>51</v>
      </c>
      <c r="I2078" s="12">
        <v>2013</v>
      </c>
      <c r="J2078" s="13">
        <v>11.1</v>
      </c>
    </row>
    <row r="2079" spans="1:10" x14ac:dyDescent="0.2">
      <c r="A2079" s="10" t="s">
        <v>70</v>
      </c>
      <c r="B2079" s="10" t="s">
        <v>28</v>
      </c>
      <c r="C2079" s="10" t="s">
        <v>72</v>
      </c>
      <c r="D2079" s="10" t="s">
        <v>67</v>
      </c>
      <c r="E2079" s="10" t="s">
        <v>68</v>
      </c>
      <c r="F2079" s="10" t="s">
        <v>69</v>
      </c>
      <c r="G2079" s="10" t="s">
        <v>16</v>
      </c>
      <c r="H2079" s="11" t="s">
        <v>51</v>
      </c>
      <c r="I2079" s="12">
        <v>2014</v>
      </c>
      <c r="J2079" s="13">
        <v>10</v>
      </c>
    </row>
    <row r="2080" spans="1:10" x14ac:dyDescent="0.2">
      <c r="A2080" s="10" t="s">
        <v>70</v>
      </c>
      <c r="B2080" s="10" t="s">
        <v>28</v>
      </c>
      <c r="C2080" s="10" t="s">
        <v>72</v>
      </c>
      <c r="D2080" s="10" t="s">
        <v>67</v>
      </c>
      <c r="E2080" s="10" t="s">
        <v>68</v>
      </c>
      <c r="F2080" s="10" t="s">
        <v>69</v>
      </c>
      <c r="G2080" s="10" t="s">
        <v>16</v>
      </c>
      <c r="H2080" s="11" t="s">
        <v>51</v>
      </c>
      <c r="I2080" s="12">
        <v>2015</v>
      </c>
      <c r="J2080" s="13">
        <v>11.6</v>
      </c>
    </row>
    <row r="2081" spans="1:10" x14ac:dyDescent="0.2">
      <c r="A2081" s="10" t="s">
        <v>70</v>
      </c>
      <c r="B2081" s="10" t="s">
        <v>28</v>
      </c>
      <c r="C2081" s="10" t="s">
        <v>72</v>
      </c>
      <c r="D2081" s="10" t="s">
        <v>67</v>
      </c>
      <c r="E2081" s="10" t="s">
        <v>68</v>
      </c>
      <c r="F2081" s="10" t="s">
        <v>69</v>
      </c>
      <c r="G2081" s="10" t="s">
        <v>16</v>
      </c>
      <c r="H2081" s="11" t="s">
        <v>51</v>
      </c>
      <c r="I2081" s="12">
        <v>2016</v>
      </c>
      <c r="J2081" s="13">
        <v>11.3</v>
      </c>
    </row>
    <row r="2082" spans="1:10" x14ac:dyDescent="0.2">
      <c r="A2082" s="10" t="s">
        <v>70</v>
      </c>
      <c r="B2082" s="10" t="s">
        <v>28</v>
      </c>
      <c r="C2082" s="10" t="s">
        <v>72</v>
      </c>
      <c r="D2082" s="10" t="s">
        <v>67</v>
      </c>
      <c r="E2082" s="10" t="s">
        <v>68</v>
      </c>
      <c r="F2082" s="10" t="s">
        <v>69</v>
      </c>
      <c r="G2082" s="10" t="s">
        <v>16</v>
      </c>
      <c r="H2082" s="11" t="s">
        <v>51</v>
      </c>
      <c r="I2082" s="12">
        <v>2017</v>
      </c>
      <c r="J2082" s="13">
        <v>10.5</v>
      </c>
    </row>
    <row r="2083" spans="1:10" x14ac:dyDescent="0.2">
      <c r="A2083" s="10" t="s">
        <v>70</v>
      </c>
      <c r="B2083" s="10" t="s">
        <v>28</v>
      </c>
      <c r="C2083" s="10" t="s">
        <v>72</v>
      </c>
      <c r="D2083" s="10" t="s">
        <v>67</v>
      </c>
      <c r="E2083" s="10" t="s">
        <v>68</v>
      </c>
      <c r="F2083" s="10" t="s">
        <v>69</v>
      </c>
      <c r="G2083" s="10" t="s">
        <v>16</v>
      </c>
      <c r="H2083" s="11" t="s">
        <v>51</v>
      </c>
      <c r="I2083" s="12">
        <v>2018</v>
      </c>
      <c r="J2083" s="13">
        <v>9.5</v>
      </c>
    </row>
    <row r="2084" spans="1:10" x14ac:dyDescent="0.2">
      <c r="A2084" s="10" t="s">
        <v>70</v>
      </c>
      <c r="B2084" s="10" t="s">
        <v>28</v>
      </c>
      <c r="C2084" s="10" t="s">
        <v>72</v>
      </c>
      <c r="D2084" s="10" t="s">
        <v>67</v>
      </c>
      <c r="E2084" s="10" t="s">
        <v>68</v>
      </c>
      <c r="F2084" s="10" t="s">
        <v>69</v>
      </c>
      <c r="G2084" s="10" t="s">
        <v>16</v>
      </c>
      <c r="H2084" s="11" t="s">
        <v>51</v>
      </c>
      <c r="I2084" s="12">
        <v>2019</v>
      </c>
      <c r="J2084" s="13">
        <v>8.5</v>
      </c>
    </row>
    <row r="2085" spans="1:10" x14ac:dyDescent="0.2">
      <c r="A2085" s="10" t="s">
        <v>70</v>
      </c>
      <c r="B2085" s="10" t="s">
        <v>28</v>
      </c>
      <c r="C2085" s="10" t="s">
        <v>72</v>
      </c>
      <c r="D2085" s="10" t="s">
        <v>67</v>
      </c>
      <c r="E2085" s="10" t="s">
        <v>68</v>
      </c>
      <c r="F2085" s="10" t="s">
        <v>69</v>
      </c>
      <c r="G2085" s="10" t="s">
        <v>16</v>
      </c>
      <c r="H2085" s="11" t="s">
        <v>51</v>
      </c>
      <c r="I2085" s="12">
        <v>2020</v>
      </c>
      <c r="J2085" s="13">
        <v>7.8</v>
      </c>
    </row>
    <row r="2086" spans="1:10" x14ac:dyDescent="0.2">
      <c r="A2086" s="10" t="s">
        <v>70</v>
      </c>
      <c r="B2086" s="10" t="s">
        <v>28</v>
      </c>
      <c r="C2086" s="10" t="s">
        <v>72</v>
      </c>
      <c r="D2086" s="10" t="s">
        <v>67</v>
      </c>
      <c r="E2086" s="10" t="s">
        <v>68</v>
      </c>
      <c r="F2086" s="10" t="s">
        <v>69</v>
      </c>
      <c r="G2086" s="10" t="s">
        <v>16</v>
      </c>
      <c r="H2086" s="11" t="s">
        <v>51</v>
      </c>
      <c r="I2086" s="12">
        <v>2021</v>
      </c>
      <c r="J2086" s="13">
        <v>8.4</v>
      </c>
    </row>
    <row r="2087" spans="1:10" x14ac:dyDescent="0.2">
      <c r="A2087" s="10" t="s">
        <v>70</v>
      </c>
      <c r="B2087" s="10" t="s">
        <v>28</v>
      </c>
      <c r="C2087" s="10" t="s">
        <v>72</v>
      </c>
      <c r="D2087" s="10" t="s">
        <v>67</v>
      </c>
      <c r="E2087" s="10" t="s">
        <v>68</v>
      </c>
      <c r="F2087" s="10" t="s">
        <v>69</v>
      </c>
      <c r="G2087" s="10" t="s">
        <v>17</v>
      </c>
      <c r="H2087" s="11" t="s">
        <v>52</v>
      </c>
      <c r="I2087" s="12">
        <v>2004</v>
      </c>
      <c r="J2087" s="13">
        <v>10.8</v>
      </c>
    </row>
    <row r="2088" spans="1:10" x14ac:dyDescent="0.2">
      <c r="A2088" s="10" t="s">
        <v>70</v>
      </c>
      <c r="B2088" s="10" t="s">
        <v>28</v>
      </c>
      <c r="C2088" s="10" t="s">
        <v>72</v>
      </c>
      <c r="D2088" s="10" t="s">
        <v>67</v>
      </c>
      <c r="E2088" s="10" t="s">
        <v>68</v>
      </c>
      <c r="F2088" s="10" t="s">
        <v>69</v>
      </c>
      <c r="G2088" s="10" t="s">
        <v>17</v>
      </c>
      <c r="H2088" s="11" t="s">
        <v>52</v>
      </c>
      <c r="I2088" s="12">
        <v>2005</v>
      </c>
      <c r="J2088" s="13">
        <v>10.4</v>
      </c>
    </row>
    <row r="2089" spans="1:10" x14ac:dyDescent="0.2">
      <c r="A2089" s="10" t="s">
        <v>70</v>
      </c>
      <c r="B2089" s="10" t="s">
        <v>28</v>
      </c>
      <c r="C2089" s="10" t="s">
        <v>72</v>
      </c>
      <c r="D2089" s="10" t="s">
        <v>67</v>
      </c>
      <c r="E2089" s="10" t="s">
        <v>68</v>
      </c>
      <c r="F2089" s="10" t="s">
        <v>69</v>
      </c>
      <c r="G2089" s="10" t="s">
        <v>17</v>
      </c>
      <c r="H2089" s="11" t="s">
        <v>52</v>
      </c>
      <c r="I2089" s="12">
        <v>2006</v>
      </c>
      <c r="J2089" s="13">
        <v>9.1</v>
      </c>
    </row>
    <row r="2090" spans="1:10" x14ac:dyDescent="0.2">
      <c r="A2090" s="10" t="s">
        <v>70</v>
      </c>
      <c r="B2090" s="10" t="s">
        <v>28</v>
      </c>
      <c r="C2090" s="10" t="s">
        <v>72</v>
      </c>
      <c r="D2090" s="10" t="s">
        <v>67</v>
      </c>
      <c r="E2090" s="10" t="s">
        <v>68</v>
      </c>
      <c r="F2090" s="10" t="s">
        <v>69</v>
      </c>
      <c r="G2090" s="10" t="s">
        <v>17</v>
      </c>
      <c r="H2090" s="11" t="s">
        <v>52</v>
      </c>
      <c r="I2090" s="12">
        <v>2007</v>
      </c>
      <c r="J2090" s="13">
        <v>11.5</v>
      </c>
    </row>
    <row r="2091" spans="1:10" x14ac:dyDescent="0.2">
      <c r="A2091" s="10" t="s">
        <v>70</v>
      </c>
      <c r="B2091" s="10" t="s">
        <v>28</v>
      </c>
      <c r="C2091" s="10" t="s">
        <v>72</v>
      </c>
      <c r="D2091" s="10" t="s">
        <v>67</v>
      </c>
      <c r="E2091" s="10" t="s">
        <v>68</v>
      </c>
      <c r="F2091" s="10" t="s">
        <v>69</v>
      </c>
      <c r="G2091" s="10" t="s">
        <v>17</v>
      </c>
      <c r="H2091" s="11" t="s">
        <v>52</v>
      </c>
      <c r="I2091" s="12">
        <v>2008</v>
      </c>
      <c r="J2091" s="13">
        <v>11</v>
      </c>
    </row>
    <row r="2092" spans="1:10" x14ac:dyDescent="0.2">
      <c r="A2092" s="10" t="s">
        <v>70</v>
      </c>
      <c r="B2092" s="10" t="s">
        <v>28</v>
      </c>
      <c r="C2092" s="10" t="s">
        <v>72</v>
      </c>
      <c r="D2092" s="10" t="s">
        <v>67</v>
      </c>
      <c r="E2092" s="10" t="s">
        <v>68</v>
      </c>
      <c r="F2092" s="10" t="s">
        <v>69</v>
      </c>
      <c r="G2092" s="10" t="s">
        <v>17</v>
      </c>
      <c r="H2092" s="11" t="s">
        <v>52</v>
      </c>
      <c r="I2092" s="12">
        <v>2009</v>
      </c>
      <c r="J2092" s="13">
        <v>12</v>
      </c>
    </row>
    <row r="2093" spans="1:10" x14ac:dyDescent="0.2">
      <c r="A2093" s="10" t="s">
        <v>70</v>
      </c>
      <c r="B2093" s="10" t="s">
        <v>28</v>
      </c>
      <c r="C2093" s="10" t="s">
        <v>72</v>
      </c>
      <c r="D2093" s="10" t="s">
        <v>67</v>
      </c>
      <c r="E2093" s="10" t="s">
        <v>68</v>
      </c>
      <c r="F2093" s="10" t="s">
        <v>69</v>
      </c>
      <c r="G2093" s="10" t="s">
        <v>17</v>
      </c>
      <c r="H2093" s="11" t="s">
        <v>52</v>
      </c>
      <c r="I2093" s="12">
        <v>2010</v>
      </c>
      <c r="J2093" s="13">
        <v>10.5</v>
      </c>
    </row>
    <row r="2094" spans="1:10" x14ac:dyDescent="0.2">
      <c r="A2094" s="10" t="s">
        <v>70</v>
      </c>
      <c r="B2094" s="10" t="s">
        <v>28</v>
      </c>
      <c r="C2094" s="10" t="s">
        <v>72</v>
      </c>
      <c r="D2094" s="10" t="s">
        <v>67</v>
      </c>
      <c r="E2094" s="10" t="s">
        <v>68</v>
      </c>
      <c r="F2094" s="10" t="s">
        <v>69</v>
      </c>
      <c r="G2094" s="10" t="s">
        <v>17</v>
      </c>
      <c r="H2094" s="11" t="s">
        <v>52</v>
      </c>
      <c r="I2094" s="12">
        <v>2011</v>
      </c>
      <c r="J2094" s="13">
        <v>11.3</v>
      </c>
    </row>
    <row r="2095" spans="1:10" x14ac:dyDescent="0.2">
      <c r="A2095" s="10" t="s">
        <v>70</v>
      </c>
      <c r="B2095" s="10" t="s">
        <v>28</v>
      </c>
      <c r="C2095" s="10" t="s">
        <v>72</v>
      </c>
      <c r="D2095" s="10" t="s">
        <v>67</v>
      </c>
      <c r="E2095" s="10" t="s">
        <v>68</v>
      </c>
      <c r="F2095" s="10" t="s">
        <v>69</v>
      </c>
      <c r="G2095" s="10" t="s">
        <v>17</v>
      </c>
      <c r="H2095" s="11" t="s">
        <v>52</v>
      </c>
      <c r="I2095" s="12">
        <v>2012</v>
      </c>
      <c r="J2095" s="13">
        <v>13.1</v>
      </c>
    </row>
    <row r="2096" spans="1:10" x14ac:dyDescent="0.2">
      <c r="A2096" s="10" t="s">
        <v>70</v>
      </c>
      <c r="B2096" s="10" t="s">
        <v>28</v>
      </c>
      <c r="C2096" s="10" t="s">
        <v>72</v>
      </c>
      <c r="D2096" s="10" t="s">
        <v>67</v>
      </c>
      <c r="E2096" s="10" t="s">
        <v>68</v>
      </c>
      <c r="F2096" s="10" t="s">
        <v>69</v>
      </c>
      <c r="G2096" s="10" t="s">
        <v>17</v>
      </c>
      <c r="H2096" s="11" t="s">
        <v>52</v>
      </c>
      <c r="I2096" s="12">
        <v>2013</v>
      </c>
      <c r="J2096" s="13">
        <v>13.4</v>
      </c>
    </row>
    <row r="2097" spans="1:10" x14ac:dyDescent="0.2">
      <c r="A2097" s="10" t="s">
        <v>70</v>
      </c>
      <c r="B2097" s="10" t="s">
        <v>28</v>
      </c>
      <c r="C2097" s="10" t="s">
        <v>72</v>
      </c>
      <c r="D2097" s="10" t="s">
        <v>67</v>
      </c>
      <c r="E2097" s="10" t="s">
        <v>68</v>
      </c>
      <c r="F2097" s="10" t="s">
        <v>69</v>
      </c>
      <c r="G2097" s="10" t="s">
        <v>17</v>
      </c>
      <c r="H2097" s="11" t="s">
        <v>52</v>
      </c>
      <c r="I2097" s="12">
        <v>2014</v>
      </c>
      <c r="J2097" s="13">
        <v>14.2</v>
      </c>
    </row>
    <row r="2098" spans="1:10" x14ac:dyDescent="0.2">
      <c r="A2098" s="10" t="s">
        <v>70</v>
      </c>
      <c r="B2098" s="10" t="s">
        <v>28</v>
      </c>
      <c r="C2098" s="10" t="s">
        <v>72</v>
      </c>
      <c r="D2098" s="10" t="s">
        <v>67</v>
      </c>
      <c r="E2098" s="10" t="s">
        <v>68</v>
      </c>
      <c r="F2098" s="10" t="s">
        <v>69</v>
      </c>
      <c r="G2098" s="10" t="s">
        <v>17</v>
      </c>
      <c r="H2098" s="11" t="s">
        <v>52</v>
      </c>
      <c r="I2098" s="12">
        <v>2015</v>
      </c>
      <c r="J2098" s="13">
        <v>13</v>
      </c>
    </row>
    <row r="2099" spans="1:10" x14ac:dyDescent="0.2">
      <c r="A2099" s="10" t="s">
        <v>70</v>
      </c>
      <c r="B2099" s="10" t="s">
        <v>28</v>
      </c>
      <c r="C2099" s="10" t="s">
        <v>72</v>
      </c>
      <c r="D2099" s="10" t="s">
        <v>67</v>
      </c>
      <c r="E2099" s="10" t="s">
        <v>68</v>
      </c>
      <c r="F2099" s="10" t="s">
        <v>69</v>
      </c>
      <c r="G2099" s="10" t="s">
        <v>17</v>
      </c>
      <c r="H2099" s="11" t="s">
        <v>52</v>
      </c>
      <c r="I2099" s="12">
        <v>2016</v>
      </c>
      <c r="J2099" s="13">
        <v>12.3</v>
      </c>
    </row>
    <row r="2100" spans="1:10" x14ac:dyDescent="0.2">
      <c r="A2100" s="10" t="s">
        <v>70</v>
      </c>
      <c r="B2100" s="10" t="s">
        <v>28</v>
      </c>
      <c r="C2100" s="10" t="s">
        <v>72</v>
      </c>
      <c r="D2100" s="10" t="s">
        <v>67</v>
      </c>
      <c r="E2100" s="10" t="s">
        <v>68</v>
      </c>
      <c r="F2100" s="10" t="s">
        <v>69</v>
      </c>
      <c r="G2100" s="10" t="s">
        <v>17</v>
      </c>
      <c r="H2100" s="11" t="s">
        <v>52</v>
      </c>
      <c r="I2100" s="12">
        <v>2017</v>
      </c>
      <c r="J2100" s="13">
        <v>10.8</v>
      </c>
    </row>
    <row r="2101" spans="1:10" x14ac:dyDescent="0.2">
      <c r="A2101" s="10" t="s">
        <v>70</v>
      </c>
      <c r="B2101" s="10" t="s">
        <v>28</v>
      </c>
      <c r="C2101" s="10" t="s">
        <v>72</v>
      </c>
      <c r="D2101" s="10" t="s">
        <v>67</v>
      </c>
      <c r="E2101" s="10" t="s">
        <v>68</v>
      </c>
      <c r="F2101" s="10" t="s">
        <v>69</v>
      </c>
      <c r="G2101" s="10" t="s">
        <v>17</v>
      </c>
      <c r="H2101" s="11" t="s">
        <v>52</v>
      </c>
      <c r="I2101" s="12">
        <v>2018</v>
      </c>
      <c r="J2101" s="13">
        <v>9.4</v>
      </c>
    </row>
    <row r="2102" spans="1:10" x14ac:dyDescent="0.2">
      <c r="A2102" s="10" t="s">
        <v>70</v>
      </c>
      <c r="B2102" s="10" t="s">
        <v>28</v>
      </c>
      <c r="C2102" s="10" t="s">
        <v>72</v>
      </c>
      <c r="D2102" s="10" t="s">
        <v>67</v>
      </c>
      <c r="E2102" s="10" t="s">
        <v>68</v>
      </c>
      <c r="F2102" s="10" t="s">
        <v>69</v>
      </c>
      <c r="G2102" s="10" t="s">
        <v>17</v>
      </c>
      <c r="H2102" s="11" t="s">
        <v>52</v>
      </c>
      <c r="I2102" s="12">
        <v>2019</v>
      </c>
      <c r="J2102" s="13">
        <v>9.9</v>
      </c>
    </row>
    <row r="2103" spans="1:10" x14ac:dyDescent="0.2">
      <c r="A2103" s="10" t="s">
        <v>70</v>
      </c>
      <c r="B2103" s="10" t="s">
        <v>28</v>
      </c>
      <c r="C2103" s="10" t="s">
        <v>72</v>
      </c>
      <c r="D2103" s="10" t="s">
        <v>67</v>
      </c>
      <c r="E2103" s="10" t="s">
        <v>68</v>
      </c>
      <c r="F2103" s="10" t="s">
        <v>69</v>
      </c>
      <c r="G2103" s="10" t="s">
        <v>17</v>
      </c>
      <c r="H2103" s="11" t="s">
        <v>52</v>
      </c>
      <c r="I2103" s="12">
        <v>2020</v>
      </c>
      <c r="J2103" s="13">
        <v>11.2</v>
      </c>
    </row>
    <row r="2104" spans="1:10" x14ac:dyDescent="0.2">
      <c r="A2104" s="10" t="s">
        <v>70</v>
      </c>
      <c r="B2104" s="10" t="s">
        <v>28</v>
      </c>
      <c r="C2104" s="10" t="s">
        <v>72</v>
      </c>
      <c r="D2104" s="10" t="s">
        <v>67</v>
      </c>
      <c r="E2104" s="10" t="s">
        <v>68</v>
      </c>
      <c r="F2104" s="10" t="s">
        <v>69</v>
      </c>
      <c r="G2104" s="10" t="s">
        <v>17</v>
      </c>
      <c r="H2104" s="11" t="s">
        <v>52</v>
      </c>
      <c r="I2104" s="12">
        <v>2021</v>
      </c>
      <c r="J2104" s="13">
        <v>8.8000000000000007</v>
      </c>
    </row>
    <row r="2105" spans="1:10" x14ac:dyDescent="0.2">
      <c r="A2105" s="10" t="s">
        <v>70</v>
      </c>
      <c r="B2105" s="10" t="s">
        <v>28</v>
      </c>
      <c r="C2105" s="10" t="s">
        <v>72</v>
      </c>
      <c r="D2105" s="10" t="s">
        <v>67</v>
      </c>
      <c r="E2105" s="10" t="s">
        <v>68</v>
      </c>
      <c r="F2105" s="10" t="s">
        <v>69</v>
      </c>
      <c r="G2105" s="10" t="s">
        <v>26</v>
      </c>
      <c r="H2105" s="11" t="s">
        <v>53</v>
      </c>
      <c r="I2105" s="12">
        <v>2006</v>
      </c>
      <c r="J2105" s="13">
        <v>16.8</v>
      </c>
    </row>
    <row r="2106" spans="1:10" x14ac:dyDescent="0.2">
      <c r="A2106" s="10" t="s">
        <v>70</v>
      </c>
      <c r="B2106" s="10" t="s">
        <v>28</v>
      </c>
      <c r="C2106" s="10" t="s">
        <v>72</v>
      </c>
      <c r="D2106" s="10" t="s">
        <v>67</v>
      </c>
      <c r="E2106" s="10" t="s">
        <v>68</v>
      </c>
      <c r="F2106" s="10" t="s">
        <v>69</v>
      </c>
      <c r="G2106" s="10" t="s">
        <v>26</v>
      </c>
      <c r="H2106" s="11" t="s">
        <v>53</v>
      </c>
      <c r="I2106" s="12">
        <v>2007</v>
      </c>
      <c r="J2106" s="13">
        <v>14.9</v>
      </c>
    </row>
    <row r="2107" spans="1:10" x14ac:dyDescent="0.2">
      <c r="A2107" s="10" t="s">
        <v>70</v>
      </c>
      <c r="B2107" s="10" t="s">
        <v>28</v>
      </c>
      <c r="C2107" s="10" t="s">
        <v>72</v>
      </c>
      <c r="D2107" s="10" t="s">
        <v>67</v>
      </c>
      <c r="E2107" s="10" t="s">
        <v>68</v>
      </c>
      <c r="F2107" s="10" t="s">
        <v>69</v>
      </c>
      <c r="G2107" s="10" t="s">
        <v>26</v>
      </c>
      <c r="H2107" s="11" t="s">
        <v>53</v>
      </c>
      <c r="I2107" s="12">
        <v>2008</v>
      </c>
      <c r="J2107" s="13">
        <v>14.8</v>
      </c>
    </row>
    <row r="2108" spans="1:10" x14ac:dyDescent="0.2">
      <c r="A2108" s="10" t="s">
        <v>70</v>
      </c>
      <c r="B2108" s="10" t="s">
        <v>28</v>
      </c>
      <c r="C2108" s="10" t="s">
        <v>72</v>
      </c>
      <c r="D2108" s="10" t="s">
        <v>67</v>
      </c>
      <c r="E2108" s="10" t="s">
        <v>68</v>
      </c>
      <c r="F2108" s="10" t="s">
        <v>69</v>
      </c>
      <c r="G2108" s="10" t="s">
        <v>26</v>
      </c>
      <c r="H2108" s="11" t="s">
        <v>53</v>
      </c>
      <c r="I2108" s="12">
        <v>2009</v>
      </c>
      <c r="J2108" s="13">
        <v>15.1</v>
      </c>
    </row>
    <row r="2109" spans="1:10" x14ac:dyDescent="0.2">
      <c r="A2109" s="10" t="s">
        <v>70</v>
      </c>
      <c r="B2109" s="10" t="s">
        <v>28</v>
      </c>
      <c r="C2109" s="10" t="s">
        <v>72</v>
      </c>
      <c r="D2109" s="10" t="s">
        <v>67</v>
      </c>
      <c r="E2109" s="10" t="s">
        <v>68</v>
      </c>
      <c r="F2109" s="10" t="s">
        <v>69</v>
      </c>
      <c r="G2109" s="10" t="s">
        <v>26</v>
      </c>
      <c r="H2109" s="11" t="s">
        <v>53</v>
      </c>
      <c r="I2109" s="12">
        <v>2010</v>
      </c>
      <c r="J2109" s="13">
        <v>16.600000000000001</v>
      </c>
    </row>
    <row r="2110" spans="1:10" x14ac:dyDescent="0.2">
      <c r="A2110" s="10" t="s">
        <v>70</v>
      </c>
      <c r="B2110" s="10" t="s">
        <v>28</v>
      </c>
      <c r="C2110" s="10" t="s">
        <v>72</v>
      </c>
      <c r="D2110" s="10" t="s">
        <v>67</v>
      </c>
      <c r="E2110" s="10" t="s">
        <v>68</v>
      </c>
      <c r="F2110" s="10" t="s">
        <v>69</v>
      </c>
      <c r="G2110" s="10" t="s">
        <v>26</v>
      </c>
      <c r="H2110" s="11" t="s">
        <v>53</v>
      </c>
      <c r="I2110" s="12">
        <v>2011</v>
      </c>
      <c r="J2110" s="13">
        <v>17.100000000000001</v>
      </c>
    </row>
    <row r="2111" spans="1:10" x14ac:dyDescent="0.2">
      <c r="A2111" s="10" t="s">
        <v>70</v>
      </c>
      <c r="B2111" s="10" t="s">
        <v>28</v>
      </c>
      <c r="C2111" s="10" t="s">
        <v>72</v>
      </c>
      <c r="D2111" s="10" t="s">
        <v>67</v>
      </c>
      <c r="E2111" s="10" t="s">
        <v>68</v>
      </c>
      <c r="F2111" s="10" t="s">
        <v>69</v>
      </c>
      <c r="G2111" s="10" t="s">
        <v>26</v>
      </c>
      <c r="H2111" s="11" t="s">
        <v>53</v>
      </c>
      <c r="I2111" s="12">
        <v>2012</v>
      </c>
      <c r="J2111" s="13">
        <v>15.4</v>
      </c>
    </row>
    <row r="2112" spans="1:10" x14ac:dyDescent="0.2">
      <c r="A2112" s="10" t="s">
        <v>70</v>
      </c>
      <c r="B2112" s="10" t="s">
        <v>28</v>
      </c>
      <c r="C2112" s="10" t="s">
        <v>72</v>
      </c>
      <c r="D2112" s="10" t="s">
        <v>67</v>
      </c>
      <c r="E2112" s="10" t="s">
        <v>68</v>
      </c>
      <c r="F2112" s="10" t="s">
        <v>69</v>
      </c>
      <c r="G2112" s="10" t="s">
        <v>26</v>
      </c>
      <c r="H2112" s="11" t="s">
        <v>53</v>
      </c>
      <c r="I2112" s="12">
        <v>2013</v>
      </c>
      <c r="J2112" s="13">
        <v>17.600000000000001</v>
      </c>
    </row>
    <row r="2113" spans="1:10" x14ac:dyDescent="0.2">
      <c r="A2113" s="10" t="s">
        <v>70</v>
      </c>
      <c r="B2113" s="10" t="s">
        <v>28</v>
      </c>
      <c r="C2113" s="10" t="s">
        <v>72</v>
      </c>
      <c r="D2113" s="10" t="s">
        <v>67</v>
      </c>
      <c r="E2113" s="10" t="s">
        <v>68</v>
      </c>
      <c r="F2113" s="10" t="s">
        <v>69</v>
      </c>
      <c r="G2113" s="10" t="s">
        <v>26</v>
      </c>
      <c r="H2113" s="11" t="s">
        <v>53</v>
      </c>
      <c r="I2113" s="12">
        <v>2014</v>
      </c>
      <c r="J2113" s="13">
        <v>17.8</v>
      </c>
    </row>
    <row r="2114" spans="1:10" x14ac:dyDescent="0.2">
      <c r="A2114" s="10" t="s">
        <v>70</v>
      </c>
      <c r="B2114" s="10" t="s">
        <v>28</v>
      </c>
      <c r="C2114" s="10" t="s">
        <v>72</v>
      </c>
      <c r="D2114" s="10" t="s">
        <v>67</v>
      </c>
      <c r="E2114" s="10" t="s">
        <v>68</v>
      </c>
      <c r="F2114" s="10" t="s">
        <v>69</v>
      </c>
      <c r="G2114" s="10" t="s">
        <v>26</v>
      </c>
      <c r="H2114" s="11" t="s">
        <v>53</v>
      </c>
      <c r="I2114" s="12">
        <v>2015</v>
      </c>
      <c r="J2114" s="13">
        <v>18.5</v>
      </c>
    </row>
    <row r="2115" spans="1:10" x14ac:dyDescent="0.2">
      <c r="A2115" s="10" t="s">
        <v>70</v>
      </c>
      <c r="B2115" s="10" t="s">
        <v>28</v>
      </c>
      <c r="C2115" s="10" t="s">
        <v>72</v>
      </c>
      <c r="D2115" s="10" t="s">
        <v>67</v>
      </c>
      <c r="E2115" s="10" t="s">
        <v>68</v>
      </c>
      <c r="F2115" s="10" t="s">
        <v>69</v>
      </c>
      <c r="G2115" s="10" t="s">
        <v>26</v>
      </c>
      <c r="H2115" s="11" t="s">
        <v>53</v>
      </c>
      <c r="I2115" s="12">
        <v>2016</v>
      </c>
      <c r="J2115" s="13">
        <v>16</v>
      </c>
    </row>
    <row r="2116" spans="1:10" x14ac:dyDescent="0.2">
      <c r="A2116" s="10" t="s">
        <v>70</v>
      </c>
      <c r="B2116" s="10" t="s">
        <v>28</v>
      </c>
      <c r="C2116" s="10" t="s">
        <v>72</v>
      </c>
      <c r="D2116" s="10" t="s">
        <v>67</v>
      </c>
      <c r="E2116" s="10" t="s">
        <v>68</v>
      </c>
      <c r="F2116" s="10" t="s">
        <v>69</v>
      </c>
      <c r="G2116" s="10" t="s">
        <v>26</v>
      </c>
      <c r="H2116" s="11" t="s">
        <v>53</v>
      </c>
      <c r="I2116" s="12">
        <v>2017</v>
      </c>
      <c r="J2116" s="13">
        <v>14.2</v>
      </c>
    </row>
    <row r="2117" spans="1:10" x14ac:dyDescent="0.2">
      <c r="A2117" s="10" t="s">
        <v>70</v>
      </c>
      <c r="B2117" s="10" t="s">
        <v>28</v>
      </c>
      <c r="C2117" s="10" t="s">
        <v>72</v>
      </c>
      <c r="D2117" s="10" t="s">
        <v>67</v>
      </c>
      <c r="E2117" s="10" t="s">
        <v>68</v>
      </c>
      <c r="F2117" s="10" t="s">
        <v>69</v>
      </c>
      <c r="G2117" s="10" t="s">
        <v>26</v>
      </c>
      <c r="H2117" s="11" t="s">
        <v>53</v>
      </c>
      <c r="I2117" s="12">
        <v>2018</v>
      </c>
      <c r="J2117" s="13">
        <v>14</v>
      </c>
    </row>
    <row r="2118" spans="1:10" x14ac:dyDescent="0.2">
      <c r="A2118" s="10" t="s">
        <v>70</v>
      </c>
      <c r="B2118" s="10" t="s">
        <v>28</v>
      </c>
      <c r="C2118" s="10" t="s">
        <v>72</v>
      </c>
      <c r="D2118" s="10" t="s">
        <v>67</v>
      </c>
      <c r="E2118" s="10" t="s">
        <v>68</v>
      </c>
      <c r="F2118" s="10" t="s">
        <v>69</v>
      </c>
      <c r="G2118" s="10" t="s">
        <v>26</v>
      </c>
      <c r="H2118" s="11" t="s">
        <v>53</v>
      </c>
      <c r="I2118" s="12">
        <v>2019</v>
      </c>
      <c r="J2118" s="13">
        <v>13.1</v>
      </c>
    </row>
    <row r="2119" spans="1:10" x14ac:dyDescent="0.2">
      <c r="A2119" s="10" t="s">
        <v>70</v>
      </c>
      <c r="B2119" s="10" t="s">
        <v>28</v>
      </c>
      <c r="C2119" s="10" t="s">
        <v>72</v>
      </c>
      <c r="D2119" s="10" t="s">
        <v>67</v>
      </c>
      <c r="E2119" s="10" t="s">
        <v>68</v>
      </c>
      <c r="F2119" s="10" t="s">
        <v>69</v>
      </c>
      <c r="G2119" s="10" t="s">
        <v>26</v>
      </c>
      <c r="H2119" s="11" t="s">
        <v>53</v>
      </c>
      <c r="I2119" s="12">
        <v>2020</v>
      </c>
      <c r="J2119" s="13">
        <v>13.6</v>
      </c>
    </row>
    <row r="2120" spans="1:10" x14ac:dyDescent="0.2">
      <c r="A2120" s="10" t="s">
        <v>70</v>
      </c>
      <c r="B2120" s="10" t="s">
        <v>28</v>
      </c>
      <c r="C2120" s="10" t="s">
        <v>72</v>
      </c>
      <c r="D2120" s="10" t="s">
        <v>67</v>
      </c>
      <c r="E2120" s="10" t="s">
        <v>68</v>
      </c>
      <c r="F2120" s="10" t="s">
        <v>69</v>
      </c>
      <c r="G2120" s="10" t="s">
        <v>26</v>
      </c>
      <c r="H2120" s="11" t="s">
        <v>53</v>
      </c>
      <c r="I2120" s="12">
        <v>2021</v>
      </c>
      <c r="J2120" s="13">
        <v>12.9</v>
      </c>
    </row>
    <row r="2121" spans="1:10" x14ac:dyDescent="0.2">
      <c r="A2121" s="10" t="s">
        <v>70</v>
      </c>
      <c r="B2121" s="10" t="s">
        <v>28</v>
      </c>
      <c r="C2121" s="10" t="s">
        <v>72</v>
      </c>
      <c r="D2121" s="10" t="s">
        <v>67</v>
      </c>
      <c r="E2121" s="10" t="s">
        <v>68</v>
      </c>
      <c r="F2121" s="10" t="s">
        <v>69</v>
      </c>
      <c r="G2121" s="10" t="s">
        <v>18</v>
      </c>
      <c r="H2121" s="11" t="s">
        <v>54</v>
      </c>
      <c r="I2121" s="12">
        <v>2004</v>
      </c>
      <c r="J2121" s="13">
        <v>8.5</v>
      </c>
    </row>
    <row r="2122" spans="1:10" x14ac:dyDescent="0.2">
      <c r="A2122" s="10" t="s">
        <v>70</v>
      </c>
      <c r="B2122" s="10" t="s">
        <v>28</v>
      </c>
      <c r="C2122" s="10" t="s">
        <v>72</v>
      </c>
      <c r="D2122" s="10" t="s">
        <v>67</v>
      </c>
      <c r="E2122" s="10" t="s">
        <v>68</v>
      </c>
      <c r="F2122" s="10" t="s">
        <v>69</v>
      </c>
      <c r="G2122" s="10" t="s">
        <v>18</v>
      </c>
      <c r="H2122" s="11" t="s">
        <v>54</v>
      </c>
      <c r="I2122" s="12">
        <v>2005</v>
      </c>
      <c r="J2122" s="13">
        <v>6.8</v>
      </c>
    </row>
    <row r="2123" spans="1:10" x14ac:dyDescent="0.2">
      <c r="A2123" s="10" t="s">
        <v>70</v>
      </c>
      <c r="B2123" s="10" t="s">
        <v>28</v>
      </c>
      <c r="C2123" s="10" t="s">
        <v>72</v>
      </c>
      <c r="D2123" s="10" t="s">
        <v>67</v>
      </c>
      <c r="E2123" s="10" t="s">
        <v>68</v>
      </c>
      <c r="F2123" s="10" t="s">
        <v>69</v>
      </c>
      <c r="G2123" s="10" t="s">
        <v>18</v>
      </c>
      <c r="H2123" s="11" t="s">
        <v>54</v>
      </c>
      <c r="I2123" s="12">
        <v>2006</v>
      </c>
      <c r="J2123" s="13">
        <v>5.7</v>
      </c>
    </row>
    <row r="2124" spans="1:10" x14ac:dyDescent="0.2">
      <c r="A2124" s="10" t="s">
        <v>70</v>
      </c>
      <c r="B2124" s="10" t="s">
        <v>28</v>
      </c>
      <c r="C2124" s="10" t="s">
        <v>72</v>
      </c>
      <c r="D2124" s="10" t="s">
        <v>67</v>
      </c>
      <c r="E2124" s="10" t="s">
        <v>68</v>
      </c>
      <c r="F2124" s="10" t="s">
        <v>69</v>
      </c>
      <c r="G2124" s="10" t="s">
        <v>18</v>
      </c>
      <c r="H2124" s="11" t="s">
        <v>54</v>
      </c>
      <c r="I2124" s="12">
        <v>2007</v>
      </c>
      <c r="J2124" s="13">
        <v>5.4</v>
      </c>
    </row>
    <row r="2125" spans="1:10" x14ac:dyDescent="0.2">
      <c r="A2125" s="10" t="s">
        <v>70</v>
      </c>
      <c r="B2125" s="10" t="s">
        <v>28</v>
      </c>
      <c r="C2125" s="10" t="s">
        <v>72</v>
      </c>
      <c r="D2125" s="10" t="s">
        <v>67</v>
      </c>
      <c r="E2125" s="10" t="s">
        <v>68</v>
      </c>
      <c r="F2125" s="10" t="s">
        <v>69</v>
      </c>
      <c r="G2125" s="10" t="s">
        <v>18</v>
      </c>
      <c r="H2125" s="11" t="s">
        <v>54</v>
      </c>
      <c r="I2125" s="12">
        <v>2008</v>
      </c>
      <c r="J2125" s="13">
        <v>5.9</v>
      </c>
    </row>
    <row r="2126" spans="1:10" x14ac:dyDescent="0.2">
      <c r="A2126" s="10" t="s">
        <v>70</v>
      </c>
      <c r="B2126" s="10" t="s">
        <v>28</v>
      </c>
      <c r="C2126" s="10" t="s">
        <v>72</v>
      </c>
      <c r="D2126" s="10" t="s">
        <v>67</v>
      </c>
      <c r="E2126" s="10" t="s">
        <v>68</v>
      </c>
      <c r="F2126" s="10" t="s">
        <v>69</v>
      </c>
      <c r="G2126" s="10" t="s">
        <v>18</v>
      </c>
      <c r="H2126" s="11" t="s">
        <v>54</v>
      </c>
      <c r="I2126" s="12">
        <v>2009</v>
      </c>
      <c r="J2126" s="13">
        <v>8.1</v>
      </c>
    </row>
    <row r="2127" spans="1:10" x14ac:dyDescent="0.2">
      <c r="A2127" s="10" t="s">
        <v>70</v>
      </c>
      <c r="B2127" s="10" t="s">
        <v>28</v>
      </c>
      <c r="C2127" s="10" t="s">
        <v>72</v>
      </c>
      <c r="D2127" s="10" t="s">
        <v>67</v>
      </c>
      <c r="E2127" s="10" t="s">
        <v>68</v>
      </c>
      <c r="F2127" s="10" t="s">
        <v>69</v>
      </c>
      <c r="G2127" s="10" t="s">
        <v>18</v>
      </c>
      <c r="H2127" s="11" t="s">
        <v>54</v>
      </c>
      <c r="I2127" s="12">
        <v>2010</v>
      </c>
      <c r="J2127" s="13">
        <v>8.5</v>
      </c>
    </row>
    <row r="2128" spans="1:10" x14ac:dyDescent="0.2">
      <c r="A2128" s="10" t="s">
        <v>70</v>
      </c>
      <c r="B2128" s="10" t="s">
        <v>28</v>
      </c>
      <c r="C2128" s="10" t="s">
        <v>72</v>
      </c>
      <c r="D2128" s="10" t="s">
        <v>67</v>
      </c>
      <c r="E2128" s="10" t="s">
        <v>68</v>
      </c>
      <c r="F2128" s="10" t="s">
        <v>69</v>
      </c>
      <c r="G2128" s="10" t="s">
        <v>18</v>
      </c>
      <c r="H2128" s="11" t="s">
        <v>54</v>
      </c>
      <c r="I2128" s="12">
        <v>2011</v>
      </c>
      <c r="J2128" s="13">
        <v>7.4</v>
      </c>
    </row>
    <row r="2129" spans="1:10" x14ac:dyDescent="0.2">
      <c r="A2129" s="10" t="s">
        <v>70</v>
      </c>
      <c r="B2129" s="10" t="s">
        <v>28</v>
      </c>
      <c r="C2129" s="10" t="s">
        <v>72</v>
      </c>
      <c r="D2129" s="10" t="s">
        <v>67</v>
      </c>
      <c r="E2129" s="10" t="s">
        <v>68</v>
      </c>
      <c r="F2129" s="10" t="s">
        <v>69</v>
      </c>
      <c r="G2129" s="10" t="s">
        <v>18</v>
      </c>
      <c r="H2129" s="11" t="s">
        <v>54</v>
      </c>
      <c r="I2129" s="12">
        <v>2012</v>
      </c>
      <c r="J2129" s="13">
        <v>6.9</v>
      </c>
    </row>
    <row r="2130" spans="1:10" x14ac:dyDescent="0.2">
      <c r="A2130" s="10" t="s">
        <v>70</v>
      </c>
      <c r="B2130" s="10" t="s">
        <v>28</v>
      </c>
      <c r="C2130" s="10" t="s">
        <v>72</v>
      </c>
      <c r="D2130" s="10" t="s">
        <v>67</v>
      </c>
      <c r="E2130" s="10" t="s">
        <v>68</v>
      </c>
      <c r="F2130" s="10" t="s">
        <v>69</v>
      </c>
      <c r="G2130" s="10" t="s">
        <v>18</v>
      </c>
      <c r="H2130" s="11" t="s">
        <v>54</v>
      </c>
      <c r="I2130" s="12">
        <v>2013</v>
      </c>
      <c r="J2130" s="13">
        <v>8.1</v>
      </c>
    </row>
    <row r="2131" spans="1:10" x14ac:dyDescent="0.2">
      <c r="A2131" s="10" t="s">
        <v>70</v>
      </c>
      <c r="B2131" s="10" t="s">
        <v>28</v>
      </c>
      <c r="C2131" s="10" t="s">
        <v>72</v>
      </c>
      <c r="D2131" s="10" t="s">
        <v>67</v>
      </c>
      <c r="E2131" s="10" t="s">
        <v>68</v>
      </c>
      <c r="F2131" s="10" t="s">
        <v>69</v>
      </c>
      <c r="G2131" s="10" t="s">
        <v>18</v>
      </c>
      <c r="H2131" s="11" t="s">
        <v>54</v>
      </c>
      <c r="I2131" s="12">
        <v>2014</v>
      </c>
      <c r="J2131" s="13">
        <v>8.9</v>
      </c>
    </row>
    <row r="2132" spans="1:10" x14ac:dyDescent="0.2">
      <c r="A2132" s="10" t="s">
        <v>70</v>
      </c>
      <c r="B2132" s="10" t="s">
        <v>28</v>
      </c>
      <c r="C2132" s="10" t="s">
        <v>72</v>
      </c>
      <c r="D2132" s="10" t="s">
        <v>67</v>
      </c>
      <c r="E2132" s="10" t="s">
        <v>68</v>
      </c>
      <c r="F2132" s="10" t="s">
        <v>69</v>
      </c>
      <c r="G2132" s="10" t="s">
        <v>18</v>
      </c>
      <c r="H2132" s="11" t="s">
        <v>54</v>
      </c>
      <c r="I2132" s="12">
        <v>2015</v>
      </c>
      <c r="J2132" s="13">
        <v>8.6</v>
      </c>
    </row>
    <row r="2133" spans="1:10" x14ac:dyDescent="0.2">
      <c r="A2133" s="10" t="s">
        <v>70</v>
      </c>
      <c r="B2133" s="10" t="s">
        <v>28</v>
      </c>
      <c r="C2133" s="10" t="s">
        <v>72</v>
      </c>
      <c r="D2133" s="10" t="s">
        <v>67</v>
      </c>
      <c r="E2133" s="10" t="s">
        <v>68</v>
      </c>
      <c r="F2133" s="10" t="s">
        <v>69</v>
      </c>
      <c r="G2133" s="10" t="s">
        <v>18</v>
      </c>
      <c r="H2133" s="11" t="s">
        <v>54</v>
      </c>
      <c r="I2133" s="12">
        <v>2016</v>
      </c>
      <c r="J2133" s="13">
        <v>7.9</v>
      </c>
    </row>
    <row r="2134" spans="1:10" x14ac:dyDescent="0.2">
      <c r="A2134" s="10" t="s">
        <v>70</v>
      </c>
      <c r="B2134" s="10" t="s">
        <v>28</v>
      </c>
      <c r="C2134" s="10" t="s">
        <v>72</v>
      </c>
      <c r="D2134" s="10" t="s">
        <v>67</v>
      </c>
      <c r="E2134" s="10" t="s">
        <v>68</v>
      </c>
      <c r="F2134" s="10" t="s">
        <v>69</v>
      </c>
      <c r="G2134" s="10" t="s">
        <v>18</v>
      </c>
      <c r="H2134" s="11" t="s">
        <v>54</v>
      </c>
      <c r="I2134" s="12">
        <v>2017</v>
      </c>
      <c r="J2134" s="13">
        <v>6.3</v>
      </c>
    </row>
    <row r="2135" spans="1:10" x14ac:dyDescent="0.2">
      <c r="A2135" s="10" t="s">
        <v>70</v>
      </c>
      <c r="B2135" s="10" t="s">
        <v>28</v>
      </c>
      <c r="C2135" s="10" t="s">
        <v>72</v>
      </c>
      <c r="D2135" s="10" t="s">
        <v>67</v>
      </c>
      <c r="E2135" s="10" t="s">
        <v>68</v>
      </c>
      <c r="F2135" s="10" t="s">
        <v>69</v>
      </c>
      <c r="G2135" s="10" t="s">
        <v>18</v>
      </c>
      <c r="H2135" s="11" t="s">
        <v>54</v>
      </c>
      <c r="I2135" s="12">
        <v>2018</v>
      </c>
      <c r="J2135" s="13">
        <v>6.4</v>
      </c>
    </row>
    <row r="2136" spans="1:10" x14ac:dyDescent="0.2">
      <c r="A2136" s="10" t="s">
        <v>70</v>
      </c>
      <c r="B2136" s="10" t="s">
        <v>28</v>
      </c>
      <c r="C2136" s="10" t="s">
        <v>72</v>
      </c>
      <c r="D2136" s="10" t="s">
        <v>67</v>
      </c>
      <c r="E2136" s="10" t="s">
        <v>68</v>
      </c>
      <c r="F2136" s="10" t="s">
        <v>69</v>
      </c>
      <c r="G2136" s="10" t="s">
        <v>18</v>
      </c>
      <c r="H2136" s="11" t="s">
        <v>54</v>
      </c>
      <c r="I2136" s="12">
        <v>2019</v>
      </c>
      <c r="J2136" s="13">
        <v>7.1</v>
      </c>
    </row>
    <row r="2137" spans="1:10" x14ac:dyDescent="0.2">
      <c r="A2137" s="10" t="s">
        <v>70</v>
      </c>
      <c r="B2137" s="10" t="s">
        <v>28</v>
      </c>
      <c r="C2137" s="10" t="s">
        <v>72</v>
      </c>
      <c r="D2137" s="10" t="s">
        <v>67</v>
      </c>
      <c r="E2137" s="10" t="s">
        <v>68</v>
      </c>
      <c r="F2137" s="10" t="s">
        <v>69</v>
      </c>
      <c r="G2137" s="10" t="s">
        <v>18</v>
      </c>
      <c r="H2137" s="11" t="s">
        <v>54</v>
      </c>
      <c r="I2137" s="12">
        <v>2020</v>
      </c>
      <c r="J2137" s="13">
        <v>7.6</v>
      </c>
    </row>
    <row r="2138" spans="1:10" x14ac:dyDescent="0.2">
      <c r="A2138" s="10" t="s">
        <v>70</v>
      </c>
      <c r="B2138" s="10" t="s">
        <v>28</v>
      </c>
      <c r="C2138" s="10" t="s">
        <v>72</v>
      </c>
      <c r="D2138" s="10" t="s">
        <v>67</v>
      </c>
      <c r="E2138" s="10" t="s">
        <v>68</v>
      </c>
      <c r="F2138" s="10" t="s">
        <v>69</v>
      </c>
      <c r="G2138" s="10" t="s">
        <v>18</v>
      </c>
      <c r="H2138" s="11" t="s">
        <v>54</v>
      </c>
      <c r="I2138" s="12">
        <v>2021</v>
      </c>
      <c r="J2138" s="13">
        <v>5.3</v>
      </c>
    </row>
    <row r="2139" spans="1:10" x14ac:dyDescent="0.2">
      <c r="A2139" s="10" t="s">
        <v>70</v>
      </c>
      <c r="B2139" s="10" t="s">
        <v>28</v>
      </c>
      <c r="C2139" s="10" t="s">
        <v>72</v>
      </c>
      <c r="D2139" s="10" t="s">
        <v>67</v>
      </c>
      <c r="E2139" s="10" t="s">
        <v>68</v>
      </c>
      <c r="F2139" s="10" t="s">
        <v>69</v>
      </c>
      <c r="G2139" s="10" t="s">
        <v>19</v>
      </c>
      <c r="H2139" s="11" t="s">
        <v>55</v>
      </c>
      <c r="I2139" s="12">
        <v>2004</v>
      </c>
      <c r="J2139" s="13">
        <v>5.9</v>
      </c>
    </row>
    <row r="2140" spans="1:10" x14ac:dyDescent="0.2">
      <c r="A2140" s="10" t="s">
        <v>70</v>
      </c>
      <c r="B2140" s="10" t="s">
        <v>28</v>
      </c>
      <c r="C2140" s="10" t="s">
        <v>72</v>
      </c>
      <c r="D2140" s="10" t="s">
        <v>67</v>
      </c>
      <c r="E2140" s="10" t="s">
        <v>68</v>
      </c>
      <c r="F2140" s="10" t="s">
        <v>69</v>
      </c>
      <c r="G2140" s="10" t="s">
        <v>19</v>
      </c>
      <c r="H2140" s="11" t="s">
        <v>55</v>
      </c>
      <c r="I2140" s="12">
        <v>2005</v>
      </c>
      <c r="J2140" s="13">
        <v>4.8</v>
      </c>
    </row>
    <row r="2141" spans="1:10" x14ac:dyDescent="0.2">
      <c r="A2141" s="10" t="s">
        <v>70</v>
      </c>
      <c r="B2141" s="10" t="s">
        <v>28</v>
      </c>
      <c r="C2141" s="10" t="s">
        <v>72</v>
      </c>
      <c r="D2141" s="10" t="s">
        <v>67</v>
      </c>
      <c r="E2141" s="10" t="s">
        <v>68</v>
      </c>
      <c r="F2141" s="10" t="s">
        <v>69</v>
      </c>
      <c r="G2141" s="10" t="s">
        <v>19</v>
      </c>
      <c r="H2141" s="11" t="s">
        <v>55</v>
      </c>
      <c r="I2141" s="12">
        <v>2006</v>
      </c>
      <c r="J2141" s="13">
        <v>5.2</v>
      </c>
    </row>
    <row r="2142" spans="1:10" x14ac:dyDescent="0.2">
      <c r="A2142" s="10" t="s">
        <v>70</v>
      </c>
      <c r="B2142" s="10" t="s">
        <v>28</v>
      </c>
      <c r="C2142" s="10" t="s">
        <v>72</v>
      </c>
      <c r="D2142" s="10" t="s">
        <v>67</v>
      </c>
      <c r="E2142" s="10" t="s">
        <v>68</v>
      </c>
      <c r="F2142" s="10" t="s">
        <v>69</v>
      </c>
      <c r="G2142" s="10" t="s">
        <v>19</v>
      </c>
      <c r="H2142" s="11" t="s">
        <v>55</v>
      </c>
      <c r="I2142" s="12">
        <v>2007</v>
      </c>
      <c r="J2142" s="13">
        <v>5.3</v>
      </c>
    </row>
    <row r="2143" spans="1:10" x14ac:dyDescent="0.2">
      <c r="A2143" s="10" t="s">
        <v>70</v>
      </c>
      <c r="B2143" s="10" t="s">
        <v>28</v>
      </c>
      <c r="C2143" s="10" t="s">
        <v>72</v>
      </c>
      <c r="D2143" s="10" t="s">
        <v>67</v>
      </c>
      <c r="E2143" s="10" t="s">
        <v>68</v>
      </c>
      <c r="F2143" s="10" t="s">
        <v>69</v>
      </c>
      <c r="G2143" s="10" t="s">
        <v>19</v>
      </c>
      <c r="H2143" s="11" t="s">
        <v>55</v>
      </c>
      <c r="I2143" s="12">
        <v>2008</v>
      </c>
      <c r="J2143" s="13">
        <v>5</v>
      </c>
    </row>
    <row r="2144" spans="1:10" x14ac:dyDescent="0.2">
      <c r="A2144" s="10" t="s">
        <v>70</v>
      </c>
      <c r="B2144" s="10" t="s">
        <v>28</v>
      </c>
      <c r="C2144" s="10" t="s">
        <v>72</v>
      </c>
      <c r="D2144" s="10" t="s">
        <v>67</v>
      </c>
      <c r="E2144" s="10" t="s">
        <v>68</v>
      </c>
      <c r="F2144" s="10" t="s">
        <v>69</v>
      </c>
      <c r="G2144" s="10" t="s">
        <v>19</v>
      </c>
      <c r="H2144" s="11" t="s">
        <v>55</v>
      </c>
      <c r="I2144" s="12">
        <v>2009</v>
      </c>
      <c r="J2144" s="13">
        <v>6.6</v>
      </c>
    </row>
    <row r="2145" spans="1:10" x14ac:dyDescent="0.2">
      <c r="A2145" s="10" t="s">
        <v>70</v>
      </c>
      <c r="B2145" s="10" t="s">
        <v>28</v>
      </c>
      <c r="C2145" s="10" t="s">
        <v>72</v>
      </c>
      <c r="D2145" s="10" t="s">
        <v>67</v>
      </c>
      <c r="E2145" s="10" t="s">
        <v>68</v>
      </c>
      <c r="F2145" s="10" t="s">
        <v>69</v>
      </c>
      <c r="G2145" s="10" t="s">
        <v>19</v>
      </c>
      <c r="H2145" s="11" t="s">
        <v>55</v>
      </c>
      <c r="I2145" s="12">
        <v>2010</v>
      </c>
      <c r="J2145" s="13">
        <v>6.8</v>
      </c>
    </row>
    <row r="2146" spans="1:10" x14ac:dyDescent="0.2">
      <c r="A2146" s="10" t="s">
        <v>70</v>
      </c>
      <c r="B2146" s="10" t="s">
        <v>28</v>
      </c>
      <c r="C2146" s="10" t="s">
        <v>72</v>
      </c>
      <c r="D2146" s="10" t="s">
        <v>67</v>
      </c>
      <c r="E2146" s="10" t="s">
        <v>68</v>
      </c>
      <c r="F2146" s="10" t="s">
        <v>69</v>
      </c>
      <c r="G2146" s="10" t="s">
        <v>19</v>
      </c>
      <c r="H2146" s="11" t="s">
        <v>55</v>
      </c>
      <c r="I2146" s="12">
        <v>2011</v>
      </c>
      <c r="J2146" s="13">
        <v>7.5</v>
      </c>
    </row>
    <row r="2147" spans="1:10" x14ac:dyDescent="0.2">
      <c r="A2147" s="10" t="s">
        <v>70</v>
      </c>
      <c r="B2147" s="10" t="s">
        <v>28</v>
      </c>
      <c r="C2147" s="10" t="s">
        <v>72</v>
      </c>
      <c r="D2147" s="10" t="s">
        <v>67</v>
      </c>
      <c r="E2147" s="10" t="s">
        <v>68</v>
      </c>
      <c r="F2147" s="10" t="s">
        <v>69</v>
      </c>
      <c r="G2147" s="10" t="s">
        <v>19</v>
      </c>
      <c r="H2147" s="11" t="s">
        <v>55</v>
      </c>
      <c r="I2147" s="12">
        <v>2012</v>
      </c>
      <c r="J2147" s="13">
        <v>8</v>
      </c>
    </row>
    <row r="2148" spans="1:10" x14ac:dyDescent="0.2">
      <c r="A2148" s="10" t="s">
        <v>70</v>
      </c>
      <c r="B2148" s="10" t="s">
        <v>28</v>
      </c>
      <c r="C2148" s="10" t="s">
        <v>72</v>
      </c>
      <c r="D2148" s="10" t="s">
        <v>67</v>
      </c>
      <c r="E2148" s="10" t="s">
        <v>68</v>
      </c>
      <c r="F2148" s="10" t="s">
        <v>69</v>
      </c>
      <c r="G2148" s="10" t="s">
        <v>19</v>
      </c>
      <c r="H2148" s="11" t="s">
        <v>55</v>
      </c>
      <c r="I2148" s="12">
        <v>2013</v>
      </c>
      <c r="J2148" s="13">
        <v>7.6</v>
      </c>
    </row>
    <row r="2149" spans="1:10" x14ac:dyDescent="0.2">
      <c r="A2149" s="10" t="s">
        <v>70</v>
      </c>
      <c r="B2149" s="10" t="s">
        <v>28</v>
      </c>
      <c r="C2149" s="10" t="s">
        <v>72</v>
      </c>
      <c r="D2149" s="10" t="s">
        <v>67</v>
      </c>
      <c r="E2149" s="10" t="s">
        <v>68</v>
      </c>
      <c r="F2149" s="10" t="s">
        <v>69</v>
      </c>
      <c r="G2149" s="10" t="s">
        <v>19</v>
      </c>
      <c r="H2149" s="11" t="s">
        <v>55</v>
      </c>
      <c r="I2149" s="12">
        <v>2014</v>
      </c>
      <c r="J2149" s="13">
        <v>7</v>
      </c>
    </row>
    <row r="2150" spans="1:10" x14ac:dyDescent="0.2">
      <c r="A2150" s="10" t="s">
        <v>70</v>
      </c>
      <c r="B2150" s="10" t="s">
        <v>28</v>
      </c>
      <c r="C2150" s="10" t="s">
        <v>72</v>
      </c>
      <c r="D2150" s="10" t="s">
        <v>67</v>
      </c>
      <c r="E2150" s="10" t="s">
        <v>68</v>
      </c>
      <c r="F2150" s="10" t="s">
        <v>69</v>
      </c>
      <c r="G2150" s="10" t="s">
        <v>19</v>
      </c>
      <c r="H2150" s="11" t="s">
        <v>55</v>
      </c>
      <c r="I2150" s="12">
        <v>2015</v>
      </c>
      <c r="J2150" s="13">
        <v>7.4</v>
      </c>
    </row>
    <row r="2151" spans="1:10" x14ac:dyDescent="0.2">
      <c r="A2151" s="10" t="s">
        <v>70</v>
      </c>
      <c r="B2151" s="10" t="s">
        <v>28</v>
      </c>
      <c r="C2151" s="10" t="s">
        <v>72</v>
      </c>
      <c r="D2151" s="10" t="s">
        <v>67</v>
      </c>
      <c r="E2151" s="10" t="s">
        <v>68</v>
      </c>
      <c r="F2151" s="10" t="s">
        <v>69</v>
      </c>
      <c r="G2151" s="10" t="s">
        <v>19</v>
      </c>
      <c r="H2151" s="11" t="s">
        <v>55</v>
      </c>
      <c r="I2151" s="12">
        <v>2016</v>
      </c>
      <c r="J2151" s="13">
        <v>6.8</v>
      </c>
    </row>
    <row r="2152" spans="1:10" x14ac:dyDescent="0.2">
      <c r="A2152" s="10" t="s">
        <v>70</v>
      </c>
      <c r="B2152" s="10" t="s">
        <v>28</v>
      </c>
      <c r="C2152" s="10" t="s">
        <v>72</v>
      </c>
      <c r="D2152" s="10" t="s">
        <v>67</v>
      </c>
      <c r="E2152" s="10" t="s">
        <v>68</v>
      </c>
      <c r="F2152" s="10" t="s">
        <v>69</v>
      </c>
      <c r="G2152" s="10" t="s">
        <v>19</v>
      </c>
      <c r="H2152" s="11" t="s">
        <v>55</v>
      </c>
      <c r="I2152" s="12">
        <v>2017</v>
      </c>
      <c r="J2152" s="13">
        <v>5.7</v>
      </c>
    </row>
    <row r="2153" spans="1:10" x14ac:dyDescent="0.2">
      <c r="A2153" s="10" t="s">
        <v>70</v>
      </c>
      <c r="B2153" s="10" t="s">
        <v>28</v>
      </c>
      <c r="C2153" s="10" t="s">
        <v>72</v>
      </c>
      <c r="D2153" s="10" t="s">
        <v>67</v>
      </c>
      <c r="E2153" s="10" t="s">
        <v>68</v>
      </c>
      <c r="F2153" s="10" t="s">
        <v>69</v>
      </c>
      <c r="G2153" s="10" t="s">
        <v>19</v>
      </c>
      <c r="H2153" s="11" t="s">
        <v>55</v>
      </c>
      <c r="I2153" s="12">
        <v>2018</v>
      </c>
      <c r="J2153" s="13">
        <v>5.7</v>
      </c>
    </row>
    <row r="2154" spans="1:10" x14ac:dyDescent="0.2">
      <c r="A2154" s="10" t="s">
        <v>70</v>
      </c>
      <c r="B2154" s="10" t="s">
        <v>28</v>
      </c>
      <c r="C2154" s="10" t="s">
        <v>72</v>
      </c>
      <c r="D2154" s="10" t="s">
        <v>67</v>
      </c>
      <c r="E2154" s="10" t="s">
        <v>68</v>
      </c>
      <c r="F2154" s="10" t="s">
        <v>69</v>
      </c>
      <c r="G2154" s="10" t="s">
        <v>19</v>
      </c>
      <c r="H2154" s="11" t="s">
        <v>55</v>
      </c>
      <c r="I2154" s="12">
        <v>2019</v>
      </c>
      <c r="J2154" s="13">
        <v>5.0999999999999996</v>
      </c>
    </row>
    <row r="2155" spans="1:10" x14ac:dyDescent="0.2">
      <c r="A2155" s="10" t="s">
        <v>70</v>
      </c>
      <c r="B2155" s="10" t="s">
        <v>28</v>
      </c>
      <c r="C2155" s="10" t="s">
        <v>72</v>
      </c>
      <c r="D2155" s="10" t="s">
        <v>67</v>
      </c>
      <c r="E2155" s="10" t="s">
        <v>68</v>
      </c>
      <c r="F2155" s="10" t="s">
        <v>69</v>
      </c>
      <c r="G2155" s="10" t="s">
        <v>19</v>
      </c>
      <c r="H2155" s="11" t="s">
        <v>55</v>
      </c>
      <c r="I2155" s="12">
        <v>2020</v>
      </c>
      <c r="J2155" s="13">
        <v>5</v>
      </c>
    </row>
    <row r="2156" spans="1:10" x14ac:dyDescent="0.2">
      <c r="A2156" s="10" t="s">
        <v>70</v>
      </c>
      <c r="B2156" s="10" t="s">
        <v>28</v>
      </c>
      <c r="C2156" s="10" t="s">
        <v>72</v>
      </c>
      <c r="D2156" s="10" t="s">
        <v>67</v>
      </c>
      <c r="E2156" s="10" t="s">
        <v>68</v>
      </c>
      <c r="F2156" s="10" t="s">
        <v>69</v>
      </c>
      <c r="G2156" s="10" t="s">
        <v>19</v>
      </c>
      <c r="H2156" s="11" t="s">
        <v>55</v>
      </c>
      <c r="I2156" s="12">
        <v>2021</v>
      </c>
      <c r="J2156" s="13">
        <v>5.9</v>
      </c>
    </row>
    <row r="2157" spans="1:10" x14ac:dyDescent="0.2">
      <c r="A2157" s="10" t="s">
        <v>70</v>
      </c>
      <c r="B2157" s="10" t="s">
        <v>28</v>
      </c>
      <c r="C2157" s="10" t="s">
        <v>72</v>
      </c>
      <c r="D2157" s="10" t="s">
        <v>67</v>
      </c>
      <c r="E2157" s="10" t="s">
        <v>68</v>
      </c>
      <c r="F2157" s="10" t="s">
        <v>69</v>
      </c>
      <c r="G2157" s="10" t="s">
        <v>20</v>
      </c>
      <c r="H2157" s="11" t="s">
        <v>56</v>
      </c>
      <c r="I2157" s="12">
        <v>2007</v>
      </c>
      <c r="J2157" s="13">
        <v>13.3</v>
      </c>
    </row>
    <row r="2158" spans="1:10" x14ac:dyDescent="0.2">
      <c r="A2158" s="10" t="s">
        <v>70</v>
      </c>
      <c r="B2158" s="10" t="s">
        <v>28</v>
      </c>
      <c r="C2158" s="10" t="s">
        <v>72</v>
      </c>
      <c r="D2158" s="10" t="s">
        <v>67</v>
      </c>
      <c r="E2158" s="10" t="s">
        <v>68</v>
      </c>
      <c r="F2158" s="10" t="s">
        <v>69</v>
      </c>
      <c r="G2158" s="10" t="s">
        <v>20</v>
      </c>
      <c r="H2158" s="11" t="s">
        <v>56</v>
      </c>
      <c r="I2158" s="12">
        <v>2008</v>
      </c>
      <c r="J2158" s="13">
        <v>12.6</v>
      </c>
    </row>
    <row r="2159" spans="1:10" x14ac:dyDescent="0.2">
      <c r="A2159" s="10" t="s">
        <v>70</v>
      </c>
      <c r="B2159" s="10" t="s">
        <v>28</v>
      </c>
      <c r="C2159" s="10" t="s">
        <v>72</v>
      </c>
      <c r="D2159" s="10" t="s">
        <v>67</v>
      </c>
      <c r="E2159" s="10" t="s">
        <v>68</v>
      </c>
      <c r="F2159" s="10" t="s">
        <v>69</v>
      </c>
      <c r="G2159" s="10" t="s">
        <v>20</v>
      </c>
      <c r="H2159" s="11" t="s">
        <v>56</v>
      </c>
      <c r="I2159" s="12">
        <v>2009</v>
      </c>
      <c r="J2159" s="13">
        <v>13.6</v>
      </c>
    </row>
    <row r="2160" spans="1:10" x14ac:dyDescent="0.2">
      <c r="A2160" s="10" t="s">
        <v>70</v>
      </c>
      <c r="B2160" s="10" t="s">
        <v>28</v>
      </c>
      <c r="C2160" s="10" t="s">
        <v>72</v>
      </c>
      <c r="D2160" s="10" t="s">
        <v>67</v>
      </c>
      <c r="E2160" s="10" t="s">
        <v>68</v>
      </c>
      <c r="F2160" s="10" t="s">
        <v>69</v>
      </c>
      <c r="G2160" s="10" t="s">
        <v>20</v>
      </c>
      <c r="H2160" s="11" t="s">
        <v>56</v>
      </c>
      <c r="I2160" s="12">
        <v>2010</v>
      </c>
      <c r="J2160" s="13">
        <v>12.6</v>
      </c>
    </row>
    <row r="2161" spans="1:10" x14ac:dyDescent="0.2">
      <c r="A2161" s="10" t="s">
        <v>70</v>
      </c>
      <c r="B2161" s="10" t="s">
        <v>28</v>
      </c>
      <c r="C2161" s="10" t="s">
        <v>72</v>
      </c>
      <c r="D2161" s="10" t="s">
        <v>67</v>
      </c>
      <c r="E2161" s="10" t="s">
        <v>68</v>
      </c>
      <c r="F2161" s="10" t="s">
        <v>69</v>
      </c>
      <c r="G2161" s="10" t="s">
        <v>20</v>
      </c>
      <c r="H2161" s="11" t="s">
        <v>56</v>
      </c>
      <c r="I2161" s="12">
        <v>2011</v>
      </c>
      <c r="J2161" s="13">
        <v>15</v>
      </c>
    </row>
    <row r="2162" spans="1:10" x14ac:dyDescent="0.2">
      <c r="A2162" s="10" t="s">
        <v>70</v>
      </c>
      <c r="B2162" s="10" t="s">
        <v>28</v>
      </c>
      <c r="C2162" s="10" t="s">
        <v>72</v>
      </c>
      <c r="D2162" s="10" t="s">
        <v>67</v>
      </c>
      <c r="E2162" s="10" t="s">
        <v>68</v>
      </c>
      <c r="F2162" s="10" t="s">
        <v>69</v>
      </c>
      <c r="G2162" s="10" t="s">
        <v>20</v>
      </c>
      <c r="H2162" s="11" t="s">
        <v>56</v>
      </c>
      <c r="I2162" s="12">
        <v>2012</v>
      </c>
      <c r="J2162" s="13">
        <v>15.7</v>
      </c>
    </row>
    <row r="2163" spans="1:10" x14ac:dyDescent="0.2">
      <c r="A2163" s="10" t="s">
        <v>70</v>
      </c>
      <c r="B2163" s="10" t="s">
        <v>28</v>
      </c>
      <c r="C2163" s="10" t="s">
        <v>72</v>
      </c>
      <c r="D2163" s="10" t="s">
        <v>67</v>
      </c>
      <c r="E2163" s="10" t="s">
        <v>68</v>
      </c>
      <c r="F2163" s="10" t="s">
        <v>69</v>
      </c>
      <c r="G2163" s="10" t="s">
        <v>20</v>
      </c>
      <c r="H2163" s="11" t="s">
        <v>56</v>
      </c>
      <c r="I2163" s="12">
        <v>2013</v>
      </c>
      <c r="J2163" s="13">
        <v>17.100000000000001</v>
      </c>
    </row>
    <row r="2164" spans="1:10" x14ac:dyDescent="0.2">
      <c r="A2164" s="10" t="s">
        <v>70</v>
      </c>
      <c r="B2164" s="10" t="s">
        <v>28</v>
      </c>
      <c r="C2164" s="10" t="s">
        <v>72</v>
      </c>
      <c r="D2164" s="10" t="s">
        <v>67</v>
      </c>
      <c r="E2164" s="10" t="s">
        <v>68</v>
      </c>
      <c r="F2164" s="10" t="s">
        <v>69</v>
      </c>
      <c r="G2164" s="10" t="s">
        <v>20</v>
      </c>
      <c r="H2164" s="11" t="s">
        <v>56</v>
      </c>
      <c r="I2164" s="12">
        <v>2014</v>
      </c>
      <c r="J2164" s="13">
        <v>18</v>
      </c>
    </row>
    <row r="2165" spans="1:10" x14ac:dyDescent="0.2">
      <c r="A2165" s="10" t="s">
        <v>70</v>
      </c>
      <c r="B2165" s="10" t="s">
        <v>28</v>
      </c>
      <c r="C2165" s="10" t="s">
        <v>72</v>
      </c>
      <c r="D2165" s="10" t="s">
        <v>67</v>
      </c>
      <c r="E2165" s="10" t="s">
        <v>68</v>
      </c>
      <c r="F2165" s="10" t="s">
        <v>69</v>
      </c>
      <c r="G2165" s="10" t="s">
        <v>20</v>
      </c>
      <c r="H2165" s="11" t="s">
        <v>56</v>
      </c>
      <c r="I2165" s="12">
        <v>2015</v>
      </c>
      <c r="J2165" s="13">
        <v>17.7</v>
      </c>
    </row>
    <row r="2166" spans="1:10" x14ac:dyDescent="0.2">
      <c r="A2166" s="10" t="s">
        <v>70</v>
      </c>
      <c r="B2166" s="10" t="s">
        <v>28</v>
      </c>
      <c r="C2166" s="10" t="s">
        <v>72</v>
      </c>
      <c r="D2166" s="10" t="s">
        <v>67</v>
      </c>
      <c r="E2166" s="10" t="s">
        <v>68</v>
      </c>
      <c r="F2166" s="10" t="s">
        <v>69</v>
      </c>
      <c r="G2166" s="10" t="s">
        <v>20</v>
      </c>
      <c r="H2166" s="11" t="s">
        <v>56</v>
      </c>
      <c r="I2166" s="12">
        <v>2016</v>
      </c>
      <c r="J2166" s="13">
        <v>16</v>
      </c>
    </row>
    <row r="2167" spans="1:10" x14ac:dyDescent="0.2">
      <c r="A2167" s="10" t="s">
        <v>70</v>
      </c>
      <c r="B2167" s="10" t="s">
        <v>28</v>
      </c>
      <c r="C2167" s="10" t="s">
        <v>72</v>
      </c>
      <c r="D2167" s="10" t="s">
        <v>67</v>
      </c>
      <c r="E2167" s="10" t="s">
        <v>68</v>
      </c>
      <c r="F2167" s="10" t="s">
        <v>69</v>
      </c>
      <c r="G2167" s="10" t="s">
        <v>20</v>
      </c>
      <c r="H2167" s="11" t="s">
        <v>56</v>
      </c>
      <c r="I2167" s="12">
        <v>2017</v>
      </c>
      <c r="J2167" s="13">
        <v>15.1</v>
      </c>
    </row>
    <row r="2168" spans="1:10" x14ac:dyDescent="0.2">
      <c r="A2168" s="10" t="s">
        <v>70</v>
      </c>
      <c r="B2168" s="10" t="s">
        <v>28</v>
      </c>
      <c r="C2168" s="10" t="s">
        <v>72</v>
      </c>
      <c r="D2168" s="10" t="s">
        <v>67</v>
      </c>
      <c r="E2168" s="10" t="s">
        <v>68</v>
      </c>
      <c r="F2168" s="10" t="s">
        <v>69</v>
      </c>
      <c r="G2168" s="10" t="s">
        <v>20</v>
      </c>
      <c r="H2168" s="11" t="s">
        <v>56</v>
      </c>
      <c r="I2168" s="12">
        <v>2018</v>
      </c>
      <c r="J2168" s="13">
        <v>13.1</v>
      </c>
    </row>
    <row r="2169" spans="1:10" x14ac:dyDescent="0.2">
      <c r="A2169" s="10" t="s">
        <v>70</v>
      </c>
      <c r="B2169" s="10" t="s">
        <v>28</v>
      </c>
      <c r="C2169" s="10" t="s">
        <v>72</v>
      </c>
      <c r="D2169" s="10" t="s">
        <v>67</v>
      </c>
      <c r="E2169" s="10" t="s">
        <v>68</v>
      </c>
      <c r="F2169" s="10" t="s">
        <v>69</v>
      </c>
      <c r="G2169" s="10" t="s">
        <v>20</v>
      </c>
      <c r="H2169" s="11" t="s">
        <v>56</v>
      </c>
      <c r="I2169" s="12">
        <v>2019</v>
      </c>
      <c r="J2169" s="13">
        <v>13.1</v>
      </c>
    </row>
    <row r="2170" spans="1:10" x14ac:dyDescent="0.2">
      <c r="A2170" s="10" t="s">
        <v>70</v>
      </c>
      <c r="B2170" s="10" t="s">
        <v>28</v>
      </c>
      <c r="C2170" s="10" t="s">
        <v>72</v>
      </c>
      <c r="D2170" s="10" t="s">
        <v>67</v>
      </c>
      <c r="E2170" s="10" t="s">
        <v>68</v>
      </c>
      <c r="F2170" s="10" t="s">
        <v>69</v>
      </c>
      <c r="G2170" s="10" t="s">
        <v>20</v>
      </c>
      <c r="H2170" s="11" t="s">
        <v>56</v>
      </c>
      <c r="I2170" s="12">
        <v>2020</v>
      </c>
      <c r="J2170" s="13">
        <v>15.4</v>
      </c>
    </row>
    <row r="2171" spans="1:10" x14ac:dyDescent="0.2">
      <c r="A2171" s="10" t="s">
        <v>70</v>
      </c>
      <c r="B2171" s="10" t="s">
        <v>28</v>
      </c>
      <c r="C2171" s="10" t="s">
        <v>72</v>
      </c>
      <c r="D2171" s="10" t="s">
        <v>67</v>
      </c>
      <c r="E2171" s="10" t="s">
        <v>68</v>
      </c>
      <c r="F2171" s="10" t="s">
        <v>69</v>
      </c>
      <c r="G2171" s="10" t="s">
        <v>20</v>
      </c>
      <c r="H2171" s="11" t="s">
        <v>56</v>
      </c>
      <c r="I2171" s="12">
        <v>2021</v>
      </c>
      <c r="J2171" s="13">
        <v>13.7</v>
      </c>
    </row>
    <row r="2172" spans="1:10" x14ac:dyDescent="0.2">
      <c r="A2172" s="10" t="s">
        <v>70</v>
      </c>
      <c r="B2172" s="10" t="s">
        <v>28</v>
      </c>
      <c r="C2172" s="10" t="s">
        <v>72</v>
      </c>
      <c r="D2172" s="10" t="s">
        <v>67</v>
      </c>
      <c r="E2172" s="10" t="s">
        <v>68</v>
      </c>
      <c r="F2172" s="10" t="s">
        <v>69</v>
      </c>
      <c r="G2172" s="10" t="s">
        <v>21</v>
      </c>
      <c r="H2172" s="11" t="s">
        <v>57</v>
      </c>
      <c r="I2172" s="12">
        <v>2013</v>
      </c>
      <c r="J2172" s="13">
        <v>5.9</v>
      </c>
    </row>
    <row r="2173" spans="1:10" x14ac:dyDescent="0.2">
      <c r="A2173" s="10" t="s">
        <v>70</v>
      </c>
      <c r="B2173" s="10" t="s">
        <v>28</v>
      </c>
      <c r="C2173" s="10" t="s">
        <v>72</v>
      </c>
      <c r="D2173" s="10" t="s">
        <v>67</v>
      </c>
      <c r="E2173" s="10" t="s">
        <v>68</v>
      </c>
      <c r="F2173" s="10" t="s">
        <v>69</v>
      </c>
      <c r="G2173" s="10" t="s">
        <v>21</v>
      </c>
      <c r="H2173" s="11" t="s">
        <v>57</v>
      </c>
      <c r="I2173" s="12">
        <v>2014</v>
      </c>
      <c r="J2173" s="13">
        <v>6</v>
      </c>
    </row>
    <row r="2174" spans="1:10" x14ac:dyDescent="0.2">
      <c r="A2174" s="10" t="s">
        <v>70</v>
      </c>
      <c r="B2174" s="10" t="s">
        <v>28</v>
      </c>
      <c r="C2174" s="10" t="s">
        <v>72</v>
      </c>
      <c r="D2174" s="10" t="s">
        <v>67</v>
      </c>
      <c r="E2174" s="10" t="s">
        <v>68</v>
      </c>
      <c r="F2174" s="10" t="s">
        <v>69</v>
      </c>
      <c r="G2174" s="10" t="s">
        <v>21</v>
      </c>
      <c r="H2174" s="11" t="s">
        <v>57</v>
      </c>
      <c r="I2174" s="12">
        <v>2015</v>
      </c>
      <c r="J2174" s="13">
        <v>6.2</v>
      </c>
    </row>
    <row r="2175" spans="1:10" x14ac:dyDescent="0.2">
      <c r="A2175" s="10" t="s">
        <v>70</v>
      </c>
      <c r="B2175" s="10" t="s">
        <v>28</v>
      </c>
      <c r="C2175" s="10" t="s">
        <v>72</v>
      </c>
      <c r="D2175" s="10" t="s">
        <v>67</v>
      </c>
      <c r="E2175" s="10" t="s">
        <v>68</v>
      </c>
      <c r="F2175" s="10" t="s">
        <v>69</v>
      </c>
      <c r="G2175" s="10" t="s">
        <v>21</v>
      </c>
      <c r="H2175" s="11" t="s">
        <v>57</v>
      </c>
      <c r="I2175" s="12">
        <v>2016</v>
      </c>
      <c r="J2175" s="13">
        <v>6.2</v>
      </c>
    </row>
    <row r="2176" spans="1:10" x14ac:dyDescent="0.2">
      <c r="A2176" s="10" t="s">
        <v>70</v>
      </c>
      <c r="B2176" s="10" t="s">
        <v>28</v>
      </c>
      <c r="C2176" s="10" t="s">
        <v>72</v>
      </c>
      <c r="D2176" s="10" t="s">
        <v>67</v>
      </c>
      <c r="E2176" s="10" t="s">
        <v>68</v>
      </c>
      <c r="F2176" s="10" t="s">
        <v>69</v>
      </c>
      <c r="G2176" s="10" t="s">
        <v>21</v>
      </c>
      <c r="H2176" s="11" t="s">
        <v>57</v>
      </c>
      <c r="I2176" s="12">
        <v>2017</v>
      </c>
      <c r="J2176" s="13">
        <v>6.6</v>
      </c>
    </row>
    <row r="2177" spans="1:10" x14ac:dyDescent="0.2">
      <c r="A2177" s="10" t="s">
        <v>70</v>
      </c>
      <c r="B2177" s="10" t="s">
        <v>28</v>
      </c>
      <c r="C2177" s="10" t="s">
        <v>72</v>
      </c>
      <c r="D2177" s="10" t="s">
        <v>67</v>
      </c>
      <c r="E2177" s="10" t="s">
        <v>68</v>
      </c>
      <c r="F2177" s="10" t="s">
        <v>69</v>
      </c>
      <c r="G2177" s="10" t="s">
        <v>21</v>
      </c>
      <c r="H2177" s="11" t="s">
        <v>57</v>
      </c>
      <c r="I2177" s="12">
        <v>2018</v>
      </c>
      <c r="J2177" s="13">
        <v>6.1</v>
      </c>
    </row>
    <row r="2178" spans="1:10" x14ac:dyDescent="0.2">
      <c r="A2178" s="10" t="s">
        <v>70</v>
      </c>
      <c r="B2178" s="10" t="s">
        <v>28</v>
      </c>
      <c r="C2178" s="10" t="s">
        <v>72</v>
      </c>
      <c r="D2178" s="10" t="s">
        <v>67</v>
      </c>
      <c r="E2178" s="10" t="s">
        <v>68</v>
      </c>
      <c r="F2178" s="10" t="s">
        <v>69</v>
      </c>
      <c r="G2178" s="10" t="s">
        <v>21</v>
      </c>
      <c r="H2178" s="11" t="s">
        <v>57</v>
      </c>
      <c r="I2178" s="12">
        <v>2019</v>
      </c>
      <c r="J2178" s="13">
        <v>6.6</v>
      </c>
    </row>
    <row r="2179" spans="1:10" x14ac:dyDescent="0.2">
      <c r="A2179" s="10" t="s">
        <v>70</v>
      </c>
      <c r="B2179" s="10" t="s">
        <v>28</v>
      </c>
      <c r="C2179" s="10" t="s">
        <v>72</v>
      </c>
      <c r="D2179" s="10" t="s">
        <v>67</v>
      </c>
      <c r="E2179" s="10" t="s">
        <v>68</v>
      </c>
      <c r="F2179" s="10" t="s">
        <v>69</v>
      </c>
      <c r="G2179" s="10" t="s">
        <v>21</v>
      </c>
      <c r="H2179" s="11" t="s">
        <v>57</v>
      </c>
      <c r="I2179" s="12">
        <v>2020</v>
      </c>
      <c r="J2179" s="13">
        <v>6.6</v>
      </c>
    </row>
    <row r="2180" spans="1:10" x14ac:dyDescent="0.2">
      <c r="A2180" s="10" t="s">
        <v>70</v>
      </c>
      <c r="B2180" s="10" t="s">
        <v>28</v>
      </c>
      <c r="C2180" s="10" t="s">
        <v>72</v>
      </c>
      <c r="D2180" s="10" t="s">
        <v>67</v>
      </c>
      <c r="E2180" s="10" t="s">
        <v>68</v>
      </c>
      <c r="F2180" s="10" t="s">
        <v>69</v>
      </c>
      <c r="G2180" s="10" t="s">
        <v>21</v>
      </c>
      <c r="H2180" s="11" t="s">
        <v>57</v>
      </c>
      <c r="I2180" s="12">
        <v>2021</v>
      </c>
      <c r="J2180" s="13">
        <v>7</v>
      </c>
    </row>
    <row r="2181" spans="1:10" x14ac:dyDescent="0.2">
      <c r="A2181" s="10" t="s">
        <v>70</v>
      </c>
      <c r="B2181" s="10" t="s">
        <v>28</v>
      </c>
      <c r="C2181" s="10" t="s">
        <v>72</v>
      </c>
      <c r="D2181" s="10" t="s">
        <v>67</v>
      </c>
      <c r="E2181" s="10" t="s">
        <v>68</v>
      </c>
      <c r="F2181" s="10" t="s">
        <v>69</v>
      </c>
      <c r="G2181" s="10" t="s">
        <v>21</v>
      </c>
      <c r="H2181" s="11" t="s">
        <v>57</v>
      </c>
      <c r="I2181" s="12">
        <v>2022</v>
      </c>
      <c r="J2181" s="13">
        <v>6.4</v>
      </c>
    </row>
    <row r="2182" spans="1:10" x14ac:dyDescent="0.2">
      <c r="A2182" s="10" t="s">
        <v>70</v>
      </c>
      <c r="B2182" s="10" t="s">
        <v>28</v>
      </c>
      <c r="C2182" s="10" t="s">
        <v>72</v>
      </c>
      <c r="D2182" s="10" t="s">
        <v>67</v>
      </c>
      <c r="E2182" s="10" t="s">
        <v>68</v>
      </c>
      <c r="F2182" s="10" t="s">
        <v>69</v>
      </c>
      <c r="G2182" s="10" t="s">
        <v>22</v>
      </c>
      <c r="H2182" s="11" t="s">
        <v>58</v>
      </c>
      <c r="I2182" s="12">
        <v>2006</v>
      </c>
      <c r="J2182" s="13">
        <v>6.3</v>
      </c>
    </row>
    <row r="2183" spans="1:10" x14ac:dyDescent="0.2">
      <c r="A2183" s="10" t="s">
        <v>70</v>
      </c>
      <c r="B2183" s="10" t="s">
        <v>28</v>
      </c>
      <c r="C2183" s="10" t="s">
        <v>72</v>
      </c>
      <c r="D2183" s="10" t="s">
        <v>67</v>
      </c>
      <c r="E2183" s="10" t="s">
        <v>68</v>
      </c>
      <c r="F2183" s="10" t="s">
        <v>69</v>
      </c>
      <c r="G2183" s="10" t="s">
        <v>22</v>
      </c>
      <c r="H2183" s="11" t="s">
        <v>58</v>
      </c>
      <c r="I2183" s="12">
        <v>2007</v>
      </c>
      <c r="J2183" s="13">
        <v>5.7</v>
      </c>
    </row>
    <row r="2184" spans="1:10" x14ac:dyDescent="0.2">
      <c r="A2184" s="10" t="s">
        <v>70</v>
      </c>
      <c r="B2184" s="10" t="s">
        <v>28</v>
      </c>
      <c r="C2184" s="10" t="s">
        <v>72</v>
      </c>
      <c r="D2184" s="10" t="s">
        <v>67</v>
      </c>
      <c r="E2184" s="10" t="s">
        <v>68</v>
      </c>
      <c r="F2184" s="10" t="s">
        <v>69</v>
      </c>
      <c r="G2184" s="10" t="s">
        <v>22</v>
      </c>
      <c r="H2184" s="11" t="s">
        <v>58</v>
      </c>
      <c r="I2184" s="12">
        <v>2008</v>
      </c>
      <c r="J2184" s="13">
        <v>5.2</v>
      </c>
    </row>
    <row r="2185" spans="1:10" x14ac:dyDescent="0.2">
      <c r="A2185" s="10" t="s">
        <v>70</v>
      </c>
      <c r="B2185" s="10" t="s">
        <v>28</v>
      </c>
      <c r="C2185" s="10" t="s">
        <v>72</v>
      </c>
      <c r="D2185" s="10" t="s">
        <v>67</v>
      </c>
      <c r="E2185" s="10" t="s">
        <v>68</v>
      </c>
      <c r="F2185" s="10" t="s">
        <v>69</v>
      </c>
      <c r="G2185" s="10" t="s">
        <v>22</v>
      </c>
      <c r="H2185" s="11" t="s">
        <v>58</v>
      </c>
      <c r="I2185" s="12">
        <v>2009</v>
      </c>
      <c r="J2185" s="13">
        <v>5.4</v>
      </c>
    </row>
    <row r="2186" spans="1:10" x14ac:dyDescent="0.2">
      <c r="A2186" s="10" t="s">
        <v>70</v>
      </c>
      <c r="B2186" s="10" t="s">
        <v>28</v>
      </c>
      <c r="C2186" s="10" t="s">
        <v>72</v>
      </c>
      <c r="D2186" s="10" t="s">
        <v>67</v>
      </c>
      <c r="E2186" s="10" t="s">
        <v>68</v>
      </c>
      <c r="F2186" s="10" t="s">
        <v>69</v>
      </c>
      <c r="G2186" s="10" t="s">
        <v>22</v>
      </c>
      <c r="H2186" s="11" t="s">
        <v>58</v>
      </c>
      <c r="I2186" s="12">
        <v>2010</v>
      </c>
      <c r="J2186" s="13">
        <v>5.7</v>
      </c>
    </row>
    <row r="2187" spans="1:10" x14ac:dyDescent="0.2">
      <c r="A2187" s="10" t="s">
        <v>70</v>
      </c>
      <c r="B2187" s="10" t="s">
        <v>28</v>
      </c>
      <c r="C2187" s="10" t="s">
        <v>72</v>
      </c>
      <c r="D2187" s="10" t="s">
        <v>67</v>
      </c>
      <c r="E2187" s="10" t="s">
        <v>68</v>
      </c>
      <c r="F2187" s="10" t="s">
        <v>69</v>
      </c>
      <c r="G2187" s="10" t="s">
        <v>22</v>
      </c>
      <c r="H2187" s="11" t="s">
        <v>58</v>
      </c>
      <c r="I2187" s="12">
        <v>2011</v>
      </c>
      <c r="J2187" s="13">
        <v>6</v>
      </c>
    </row>
    <row r="2188" spans="1:10" x14ac:dyDescent="0.2">
      <c r="A2188" s="10" t="s">
        <v>70</v>
      </c>
      <c r="B2188" s="10" t="s">
        <v>28</v>
      </c>
      <c r="C2188" s="10" t="s">
        <v>72</v>
      </c>
      <c r="D2188" s="10" t="s">
        <v>67</v>
      </c>
      <c r="E2188" s="10" t="s">
        <v>68</v>
      </c>
      <c r="F2188" s="10" t="s">
        <v>69</v>
      </c>
      <c r="G2188" s="10" t="s">
        <v>22</v>
      </c>
      <c r="H2188" s="11" t="s">
        <v>58</v>
      </c>
      <c r="I2188" s="12">
        <v>2012</v>
      </c>
      <c r="J2188" s="13">
        <v>6.1</v>
      </c>
    </row>
    <row r="2189" spans="1:10" x14ac:dyDescent="0.2">
      <c r="A2189" s="10" t="s">
        <v>70</v>
      </c>
      <c r="B2189" s="10" t="s">
        <v>28</v>
      </c>
      <c r="C2189" s="10" t="s">
        <v>72</v>
      </c>
      <c r="D2189" s="10" t="s">
        <v>67</v>
      </c>
      <c r="E2189" s="10" t="s">
        <v>68</v>
      </c>
      <c r="F2189" s="10" t="s">
        <v>69</v>
      </c>
      <c r="G2189" s="10" t="s">
        <v>22</v>
      </c>
      <c r="H2189" s="11" t="s">
        <v>58</v>
      </c>
      <c r="I2189" s="12">
        <v>2013</v>
      </c>
      <c r="J2189" s="13">
        <v>5.5</v>
      </c>
    </row>
    <row r="2190" spans="1:10" x14ac:dyDescent="0.2">
      <c r="A2190" s="10" t="s">
        <v>70</v>
      </c>
      <c r="B2190" s="10" t="s">
        <v>28</v>
      </c>
      <c r="C2190" s="10" t="s">
        <v>72</v>
      </c>
      <c r="D2190" s="10" t="s">
        <v>67</v>
      </c>
      <c r="E2190" s="10" t="s">
        <v>68</v>
      </c>
      <c r="F2190" s="10" t="s">
        <v>69</v>
      </c>
      <c r="G2190" s="10" t="s">
        <v>22</v>
      </c>
      <c r="H2190" s="11" t="s">
        <v>58</v>
      </c>
      <c r="I2190" s="12">
        <v>2014</v>
      </c>
      <c r="J2190" s="13">
        <v>6.8</v>
      </c>
    </row>
    <row r="2191" spans="1:10" x14ac:dyDescent="0.2">
      <c r="A2191" s="10" t="s">
        <v>70</v>
      </c>
      <c r="B2191" s="10" t="s">
        <v>28</v>
      </c>
      <c r="C2191" s="10" t="s">
        <v>72</v>
      </c>
      <c r="D2191" s="10" t="s">
        <v>67</v>
      </c>
      <c r="E2191" s="10" t="s">
        <v>68</v>
      </c>
      <c r="F2191" s="10" t="s">
        <v>69</v>
      </c>
      <c r="G2191" s="10" t="s">
        <v>22</v>
      </c>
      <c r="H2191" s="11" t="s">
        <v>58</v>
      </c>
      <c r="I2191" s="12">
        <v>2015</v>
      </c>
      <c r="J2191" s="13">
        <v>5.2</v>
      </c>
    </row>
    <row r="2192" spans="1:10" x14ac:dyDescent="0.2">
      <c r="A2192" s="10" t="s">
        <v>70</v>
      </c>
      <c r="B2192" s="10" t="s">
        <v>28</v>
      </c>
      <c r="C2192" s="10" t="s">
        <v>72</v>
      </c>
      <c r="D2192" s="10" t="s">
        <v>67</v>
      </c>
      <c r="E2192" s="10" t="s">
        <v>68</v>
      </c>
      <c r="F2192" s="10" t="s">
        <v>69</v>
      </c>
      <c r="G2192" s="10" t="s">
        <v>22</v>
      </c>
      <c r="H2192" s="11" t="s">
        <v>58</v>
      </c>
      <c r="I2192" s="12">
        <v>2016</v>
      </c>
      <c r="J2192" s="13">
        <v>7.7</v>
      </c>
    </row>
    <row r="2193" spans="1:10" x14ac:dyDescent="0.2">
      <c r="A2193" s="10" t="s">
        <v>70</v>
      </c>
      <c r="B2193" s="10" t="s">
        <v>28</v>
      </c>
      <c r="C2193" s="10" t="s">
        <v>72</v>
      </c>
      <c r="D2193" s="10" t="s">
        <v>67</v>
      </c>
      <c r="E2193" s="10" t="s">
        <v>68</v>
      </c>
      <c r="F2193" s="10" t="s">
        <v>69</v>
      </c>
      <c r="G2193" s="10" t="s">
        <v>22</v>
      </c>
      <c r="H2193" s="11" t="s">
        <v>58</v>
      </c>
      <c r="I2193" s="12">
        <v>2017</v>
      </c>
      <c r="J2193" s="13">
        <v>5.8</v>
      </c>
    </row>
    <row r="2194" spans="1:10" x14ac:dyDescent="0.2">
      <c r="A2194" s="10" t="s">
        <v>70</v>
      </c>
      <c r="B2194" s="10" t="s">
        <v>28</v>
      </c>
      <c r="C2194" s="10" t="s">
        <v>72</v>
      </c>
      <c r="D2194" s="10" t="s">
        <v>67</v>
      </c>
      <c r="E2194" s="10" t="s">
        <v>68</v>
      </c>
      <c r="F2194" s="10" t="s">
        <v>69</v>
      </c>
      <c r="G2194" s="10" t="s">
        <v>22</v>
      </c>
      <c r="H2194" s="11" t="s">
        <v>58</v>
      </c>
      <c r="I2194" s="12">
        <v>2018</v>
      </c>
      <c r="J2194" s="13">
        <v>7.2</v>
      </c>
    </row>
    <row r="2195" spans="1:10" x14ac:dyDescent="0.2">
      <c r="A2195" s="10" t="s">
        <v>70</v>
      </c>
      <c r="B2195" s="10" t="s">
        <v>28</v>
      </c>
      <c r="C2195" s="10" t="s">
        <v>72</v>
      </c>
      <c r="D2195" s="10" t="s">
        <v>67</v>
      </c>
      <c r="E2195" s="10" t="s">
        <v>68</v>
      </c>
      <c r="F2195" s="10" t="s">
        <v>69</v>
      </c>
      <c r="G2195" s="10" t="s">
        <v>22</v>
      </c>
      <c r="H2195" s="11" t="s">
        <v>58</v>
      </c>
      <c r="I2195" s="12">
        <v>2019</v>
      </c>
      <c r="J2195" s="13">
        <v>6.7</v>
      </c>
    </row>
    <row r="2196" spans="1:10" x14ac:dyDescent="0.2">
      <c r="A2196" s="10" t="s">
        <v>70</v>
      </c>
      <c r="B2196" s="10" t="s">
        <v>28</v>
      </c>
      <c r="C2196" s="10" t="s">
        <v>72</v>
      </c>
      <c r="D2196" s="10" t="s">
        <v>67</v>
      </c>
      <c r="E2196" s="10" t="s">
        <v>68</v>
      </c>
      <c r="F2196" s="10" t="s">
        <v>69</v>
      </c>
      <c r="G2196" s="10" t="s">
        <v>22</v>
      </c>
      <c r="H2196" s="11" t="s">
        <v>58</v>
      </c>
      <c r="I2196" s="12">
        <v>2020</v>
      </c>
      <c r="J2196" s="13">
        <v>6.1</v>
      </c>
    </row>
    <row r="2197" spans="1:10" x14ac:dyDescent="0.2">
      <c r="A2197" s="10" t="s">
        <v>70</v>
      </c>
      <c r="B2197" s="10" t="s">
        <v>28</v>
      </c>
      <c r="C2197" s="10" t="s">
        <v>72</v>
      </c>
      <c r="D2197" s="10" t="s">
        <v>67</v>
      </c>
      <c r="E2197" s="10" t="s">
        <v>68</v>
      </c>
      <c r="F2197" s="10" t="s">
        <v>69</v>
      </c>
      <c r="G2197" s="10" t="s">
        <v>23</v>
      </c>
      <c r="H2197" s="11" t="s">
        <v>59</v>
      </c>
      <c r="I2197" s="12">
        <v>2002</v>
      </c>
      <c r="J2197" s="13">
        <v>8.8000000000000007</v>
      </c>
    </row>
    <row r="2198" spans="1:10" x14ac:dyDescent="0.2">
      <c r="A2198" s="10" t="s">
        <v>70</v>
      </c>
      <c r="B2198" s="10" t="s">
        <v>28</v>
      </c>
      <c r="C2198" s="10" t="s">
        <v>72</v>
      </c>
      <c r="D2198" s="10" t="s">
        <v>67</v>
      </c>
      <c r="E2198" s="10" t="s">
        <v>68</v>
      </c>
      <c r="F2198" s="10" t="s">
        <v>69</v>
      </c>
      <c r="G2198" s="10" t="s">
        <v>23</v>
      </c>
      <c r="H2198" s="11" t="s">
        <v>59</v>
      </c>
      <c r="I2198" s="12">
        <v>2003</v>
      </c>
      <c r="J2198" s="13">
        <v>8.5</v>
      </c>
    </row>
    <row r="2199" spans="1:10" x14ac:dyDescent="0.2">
      <c r="A2199" s="10" t="s">
        <v>70</v>
      </c>
      <c r="B2199" s="10" t="s">
        <v>28</v>
      </c>
      <c r="C2199" s="10" t="s">
        <v>72</v>
      </c>
      <c r="D2199" s="10" t="s">
        <v>67</v>
      </c>
      <c r="E2199" s="10" t="s">
        <v>68</v>
      </c>
      <c r="F2199" s="10" t="s">
        <v>69</v>
      </c>
      <c r="G2199" s="10" t="s">
        <v>23</v>
      </c>
      <c r="H2199" s="11" t="s">
        <v>59</v>
      </c>
      <c r="I2199" s="12">
        <v>2004</v>
      </c>
      <c r="J2199" s="13">
        <v>8.1999999999999993</v>
      </c>
    </row>
    <row r="2200" spans="1:10" x14ac:dyDescent="0.2">
      <c r="A2200" s="10" t="s">
        <v>70</v>
      </c>
      <c r="B2200" s="10" t="s">
        <v>28</v>
      </c>
      <c r="C2200" s="10" t="s">
        <v>72</v>
      </c>
      <c r="D2200" s="10" t="s">
        <v>67</v>
      </c>
      <c r="E2200" s="10" t="s">
        <v>68</v>
      </c>
      <c r="F2200" s="10" t="s">
        <v>69</v>
      </c>
      <c r="G2200" s="10" t="s">
        <v>23</v>
      </c>
      <c r="H2200" s="11" t="s">
        <v>59</v>
      </c>
      <c r="I2200" s="12">
        <v>2005</v>
      </c>
      <c r="J2200" s="13">
        <v>9</v>
      </c>
    </row>
    <row r="2201" spans="1:10" x14ac:dyDescent="0.2">
      <c r="A2201" s="10" t="s">
        <v>70</v>
      </c>
      <c r="B2201" s="10" t="s">
        <v>28</v>
      </c>
      <c r="C2201" s="10" t="s">
        <v>72</v>
      </c>
      <c r="D2201" s="10" t="s">
        <v>67</v>
      </c>
      <c r="E2201" s="10" t="s">
        <v>68</v>
      </c>
      <c r="F2201" s="10" t="s">
        <v>69</v>
      </c>
      <c r="G2201" s="10" t="s">
        <v>23</v>
      </c>
      <c r="H2201" s="11" t="s">
        <v>59</v>
      </c>
      <c r="I2201" s="12">
        <v>2006</v>
      </c>
      <c r="J2201" s="13">
        <v>8.9</v>
      </c>
    </row>
    <row r="2202" spans="1:10" x14ac:dyDescent="0.2">
      <c r="A2202" s="10" t="s">
        <v>70</v>
      </c>
      <c r="B2202" s="10" t="s">
        <v>28</v>
      </c>
      <c r="C2202" s="10" t="s">
        <v>72</v>
      </c>
      <c r="D2202" s="10" t="s">
        <v>67</v>
      </c>
      <c r="E2202" s="10" t="s">
        <v>68</v>
      </c>
      <c r="F2202" s="10" t="s">
        <v>69</v>
      </c>
      <c r="G2202" s="10" t="s">
        <v>23</v>
      </c>
      <c r="H2202" s="11" t="s">
        <v>59</v>
      </c>
      <c r="I2202" s="12">
        <v>2007</v>
      </c>
      <c r="J2202" s="13">
        <v>8.9</v>
      </c>
    </row>
    <row r="2203" spans="1:10" x14ac:dyDescent="0.2">
      <c r="A2203" s="10" t="s">
        <v>70</v>
      </c>
      <c r="B2203" s="10" t="s">
        <v>28</v>
      </c>
      <c r="C2203" s="10" t="s">
        <v>72</v>
      </c>
      <c r="D2203" s="10" t="s">
        <v>67</v>
      </c>
      <c r="E2203" s="10" t="s">
        <v>68</v>
      </c>
      <c r="F2203" s="10" t="s">
        <v>69</v>
      </c>
      <c r="G2203" s="10" t="s">
        <v>23</v>
      </c>
      <c r="H2203" s="11" t="s">
        <v>59</v>
      </c>
      <c r="I2203" s="12">
        <v>2008</v>
      </c>
      <c r="J2203" s="13">
        <v>9.3000000000000007</v>
      </c>
    </row>
    <row r="2204" spans="1:10" x14ac:dyDescent="0.2">
      <c r="A2204" s="10" t="s">
        <v>70</v>
      </c>
      <c r="B2204" s="10" t="s">
        <v>28</v>
      </c>
      <c r="C2204" s="10" t="s">
        <v>72</v>
      </c>
      <c r="D2204" s="10" t="s">
        <v>67</v>
      </c>
      <c r="E2204" s="10" t="s">
        <v>68</v>
      </c>
      <c r="F2204" s="10" t="s">
        <v>69</v>
      </c>
      <c r="G2204" s="10" t="s">
        <v>23</v>
      </c>
      <c r="H2204" s="11" t="s">
        <v>59</v>
      </c>
      <c r="I2204" s="12">
        <v>2009</v>
      </c>
      <c r="J2204" s="13">
        <v>10</v>
      </c>
    </row>
    <row r="2205" spans="1:10" x14ac:dyDescent="0.2">
      <c r="A2205" s="10" t="s">
        <v>70</v>
      </c>
      <c r="B2205" s="10" t="s">
        <v>28</v>
      </c>
      <c r="C2205" s="10" t="s">
        <v>72</v>
      </c>
      <c r="D2205" s="10" t="s">
        <v>67</v>
      </c>
      <c r="E2205" s="10" t="s">
        <v>68</v>
      </c>
      <c r="F2205" s="10" t="s">
        <v>69</v>
      </c>
      <c r="G2205" s="10" t="s">
        <v>23</v>
      </c>
      <c r="H2205" s="11" t="s">
        <v>59</v>
      </c>
      <c r="I2205" s="12">
        <v>2010</v>
      </c>
      <c r="J2205" s="13">
        <v>9</v>
      </c>
    </row>
    <row r="2206" spans="1:10" x14ac:dyDescent="0.2">
      <c r="A2206" s="10" t="s">
        <v>70</v>
      </c>
      <c r="B2206" s="10" t="s">
        <v>28</v>
      </c>
      <c r="C2206" s="10" t="s">
        <v>72</v>
      </c>
      <c r="D2206" s="10" t="s">
        <v>67</v>
      </c>
      <c r="E2206" s="10" t="s">
        <v>68</v>
      </c>
      <c r="F2206" s="10" t="s">
        <v>69</v>
      </c>
      <c r="G2206" s="10" t="s">
        <v>23</v>
      </c>
      <c r="H2206" s="11" t="s">
        <v>59</v>
      </c>
      <c r="I2206" s="12">
        <v>2011</v>
      </c>
      <c r="J2206" s="13">
        <v>8.5</v>
      </c>
    </row>
    <row r="2207" spans="1:10" x14ac:dyDescent="0.2">
      <c r="A2207" s="10" t="s">
        <v>70</v>
      </c>
      <c r="B2207" s="10" t="s">
        <v>28</v>
      </c>
      <c r="C2207" s="10" t="s">
        <v>72</v>
      </c>
      <c r="D2207" s="10" t="s">
        <v>67</v>
      </c>
      <c r="E2207" s="10" t="s">
        <v>68</v>
      </c>
      <c r="F2207" s="10" t="s">
        <v>69</v>
      </c>
      <c r="G2207" s="10" t="s">
        <v>23</v>
      </c>
      <c r="H2207" s="11" t="s">
        <v>59</v>
      </c>
      <c r="I2207" s="12">
        <v>2012</v>
      </c>
      <c r="J2207" s="13">
        <v>9.3000000000000007</v>
      </c>
    </row>
    <row r="2208" spans="1:10" x14ac:dyDescent="0.2">
      <c r="A2208" s="10" t="s">
        <v>70</v>
      </c>
      <c r="B2208" s="10" t="s">
        <v>28</v>
      </c>
      <c r="C2208" s="10" t="s">
        <v>72</v>
      </c>
      <c r="D2208" s="10" t="s">
        <v>67</v>
      </c>
      <c r="E2208" s="10" t="s">
        <v>68</v>
      </c>
      <c r="F2208" s="10" t="s">
        <v>69</v>
      </c>
      <c r="G2208" s="10" t="s">
        <v>23</v>
      </c>
      <c r="H2208" s="11" t="s">
        <v>59</v>
      </c>
      <c r="I2208" s="12">
        <v>2013</v>
      </c>
      <c r="J2208" s="13">
        <v>8.9</v>
      </c>
    </row>
    <row r="2209" spans="1:10" x14ac:dyDescent="0.2">
      <c r="A2209" s="10" t="s">
        <v>70</v>
      </c>
      <c r="B2209" s="10" t="s">
        <v>28</v>
      </c>
      <c r="C2209" s="10" t="s">
        <v>72</v>
      </c>
      <c r="D2209" s="10" t="s">
        <v>67</v>
      </c>
      <c r="E2209" s="10" t="s">
        <v>68</v>
      </c>
      <c r="F2209" s="10" t="s">
        <v>69</v>
      </c>
      <c r="G2209" s="10" t="s">
        <v>23</v>
      </c>
      <c r="H2209" s="11" t="s">
        <v>59</v>
      </c>
      <c r="I2209" s="12">
        <v>2014</v>
      </c>
      <c r="J2209" s="13">
        <v>9.6999999999999993</v>
      </c>
    </row>
    <row r="2210" spans="1:10" x14ac:dyDescent="0.2">
      <c r="A2210" s="10" t="s">
        <v>70</v>
      </c>
      <c r="B2210" s="10" t="s">
        <v>28</v>
      </c>
      <c r="C2210" s="10" t="s">
        <v>72</v>
      </c>
      <c r="D2210" s="10" t="s">
        <v>67</v>
      </c>
      <c r="E2210" s="10" t="s">
        <v>68</v>
      </c>
      <c r="F2210" s="10" t="s">
        <v>69</v>
      </c>
      <c r="G2210" s="10" t="s">
        <v>23</v>
      </c>
      <c r="H2210" s="11" t="s">
        <v>59</v>
      </c>
      <c r="I2210" s="12">
        <v>2015</v>
      </c>
      <c r="J2210" s="13">
        <v>8.9</v>
      </c>
    </row>
    <row r="2211" spans="1:10" x14ac:dyDescent="0.2">
      <c r="A2211" s="10" t="s">
        <v>70</v>
      </c>
      <c r="B2211" s="10" t="s">
        <v>28</v>
      </c>
      <c r="C2211" s="10" t="s">
        <v>72</v>
      </c>
      <c r="D2211" s="10" t="s">
        <v>67</v>
      </c>
      <c r="E2211" s="10" t="s">
        <v>68</v>
      </c>
      <c r="F2211" s="10" t="s">
        <v>69</v>
      </c>
      <c r="G2211" s="10" t="s">
        <v>23</v>
      </c>
      <c r="H2211" s="11" t="s">
        <v>59</v>
      </c>
      <c r="I2211" s="12">
        <v>2016</v>
      </c>
      <c r="J2211" s="13">
        <v>9.5</v>
      </c>
    </row>
    <row r="2212" spans="1:10" x14ac:dyDescent="0.2">
      <c r="A2212" s="10" t="s">
        <v>70</v>
      </c>
      <c r="B2212" s="10" t="s">
        <v>28</v>
      </c>
      <c r="C2212" s="10" t="s">
        <v>72</v>
      </c>
      <c r="D2212" s="10" t="s">
        <v>67</v>
      </c>
      <c r="E2212" s="10" t="s">
        <v>68</v>
      </c>
      <c r="F2212" s="10" t="s">
        <v>69</v>
      </c>
      <c r="G2212" s="10" t="s">
        <v>23</v>
      </c>
      <c r="H2212" s="11" t="s">
        <v>59</v>
      </c>
      <c r="I2212" s="12">
        <v>2017</v>
      </c>
      <c r="J2212" s="13">
        <v>9.1</v>
      </c>
    </row>
    <row r="2213" spans="1:10" x14ac:dyDescent="0.2">
      <c r="A2213" s="10" t="s">
        <v>70</v>
      </c>
      <c r="B2213" s="10" t="s">
        <v>28</v>
      </c>
      <c r="C2213" s="10" t="s">
        <v>72</v>
      </c>
      <c r="D2213" s="10" t="s">
        <v>67</v>
      </c>
      <c r="E2213" s="10" t="s">
        <v>68</v>
      </c>
      <c r="F2213" s="10" t="s">
        <v>69</v>
      </c>
      <c r="G2213" s="10" t="s">
        <v>23</v>
      </c>
      <c r="H2213" s="11" t="s">
        <v>59</v>
      </c>
      <c r="I2213" s="12">
        <v>2018</v>
      </c>
      <c r="J2213" s="13">
        <v>9.1</v>
      </c>
    </row>
    <row r="2214" spans="1:10" x14ac:dyDescent="0.2">
      <c r="A2214" s="10" t="s">
        <v>70</v>
      </c>
      <c r="B2214" s="10" t="s">
        <v>28</v>
      </c>
      <c r="C2214" s="10" t="s">
        <v>72</v>
      </c>
      <c r="D2214" s="10" t="s">
        <v>67</v>
      </c>
      <c r="E2214" s="10" t="s">
        <v>68</v>
      </c>
      <c r="F2214" s="10" t="s">
        <v>69</v>
      </c>
      <c r="G2214" s="10" t="s">
        <v>23</v>
      </c>
      <c r="H2214" s="11" t="s">
        <v>59</v>
      </c>
      <c r="I2214" s="12">
        <v>2019</v>
      </c>
      <c r="J2214" s="13">
        <v>9.8000000000000007</v>
      </c>
    </row>
    <row r="2215" spans="1:10" x14ac:dyDescent="0.2">
      <c r="A2215" s="10" t="s">
        <v>70</v>
      </c>
      <c r="B2215" s="10" t="s">
        <v>28</v>
      </c>
      <c r="C2215" s="10" t="s">
        <v>72</v>
      </c>
      <c r="D2215" s="10" t="s">
        <v>67</v>
      </c>
      <c r="E2215" s="10" t="s">
        <v>68</v>
      </c>
      <c r="F2215" s="10" t="s">
        <v>69</v>
      </c>
      <c r="G2215" s="10" t="s">
        <v>23</v>
      </c>
      <c r="H2215" s="11" t="s">
        <v>59</v>
      </c>
      <c r="I2215" s="12">
        <v>2020</v>
      </c>
      <c r="J2215" s="13">
        <v>10.1</v>
      </c>
    </row>
    <row r="2216" spans="1:10" x14ac:dyDescent="0.2">
      <c r="A2216" s="10" t="s">
        <v>70</v>
      </c>
      <c r="B2216" s="10" t="s">
        <v>28</v>
      </c>
      <c r="C2216" s="10" t="s">
        <v>72</v>
      </c>
      <c r="D2216" s="10" t="s">
        <v>67</v>
      </c>
      <c r="E2216" s="10" t="s">
        <v>68</v>
      </c>
      <c r="F2216" s="10" t="s">
        <v>69</v>
      </c>
      <c r="G2216" s="10" t="s">
        <v>23</v>
      </c>
      <c r="H2216" s="11" t="s">
        <v>59</v>
      </c>
      <c r="I2216" s="12">
        <v>2021</v>
      </c>
      <c r="J2216" s="13">
        <v>9.4</v>
      </c>
    </row>
    <row r="2217" spans="1:10" x14ac:dyDescent="0.2">
      <c r="A2217" s="10" t="s">
        <v>70</v>
      </c>
      <c r="B2217" s="10" t="s">
        <v>28</v>
      </c>
      <c r="C2217" s="10" t="s">
        <v>72</v>
      </c>
      <c r="D2217" s="10" t="s">
        <v>67</v>
      </c>
      <c r="E2217" s="10" t="s">
        <v>68</v>
      </c>
      <c r="F2217" s="10" t="s">
        <v>69</v>
      </c>
      <c r="G2217" s="10" t="s">
        <v>24</v>
      </c>
      <c r="H2217" s="11" t="s">
        <v>60</v>
      </c>
      <c r="I2217" s="12">
        <v>2013</v>
      </c>
      <c r="J2217" s="13">
        <v>12.3</v>
      </c>
    </row>
    <row r="2218" spans="1:10" x14ac:dyDescent="0.2">
      <c r="A2218" s="10" t="s">
        <v>70</v>
      </c>
      <c r="B2218" s="10" t="s">
        <v>28</v>
      </c>
      <c r="C2218" s="10" t="s">
        <v>72</v>
      </c>
      <c r="D2218" s="10" t="s">
        <v>67</v>
      </c>
      <c r="E2218" s="10" t="s">
        <v>68</v>
      </c>
      <c r="F2218" s="10" t="s">
        <v>69</v>
      </c>
      <c r="G2218" s="10" t="s">
        <v>24</v>
      </c>
      <c r="H2218" s="11" t="s">
        <v>60</v>
      </c>
      <c r="I2218" s="12">
        <v>2014</v>
      </c>
      <c r="J2218" s="13">
        <v>13.5</v>
      </c>
    </row>
    <row r="2219" spans="1:10" x14ac:dyDescent="0.2">
      <c r="A2219" s="10" t="s">
        <v>70</v>
      </c>
      <c r="B2219" s="10" t="s">
        <v>28</v>
      </c>
      <c r="C2219" s="10" t="s">
        <v>72</v>
      </c>
      <c r="D2219" s="10" t="s">
        <v>67</v>
      </c>
      <c r="E2219" s="10" t="s">
        <v>68</v>
      </c>
      <c r="F2219" s="10" t="s">
        <v>69</v>
      </c>
      <c r="G2219" s="10" t="s">
        <v>24</v>
      </c>
      <c r="H2219" s="11" t="s">
        <v>60</v>
      </c>
      <c r="I2219" s="12">
        <v>2015</v>
      </c>
      <c r="J2219" s="13">
        <v>12.9</v>
      </c>
    </row>
    <row r="2220" spans="1:10" x14ac:dyDescent="0.2">
      <c r="A2220" s="10" t="s">
        <v>70</v>
      </c>
      <c r="B2220" s="10" t="s">
        <v>28</v>
      </c>
      <c r="C2220" s="10" t="s">
        <v>72</v>
      </c>
      <c r="D2220" s="10" t="s">
        <v>67</v>
      </c>
      <c r="E2220" s="10" t="s">
        <v>68</v>
      </c>
      <c r="F2220" s="10" t="s">
        <v>69</v>
      </c>
      <c r="G2220" s="10" t="s">
        <v>24</v>
      </c>
      <c r="H2220" s="11" t="s">
        <v>60</v>
      </c>
      <c r="I2220" s="12">
        <v>2016</v>
      </c>
      <c r="J2220" s="13">
        <v>13.5</v>
      </c>
    </row>
    <row r="2221" spans="1:10" x14ac:dyDescent="0.2">
      <c r="A2221" s="10" t="s">
        <v>70</v>
      </c>
      <c r="B2221" s="10" t="s">
        <v>28</v>
      </c>
      <c r="C2221" s="10" t="s">
        <v>72</v>
      </c>
      <c r="D2221" s="10" t="s">
        <v>67</v>
      </c>
      <c r="E2221" s="10" t="s">
        <v>68</v>
      </c>
      <c r="F2221" s="10" t="s">
        <v>69</v>
      </c>
      <c r="G2221" s="10" t="s">
        <v>24</v>
      </c>
      <c r="H2221" s="11" t="s">
        <v>60</v>
      </c>
      <c r="I2221" s="12">
        <v>2017</v>
      </c>
      <c r="J2221" s="13">
        <v>13.1</v>
      </c>
    </row>
    <row r="2222" spans="1:10" x14ac:dyDescent="0.2">
      <c r="A2222" s="10" t="s">
        <v>70</v>
      </c>
      <c r="B2222" s="10" t="s">
        <v>28</v>
      </c>
      <c r="C2222" s="10" t="s">
        <v>72</v>
      </c>
      <c r="D2222" s="10" t="s">
        <v>67</v>
      </c>
      <c r="E2222" s="10" t="s">
        <v>68</v>
      </c>
      <c r="F2222" s="10" t="s">
        <v>69</v>
      </c>
      <c r="G2222" s="10" t="s">
        <v>24</v>
      </c>
      <c r="H2222" s="11" t="s">
        <v>60</v>
      </c>
      <c r="I2222" s="12">
        <v>2018</v>
      </c>
      <c r="J2222" s="13">
        <v>13.8</v>
      </c>
    </row>
    <row r="2223" spans="1:10" x14ac:dyDescent="0.2">
      <c r="A2223" s="10" t="s">
        <v>70</v>
      </c>
      <c r="B2223" s="10" t="s">
        <v>28</v>
      </c>
      <c r="C2223" s="10" t="s">
        <v>72</v>
      </c>
      <c r="D2223" s="10" t="s">
        <v>67</v>
      </c>
      <c r="E2223" s="10" t="s">
        <v>68</v>
      </c>
      <c r="F2223" s="10" t="s">
        <v>69</v>
      </c>
      <c r="G2223" s="10" t="s">
        <v>24</v>
      </c>
      <c r="H2223" s="11" t="s">
        <v>60</v>
      </c>
      <c r="I2223" s="12">
        <v>2019</v>
      </c>
      <c r="J2223" s="13">
        <v>13.5</v>
      </c>
    </row>
    <row r="2224" spans="1:10" x14ac:dyDescent="0.2">
      <c r="A2224" s="10" t="s">
        <v>70</v>
      </c>
      <c r="B2224" s="10" t="s">
        <v>28</v>
      </c>
      <c r="C2224" s="10" t="s">
        <v>72</v>
      </c>
      <c r="D2224" s="10" t="s">
        <v>67</v>
      </c>
      <c r="E2224" s="10" t="s">
        <v>68</v>
      </c>
      <c r="F2224" s="10" t="s">
        <v>69</v>
      </c>
      <c r="G2224" s="10" t="s">
        <v>24</v>
      </c>
      <c r="H2224" s="11" t="s">
        <v>60</v>
      </c>
      <c r="I2224" s="12">
        <v>2020</v>
      </c>
      <c r="J2224" s="13">
        <v>12.7</v>
      </c>
    </row>
    <row r="2225" spans="1:10" x14ac:dyDescent="0.2">
      <c r="A2225" s="10" t="s">
        <v>70</v>
      </c>
      <c r="B2225" s="10" t="s">
        <v>28</v>
      </c>
      <c r="C2225" s="10" t="s">
        <v>72</v>
      </c>
      <c r="D2225" s="10" t="s">
        <v>67</v>
      </c>
      <c r="E2225" s="10" t="s">
        <v>68</v>
      </c>
      <c r="F2225" s="10" t="s">
        <v>69</v>
      </c>
      <c r="G2225" s="10" t="s">
        <v>24</v>
      </c>
      <c r="H2225" s="11" t="s">
        <v>60</v>
      </c>
      <c r="I2225" s="12">
        <v>2021</v>
      </c>
      <c r="J2225" s="13">
        <v>11.1</v>
      </c>
    </row>
    <row r="2226" spans="1:10" x14ac:dyDescent="0.2">
      <c r="A2226" s="10" t="s">
        <v>70</v>
      </c>
      <c r="B2226" s="10" t="s">
        <v>28</v>
      </c>
      <c r="C2226" s="10" t="s">
        <v>72</v>
      </c>
      <c r="D2226" s="10" t="s">
        <v>67</v>
      </c>
      <c r="E2226" s="10" t="s">
        <v>68</v>
      </c>
      <c r="F2226" s="10" t="s">
        <v>69</v>
      </c>
      <c r="G2226" s="10" t="s">
        <v>24</v>
      </c>
      <c r="H2226" s="11" t="s">
        <v>60</v>
      </c>
      <c r="I2226" s="12">
        <v>2022</v>
      </c>
      <c r="J2226" s="13">
        <v>13.3</v>
      </c>
    </row>
    <row r="2227" spans="1:10" x14ac:dyDescent="0.2">
      <c r="A2227" s="10" t="s">
        <v>70</v>
      </c>
      <c r="B2227" s="10" t="s">
        <v>28</v>
      </c>
      <c r="C2227" s="10" t="s">
        <v>71</v>
      </c>
      <c r="D2227" s="10" t="s">
        <v>67</v>
      </c>
      <c r="E2227" s="10" t="s">
        <v>68</v>
      </c>
      <c r="F2227" s="10" t="s">
        <v>69</v>
      </c>
      <c r="G2227" s="10" t="s">
        <v>0</v>
      </c>
      <c r="H2227" s="11" t="s">
        <v>34</v>
      </c>
      <c r="I2227" s="12">
        <v>2007</v>
      </c>
      <c r="J2227" s="13">
        <v>10.4</v>
      </c>
    </row>
    <row r="2228" spans="1:10" x14ac:dyDescent="0.2">
      <c r="A2228" s="10" t="s">
        <v>70</v>
      </c>
      <c r="B2228" s="10" t="s">
        <v>28</v>
      </c>
      <c r="C2228" s="10" t="s">
        <v>71</v>
      </c>
      <c r="D2228" s="10" t="s">
        <v>67</v>
      </c>
      <c r="E2228" s="10" t="s">
        <v>68</v>
      </c>
      <c r="F2228" s="10" t="s">
        <v>69</v>
      </c>
      <c r="G2228" s="10" t="s">
        <v>0</v>
      </c>
      <c r="H2228" s="11" t="s">
        <v>34</v>
      </c>
      <c r="I2228" s="12">
        <v>2008</v>
      </c>
      <c r="J2228" s="13">
        <v>8.1</v>
      </c>
    </row>
    <row r="2229" spans="1:10" x14ac:dyDescent="0.2">
      <c r="A2229" s="10" t="s">
        <v>70</v>
      </c>
      <c r="B2229" s="10" t="s">
        <v>28</v>
      </c>
      <c r="C2229" s="10" t="s">
        <v>71</v>
      </c>
      <c r="D2229" s="10" t="s">
        <v>67</v>
      </c>
      <c r="E2229" s="10" t="s">
        <v>68</v>
      </c>
      <c r="F2229" s="10" t="s">
        <v>69</v>
      </c>
      <c r="G2229" s="10" t="s">
        <v>0</v>
      </c>
      <c r="H2229" s="11" t="s">
        <v>34</v>
      </c>
      <c r="I2229" s="12">
        <v>2009</v>
      </c>
      <c r="J2229" s="13">
        <v>7.4</v>
      </c>
    </row>
    <row r="2230" spans="1:10" x14ac:dyDescent="0.2">
      <c r="A2230" s="10" t="s">
        <v>70</v>
      </c>
      <c r="B2230" s="10" t="s">
        <v>28</v>
      </c>
      <c r="C2230" s="10" t="s">
        <v>71</v>
      </c>
      <c r="D2230" s="10" t="s">
        <v>67</v>
      </c>
      <c r="E2230" s="10" t="s">
        <v>68</v>
      </c>
      <c r="F2230" s="10" t="s">
        <v>69</v>
      </c>
      <c r="G2230" s="10" t="s">
        <v>0</v>
      </c>
      <c r="H2230" s="11" t="s">
        <v>34</v>
      </c>
      <c r="I2230" s="12">
        <v>2010</v>
      </c>
      <c r="J2230" s="13">
        <v>7.5</v>
      </c>
    </row>
    <row r="2231" spans="1:10" x14ac:dyDescent="0.2">
      <c r="A2231" s="10" t="s">
        <v>70</v>
      </c>
      <c r="B2231" s="10" t="s">
        <v>28</v>
      </c>
      <c r="C2231" s="10" t="s">
        <v>71</v>
      </c>
      <c r="D2231" s="10" t="s">
        <v>67</v>
      </c>
      <c r="E2231" s="10" t="s">
        <v>68</v>
      </c>
      <c r="F2231" s="10" t="s">
        <v>69</v>
      </c>
      <c r="G2231" s="10" t="s">
        <v>0</v>
      </c>
      <c r="H2231" s="11" t="s">
        <v>34</v>
      </c>
      <c r="I2231" s="12">
        <v>2011</v>
      </c>
      <c r="J2231" s="13">
        <v>7.9</v>
      </c>
    </row>
    <row r="2232" spans="1:10" x14ac:dyDescent="0.2">
      <c r="A2232" s="10" t="s">
        <v>70</v>
      </c>
      <c r="B2232" s="10" t="s">
        <v>28</v>
      </c>
      <c r="C2232" s="10" t="s">
        <v>71</v>
      </c>
      <c r="D2232" s="10" t="s">
        <v>67</v>
      </c>
      <c r="E2232" s="10" t="s">
        <v>68</v>
      </c>
      <c r="F2232" s="10" t="s">
        <v>69</v>
      </c>
      <c r="G2232" s="10" t="s">
        <v>0</v>
      </c>
      <c r="H2232" s="11" t="s">
        <v>34</v>
      </c>
      <c r="I2232" s="12">
        <v>2012</v>
      </c>
      <c r="J2232" s="13">
        <v>9.1999999999999993</v>
      </c>
    </row>
    <row r="2233" spans="1:10" x14ac:dyDescent="0.2">
      <c r="A2233" s="10" t="s">
        <v>70</v>
      </c>
      <c r="B2233" s="10" t="s">
        <v>28</v>
      </c>
      <c r="C2233" s="10" t="s">
        <v>71</v>
      </c>
      <c r="D2233" s="10" t="s">
        <v>67</v>
      </c>
      <c r="E2233" s="10" t="s">
        <v>68</v>
      </c>
      <c r="F2233" s="10" t="s">
        <v>69</v>
      </c>
      <c r="G2233" s="10" t="s">
        <v>0</v>
      </c>
      <c r="H2233" s="11" t="s">
        <v>34</v>
      </c>
      <c r="I2233" s="12">
        <v>2013</v>
      </c>
      <c r="J2233" s="13">
        <v>7.9</v>
      </c>
    </row>
    <row r="2234" spans="1:10" x14ac:dyDescent="0.2">
      <c r="A2234" s="10" t="s">
        <v>70</v>
      </c>
      <c r="B2234" s="10" t="s">
        <v>28</v>
      </c>
      <c r="C2234" s="10" t="s">
        <v>71</v>
      </c>
      <c r="D2234" s="10" t="s">
        <v>67</v>
      </c>
      <c r="E2234" s="10" t="s">
        <v>68</v>
      </c>
      <c r="F2234" s="10" t="s">
        <v>69</v>
      </c>
      <c r="G2234" s="10" t="s">
        <v>0</v>
      </c>
      <c r="H2234" s="11" t="s">
        <v>34</v>
      </c>
      <c r="I2234" s="12">
        <v>2014</v>
      </c>
      <c r="J2234" s="13">
        <v>7.9</v>
      </c>
    </row>
    <row r="2235" spans="1:10" x14ac:dyDescent="0.2">
      <c r="A2235" s="10" t="s">
        <v>70</v>
      </c>
      <c r="B2235" s="10" t="s">
        <v>28</v>
      </c>
      <c r="C2235" s="10" t="s">
        <v>71</v>
      </c>
      <c r="D2235" s="10" t="s">
        <v>67</v>
      </c>
      <c r="E2235" s="10" t="s">
        <v>68</v>
      </c>
      <c r="F2235" s="10" t="s">
        <v>69</v>
      </c>
      <c r="G2235" s="10" t="s">
        <v>0</v>
      </c>
      <c r="H2235" s="11" t="s">
        <v>34</v>
      </c>
      <c r="I2235" s="12">
        <v>2015</v>
      </c>
      <c r="J2235" s="13">
        <v>7.6</v>
      </c>
    </row>
    <row r="2236" spans="1:10" x14ac:dyDescent="0.2">
      <c r="A2236" s="10" t="s">
        <v>70</v>
      </c>
      <c r="B2236" s="10" t="s">
        <v>28</v>
      </c>
      <c r="C2236" s="10" t="s">
        <v>71</v>
      </c>
      <c r="D2236" s="10" t="s">
        <v>67</v>
      </c>
      <c r="E2236" s="10" t="s">
        <v>68</v>
      </c>
      <c r="F2236" s="10" t="s">
        <v>69</v>
      </c>
      <c r="G2236" s="10" t="s">
        <v>0</v>
      </c>
      <c r="H2236" s="11" t="s">
        <v>34</v>
      </c>
      <c r="I2236" s="12">
        <v>2016</v>
      </c>
      <c r="J2236" s="13">
        <v>7.8</v>
      </c>
    </row>
    <row r="2237" spans="1:10" x14ac:dyDescent="0.2">
      <c r="A2237" s="10" t="s">
        <v>70</v>
      </c>
      <c r="B2237" s="10" t="s">
        <v>28</v>
      </c>
      <c r="C2237" s="10" t="s">
        <v>71</v>
      </c>
      <c r="D2237" s="10" t="s">
        <v>67</v>
      </c>
      <c r="E2237" s="10" t="s">
        <v>68</v>
      </c>
      <c r="F2237" s="10" t="s">
        <v>69</v>
      </c>
      <c r="G2237" s="10" t="s">
        <v>0</v>
      </c>
      <c r="H2237" s="11" t="s">
        <v>34</v>
      </c>
      <c r="I2237" s="12">
        <v>2017</v>
      </c>
      <c r="J2237" s="13">
        <v>8.4</v>
      </c>
    </row>
    <row r="2238" spans="1:10" x14ac:dyDescent="0.2">
      <c r="A2238" s="10" t="s">
        <v>70</v>
      </c>
      <c r="B2238" s="10" t="s">
        <v>28</v>
      </c>
      <c r="C2238" s="10" t="s">
        <v>71</v>
      </c>
      <c r="D2238" s="10" t="s">
        <v>67</v>
      </c>
      <c r="E2238" s="10" t="s">
        <v>68</v>
      </c>
      <c r="F2238" s="10" t="s">
        <v>69</v>
      </c>
      <c r="G2238" s="10" t="s">
        <v>0</v>
      </c>
      <c r="H2238" s="11" t="s">
        <v>34</v>
      </c>
      <c r="I2238" s="12">
        <v>2018</v>
      </c>
      <c r="J2238" s="13">
        <v>7.8</v>
      </c>
    </row>
    <row r="2239" spans="1:10" x14ac:dyDescent="0.2">
      <c r="A2239" s="10" t="s">
        <v>70</v>
      </c>
      <c r="B2239" s="10" t="s">
        <v>28</v>
      </c>
      <c r="C2239" s="10" t="s">
        <v>71</v>
      </c>
      <c r="D2239" s="10" t="s">
        <v>67</v>
      </c>
      <c r="E2239" s="10" t="s">
        <v>68</v>
      </c>
      <c r="F2239" s="10" t="s">
        <v>69</v>
      </c>
      <c r="G2239" s="10" t="s">
        <v>0</v>
      </c>
      <c r="H2239" s="11" t="s">
        <v>34</v>
      </c>
      <c r="I2239" s="12">
        <v>2019</v>
      </c>
      <c r="J2239" s="13">
        <v>7.7</v>
      </c>
    </row>
    <row r="2240" spans="1:10" x14ac:dyDescent="0.2">
      <c r="A2240" s="10" t="s">
        <v>70</v>
      </c>
      <c r="B2240" s="10" t="s">
        <v>28</v>
      </c>
      <c r="C2240" s="10" t="s">
        <v>71</v>
      </c>
      <c r="D2240" s="10" t="s">
        <v>67</v>
      </c>
      <c r="E2240" s="10" t="s">
        <v>68</v>
      </c>
      <c r="F2240" s="10" t="s">
        <v>69</v>
      </c>
      <c r="G2240" s="10" t="s">
        <v>0</v>
      </c>
      <c r="H2240" s="11" t="s">
        <v>34</v>
      </c>
      <c r="I2240" s="12">
        <v>2020</v>
      </c>
      <c r="J2240" s="13">
        <v>8</v>
      </c>
    </row>
    <row r="2241" spans="1:10" x14ac:dyDescent="0.2">
      <c r="A2241" s="10" t="s">
        <v>70</v>
      </c>
      <c r="B2241" s="10" t="s">
        <v>28</v>
      </c>
      <c r="C2241" s="10" t="s">
        <v>71</v>
      </c>
      <c r="D2241" s="10" t="s">
        <v>67</v>
      </c>
      <c r="E2241" s="10" t="s">
        <v>68</v>
      </c>
      <c r="F2241" s="10" t="s">
        <v>69</v>
      </c>
      <c r="G2241" s="10" t="s">
        <v>0</v>
      </c>
      <c r="H2241" s="11" t="s">
        <v>34</v>
      </c>
      <c r="I2241" s="12">
        <v>2021</v>
      </c>
      <c r="J2241" s="13">
        <v>7.9</v>
      </c>
    </row>
    <row r="2242" spans="1:10" x14ac:dyDescent="0.2">
      <c r="A2242" s="10" t="s">
        <v>70</v>
      </c>
      <c r="B2242" s="10" t="s">
        <v>28</v>
      </c>
      <c r="C2242" s="10" t="s">
        <v>71</v>
      </c>
      <c r="D2242" s="10" t="s">
        <v>67</v>
      </c>
      <c r="E2242" s="10" t="s">
        <v>68</v>
      </c>
      <c r="F2242" s="10" t="s">
        <v>69</v>
      </c>
      <c r="G2242" s="10" t="s">
        <v>76</v>
      </c>
      <c r="H2242" s="11" t="s">
        <v>77</v>
      </c>
      <c r="I2242" s="12">
        <v>2018</v>
      </c>
      <c r="J2242" s="13">
        <v>7.7</v>
      </c>
    </row>
    <row r="2243" spans="1:10" x14ac:dyDescent="0.2">
      <c r="A2243" s="10" t="s">
        <v>70</v>
      </c>
      <c r="B2243" s="10" t="s">
        <v>28</v>
      </c>
      <c r="C2243" s="10" t="s">
        <v>71</v>
      </c>
      <c r="D2243" s="10" t="s">
        <v>67</v>
      </c>
      <c r="E2243" s="10" t="s">
        <v>68</v>
      </c>
      <c r="F2243" s="10" t="s">
        <v>69</v>
      </c>
      <c r="G2243" s="10" t="s">
        <v>76</v>
      </c>
      <c r="H2243" s="11" t="s">
        <v>77</v>
      </c>
      <c r="I2243" s="12">
        <v>2019</v>
      </c>
      <c r="J2243" s="13">
        <v>7.7</v>
      </c>
    </row>
    <row r="2244" spans="1:10" x14ac:dyDescent="0.2">
      <c r="A2244" s="10" t="s">
        <v>70</v>
      </c>
      <c r="B2244" s="10" t="s">
        <v>28</v>
      </c>
      <c r="C2244" s="10" t="s">
        <v>71</v>
      </c>
      <c r="D2244" s="10" t="s">
        <v>67</v>
      </c>
      <c r="E2244" s="10" t="s">
        <v>68</v>
      </c>
      <c r="F2244" s="10" t="s">
        <v>69</v>
      </c>
      <c r="G2244" s="10" t="s">
        <v>76</v>
      </c>
      <c r="H2244" s="11" t="s">
        <v>77</v>
      </c>
      <c r="I2244" s="12">
        <v>2020</v>
      </c>
      <c r="J2244" s="13">
        <v>7</v>
      </c>
    </row>
    <row r="2245" spans="1:10" x14ac:dyDescent="0.2">
      <c r="A2245" s="10" t="s">
        <v>70</v>
      </c>
      <c r="B2245" s="10" t="s">
        <v>28</v>
      </c>
      <c r="C2245" s="10" t="s">
        <v>71</v>
      </c>
      <c r="D2245" s="10" t="s">
        <v>67</v>
      </c>
      <c r="E2245" s="10" t="s">
        <v>68</v>
      </c>
      <c r="F2245" s="10" t="s">
        <v>69</v>
      </c>
      <c r="G2245" s="10" t="s">
        <v>76</v>
      </c>
      <c r="H2245" s="11" t="s">
        <v>77</v>
      </c>
      <c r="I2245" s="12">
        <v>2021</v>
      </c>
      <c r="J2245" s="13">
        <v>7.7</v>
      </c>
    </row>
    <row r="2246" spans="1:10" x14ac:dyDescent="0.2">
      <c r="A2246" s="10" t="s">
        <v>70</v>
      </c>
      <c r="B2246" s="10" t="s">
        <v>28</v>
      </c>
      <c r="C2246" s="10" t="s">
        <v>71</v>
      </c>
      <c r="D2246" s="10" t="s">
        <v>67</v>
      </c>
      <c r="E2246" s="10" t="s">
        <v>68</v>
      </c>
      <c r="F2246" s="10" t="s">
        <v>69</v>
      </c>
      <c r="G2246" s="10" t="s">
        <v>25</v>
      </c>
      <c r="H2246" s="11" t="s">
        <v>35</v>
      </c>
      <c r="I2246" s="12">
        <v>2006</v>
      </c>
      <c r="J2246" s="13">
        <v>14</v>
      </c>
    </row>
    <row r="2247" spans="1:10" x14ac:dyDescent="0.2">
      <c r="A2247" s="10" t="s">
        <v>70</v>
      </c>
      <c r="B2247" s="10" t="s">
        <v>28</v>
      </c>
      <c r="C2247" s="10" t="s">
        <v>71</v>
      </c>
      <c r="D2247" s="10" t="s">
        <v>67</v>
      </c>
      <c r="E2247" s="10" t="s">
        <v>68</v>
      </c>
      <c r="F2247" s="10" t="s">
        <v>69</v>
      </c>
      <c r="G2247" s="10" t="s">
        <v>25</v>
      </c>
      <c r="H2247" s="11" t="s">
        <v>35</v>
      </c>
      <c r="I2247" s="12">
        <v>2007</v>
      </c>
      <c r="J2247" s="13">
        <v>13</v>
      </c>
    </row>
    <row r="2248" spans="1:10" x14ac:dyDescent="0.2">
      <c r="A2248" s="10" t="s">
        <v>70</v>
      </c>
      <c r="B2248" s="10" t="s">
        <v>28</v>
      </c>
      <c r="C2248" s="10" t="s">
        <v>71</v>
      </c>
      <c r="D2248" s="10" t="s">
        <v>67</v>
      </c>
      <c r="E2248" s="10" t="s">
        <v>68</v>
      </c>
      <c r="F2248" s="10" t="s">
        <v>69</v>
      </c>
      <c r="G2248" s="10" t="s">
        <v>25</v>
      </c>
      <c r="H2248" s="11" t="s">
        <v>35</v>
      </c>
      <c r="I2248" s="12">
        <v>2008</v>
      </c>
      <c r="J2248" s="13">
        <v>12.2</v>
      </c>
    </row>
    <row r="2249" spans="1:10" x14ac:dyDescent="0.2">
      <c r="A2249" s="10" t="s">
        <v>70</v>
      </c>
      <c r="B2249" s="10" t="s">
        <v>28</v>
      </c>
      <c r="C2249" s="10" t="s">
        <v>71</v>
      </c>
      <c r="D2249" s="10" t="s">
        <v>67</v>
      </c>
      <c r="E2249" s="10" t="s">
        <v>68</v>
      </c>
      <c r="F2249" s="10" t="s">
        <v>69</v>
      </c>
      <c r="G2249" s="10" t="s">
        <v>25</v>
      </c>
      <c r="H2249" s="11" t="s">
        <v>35</v>
      </c>
      <c r="I2249" s="12">
        <v>2009</v>
      </c>
      <c r="J2249" s="13">
        <v>11.6</v>
      </c>
    </row>
    <row r="2250" spans="1:10" x14ac:dyDescent="0.2">
      <c r="A2250" s="10" t="s">
        <v>70</v>
      </c>
      <c r="B2250" s="10" t="s">
        <v>28</v>
      </c>
      <c r="C2250" s="10" t="s">
        <v>71</v>
      </c>
      <c r="D2250" s="10" t="s">
        <v>67</v>
      </c>
      <c r="E2250" s="10" t="s">
        <v>68</v>
      </c>
      <c r="F2250" s="10" t="s">
        <v>69</v>
      </c>
      <c r="G2250" s="10" t="s">
        <v>25</v>
      </c>
      <c r="H2250" s="11" t="s">
        <v>35</v>
      </c>
      <c r="I2250" s="12">
        <v>2010</v>
      </c>
      <c r="J2250" s="13">
        <v>11.6</v>
      </c>
    </row>
    <row r="2251" spans="1:10" x14ac:dyDescent="0.2">
      <c r="A2251" s="10" t="s">
        <v>70</v>
      </c>
      <c r="B2251" s="10" t="s">
        <v>28</v>
      </c>
      <c r="C2251" s="10" t="s">
        <v>71</v>
      </c>
      <c r="D2251" s="10" t="s">
        <v>67</v>
      </c>
      <c r="E2251" s="10" t="s">
        <v>68</v>
      </c>
      <c r="F2251" s="10" t="s">
        <v>69</v>
      </c>
      <c r="G2251" s="10" t="s">
        <v>25</v>
      </c>
      <c r="H2251" s="11" t="s">
        <v>35</v>
      </c>
      <c r="I2251" s="12">
        <v>2011</v>
      </c>
      <c r="J2251" s="13">
        <v>12.4</v>
      </c>
    </row>
    <row r="2252" spans="1:10" x14ac:dyDescent="0.2">
      <c r="A2252" s="10" t="s">
        <v>70</v>
      </c>
      <c r="B2252" s="10" t="s">
        <v>28</v>
      </c>
      <c r="C2252" s="10" t="s">
        <v>71</v>
      </c>
      <c r="D2252" s="10" t="s">
        <v>67</v>
      </c>
      <c r="E2252" s="10" t="s">
        <v>68</v>
      </c>
      <c r="F2252" s="10" t="s">
        <v>69</v>
      </c>
      <c r="G2252" s="10" t="s">
        <v>25</v>
      </c>
      <c r="H2252" s="11" t="s">
        <v>35</v>
      </c>
      <c r="I2252" s="12">
        <v>2012</v>
      </c>
      <c r="J2252" s="13">
        <v>12</v>
      </c>
    </row>
    <row r="2253" spans="1:10" x14ac:dyDescent="0.2">
      <c r="A2253" s="10" t="s">
        <v>70</v>
      </c>
      <c r="B2253" s="10" t="s">
        <v>28</v>
      </c>
      <c r="C2253" s="10" t="s">
        <v>71</v>
      </c>
      <c r="D2253" s="10" t="s">
        <v>67</v>
      </c>
      <c r="E2253" s="10" t="s">
        <v>68</v>
      </c>
      <c r="F2253" s="10" t="s">
        <v>69</v>
      </c>
      <c r="G2253" s="10" t="s">
        <v>25</v>
      </c>
      <c r="H2253" s="11" t="s">
        <v>35</v>
      </c>
      <c r="I2253" s="12">
        <v>2013</v>
      </c>
      <c r="J2253" s="13">
        <v>11.1</v>
      </c>
    </row>
    <row r="2254" spans="1:10" x14ac:dyDescent="0.2">
      <c r="A2254" s="10" t="s">
        <v>70</v>
      </c>
      <c r="B2254" s="10" t="s">
        <v>28</v>
      </c>
      <c r="C2254" s="10" t="s">
        <v>71</v>
      </c>
      <c r="D2254" s="10" t="s">
        <v>67</v>
      </c>
      <c r="E2254" s="10" t="s">
        <v>68</v>
      </c>
      <c r="F2254" s="10" t="s">
        <v>69</v>
      </c>
      <c r="G2254" s="10" t="s">
        <v>25</v>
      </c>
      <c r="H2254" s="11" t="s">
        <v>35</v>
      </c>
      <c r="I2254" s="12">
        <v>2014</v>
      </c>
      <c r="J2254" s="13">
        <v>14.3</v>
      </c>
    </row>
    <row r="2255" spans="1:10" x14ac:dyDescent="0.2">
      <c r="A2255" s="10" t="s">
        <v>70</v>
      </c>
      <c r="B2255" s="10" t="s">
        <v>28</v>
      </c>
      <c r="C2255" s="10" t="s">
        <v>71</v>
      </c>
      <c r="D2255" s="10" t="s">
        <v>67</v>
      </c>
      <c r="E2255" s="10" t="s">
        <v>68</v>
      </c>
      <c r="F2255" s="10" t="s">
        <v>69</v>
      </c>
      <c r="G2255" s="10" t="s">
        <v>25</v>
      </c>
      <c r="H2255" s="11" t="s">
        <v>35</v>
      </c>
      <c r="I2255" s="12">
        <v>2015</v>
      </c>
      <c r="J2255" s="13">
        <v>11.7</v>
      </c>
    </row>
    <row r="2256" spans="1:10" x14ac:dyDescent="0.2">
      <c r="A2256" s="10" t="s">
        <v>70</v>
      </c>
      <c r="B2256" s="10" t="s">
        <v>28</v>
      </c>
      <c r="C2256" s="10" t="s">
        <v>71</v>
      </c>
      <c r="D2256" s="10" t="s">
        <v>67</v>
      </c>
      <c r="E2256" s="10" t="s">
        <v>68</v>
      </c>
      <c r="F2256" s="10" t="s">
        <v>69</v>
      </c>
      <c r="G2256" s="10" t="s">
        <v>25</v>
      </c>
      <c r="H2256" s="11" t="s">
        <v>35</v>
      </c>
      <c r="I2256" s="12">
        <v>2016</v>
      </c>
      <c r="J2256" s="13">
        <v>12.4</v>
      </c>
    </row>
    <row r="2257" spans="1:10" x14ac:dyDescent="0.2">
      <c r="A2257" s="10" t="s">
        <v>70</v>
      </c>
      <c r="B2257" s="10" t="s">
        <v>28</v>
      </c>
      <c r="C2257" s="10" t="s">
        <v>71</v>
      </c>
      <c r="D2257" s="10" t="s">
        <v>67</v>
      </c>
      <c r="E2257" s="10" t="s">
        <v>68</v>
      </c>
      <c r="F2257" s="10" t="s">
        <v>69</v>
      </c>
      <c r="G2257" s="10" t="s">
        <v>25</v>
      </c>
      <c r="H2257" s="11" t="s">
        <v>35</v>
      </c>
      <c r="I2257" s="12">
        <v>2017</v>
      </c>
      <c r="J2257" s="13">
        <v>12.6</v>
      </c>
    </row>
    <row r="2258" spans="1:10" x14ac:dyDescent="0.2">
      <c r="A2258" s="10" t="s">
        <v>70</v>
      </c>
      <c r="B2258" s="10" t="s">
        <v>28</v>
      </c>
      <c r="C2258" s="10" t="s">
        <v>71</v>
      </c>
      <c r="D2258" s="10" t="s">
        <v>67</v>
      </c>
      <c r="E2258" s="10" t="s">
        <v>68</v>
      </c>
      <c r="F2258" s="10" t="s">
        <v>69</v>
      </c>
      <c r="G2258" s="10" t="s">
        <v>25</v>
      </c>
      <c r="H2258" s="11" t="s">
        <v>35</v>
      </c>
      <c r="I2258" s="12">
        <v>2018</v>
      </c>
      <c r="J2258" s="13">
        <v>13</v>
      </c>
    </row>
    <row r="2259" spans="1:10" x14ac:dyDescent="0.2">
      <c r="A2259" s="10" t="s">
        <v>70</v>
      </c>
      <c r="B2259" s="10" t="s">
        <v>28</v>
      </c>
      <c r="C2259" s="10" t="s">
        <v>71</v>
      </c>
      <c r="D2259" s="10" t="s">
        <v>67</v>
      </c>
      <c r="E2259" s="10" t="s">
        <v>68</v>
      </c>
      <c r="F2259" s="10" t="s">
        <v>69</v>
      </c>
      <c r="G2259" s="10" t="s">
        <v>25</v>
      </c>
      <c r="H2259" s="11" t="s">
        <v>35</v>
      </c>
      <c r="I2259" s="12">
        <v>2019</v>
      </c>
      <c r="J2259" s="13">
        <v>11.5</v>
      </c>
    </row>
    <row r="2260" spans="1:10" x14ac:dyDescent="0.2">
      <c r="A2260" s="10" t="s">
        <v>70</v>
      </c>
      <c r="B2260" s="10" t="s">
        <v>28</v>
      </c>
      <c r="C2260" s="10" t="s">
        <v>71</v>
      </c>
      <c r="D2260" s="10" t="s">
        <v>67</v>
      </c>
      <c r="E2260" s="10" t="s">
        <v>68</v>
      </c>
      <c r="F2260" s="10" t="s">
        <v>69</v>
      </c>
      <c r="G2260" s="10" t="s">
        <v>25</v>
      </c>
      <c r="H2260" s="11" t="s">
        <v>35</v>
      </c>
      <c r="I2260" s="12">
        <v>2020</v>
      </c>
      <c r="J2260" s="13">
        <v>11.5</v>
      </c>
    </row>
    <row r="2261" spans="1:10" x14ac:dyDescent="0.2">
      <c r="A2261" s="10" t="s">
        <v>70</v>
      </c>
      <c r="B2261" s="10" t="s">
        <v>28</v>
      </c>
      <c r="C2261" s="10" t="s">
        <v>71</v>
      </c>
      <c r="D2261" s="10" t="s">
        <v>67</v>
      </c>
      <c r="E2261" s="10" t="s">
        <v>68</v>
      </c>
      <c r="F2261" s="10" t="s">
        <v>69</v>
      </c>
      <c r="G2261" s="10" t="s">
        <v>25</v>
      </c>
      <c r="H2261" s="11" t="s">
        <v>35</v>
      </c>
      <c r="I2261" s="12">
        <v>2021</v>
      </c>
      <c r="J2261" s="13">
        <v>11.2</v>
      </c>
    </row>
    <row r="2262" spans="1:10" x14ac:dyDescent="0.2">
      <c r="A2262" s="10" t="s">
        <v>70</v>
      </c>
      <c r="B2262" s="10" t="s">
        <v>28</v>
      </c>
      <c r="C2262" s="10" t="s">
        <v>71</v>
      </c>
      <c r="D2262" s="10" t="s">
        <v>67</v>
      </c>
      <c r="E2262" s="10" t="s">
        <v>68</v>
      </c>
      <c r="F2262" s="10" t="s">
        <v>69</v>
      </c>
      <c r="G2262" s="10" t="s">
        <v>82</v>
      </c>
      <c r="H2262" s="11" t="s">
        <v>83</v>
      </c>
      <c r="I2262" s="12">
        <v>2009</v>
      </c>
      <c r="J2262" s="13">
        <v>15.2</v>
      </c>
    </row>
    <row r="2263" spans="1:10" x14ac:dyDescent="0.2">
      <c r="A2263" s="10" t="s">
        <v>70</v>
      </c>
      <c r="B2263" s="10" t="s">
        <v>28</v>
      </c>
      <c r="C2263" s="10" t="s">
        <v>71</v>
      </c>
      <c r="D2263" s="10" t="s">
        <v>67</v>
      </c>
      <c r="E2263" s="10" t="s">
        <v>68</v>
      </c>
      <c r="F2263" s="10" t="s">
        <v>69</v>
      </c>
      <c r="G2263" s="10" t="s">
        <v>82</v>
      </c>
      <c r="H2263" s="11" t="s">
        <v>83</v>
      </c>
      <c r="I2263" s="12">
        <v>2010</v>
      </c>
      <c r="J2263" s="13">
        <v>14.1</v>
      </c>
    </row>
    <row r="2264" spans="1:10" x14ac:dyDescent="0.2">
      <c r="A2264" s="10" t="s">
        <v>70</v>
      </c>
      <c r="B2264" s="10" t="s">
        <v>28</v>
      </c>
      <c r="C2264" s="10" t="s">
        <v>71</v>
      </c>
      <c r="D2264" s="10" t="s">
        <v>67</v>
      </c>
      <c r="E2264" s="10" t="s">
        <v>68</v>
      </c>
      <c r="F2264" s="10" t="s">
        <v>69</v>
      </c>
      <c r="G2264" s="10" t="s">
        <v>82</v>
      </c>
      <c r="H2264" s="11" t="s">
        <v>83</v>
      </c>
      <c r="I2264" s="12">
        <v>2011</v>
      </c>
      <c r="J2264" s="13">
        <v>13.4</v>
      </c>
    </row>
    <row r="2265" spans="1:10" x14ac:dyDescent="0.2">
      <c r="A2265" s="10" t="s">
        <v>70</v>
      </c>
      <c r="B2265" s="10" t="s">
        <v>28</v>
      </c>
      <c r="C2265" s="10" t="s">
        <v>71</v>
      </c>
      <c r="D2265" s="10" t="s">
        <v>67</v>
      </c>
      <c r="E2265" s="10" t="s">
        <v>68</v>
      </c>
      <c r="F2265" s="10" t="s">
        <v>69</v>
      </c>
      <c r="G2265" s="10" t="s">
        <v>82</v>
      </c>
      <c r="H2265" s="11" t="s">
        <v>83</v>
      </c>
      <c r="I2265" s="12">
        <v>2012</v>
      </c>
      <c r="J2265" s="13">
        <v>13.2</v>
      </c>
    </row>
    <row r="2266" spans="1:10" x14ac:dyDescent="0.2">
      <c r="A2266" s="10" t="s">
        <v>70</v>
      </c>
      <c r="B2266" s="10" t="s">
        <v>28</v>
      </c>
      <c r="C2266" s="10" t="s">
        <v>71</v>
      </c>
      <c r="D2266" s="10" t="s">
        <v>67</v>
      </c>
      <c r="E2266" s="10" t="s">
        <v>68</v>
      </c>
      <c r="F2266" s="10" t="s">
        <v>69</v>
      </c>
      <c r="G2266" s="10" t="s">
        <v>82</v>
      </c>
      <c r="H2266" s="11" t="s">
        <v>83</v>
      </c>
      <c r="I2266" s="12">
        <v>2013</v>
      </c>
      <c r="J2266" s="13">
        <v>13.4</v>
      </c>
    </row>
    <row r="2267" spans="1:10" x14ac:dyDescent="0.2">
      <c r="A2267" s="10" t="s">
        <v>70</v>
      </c>
      <c r="B2267" s="10" t="s">
        <v>28</v>
      </c>
      <c r="C2267" s="10" t="s">
        <v>71</v>
      </c>
      <c r="D2267" s="10" t="s">
        <v>67</v>
      </c>
      <c r="E2267" s="10" t="s">
        <v>68</v>
      </c>
      <c r="F2267" s="10" t="s">
        <v>69</v>
      </c>
      <c r="G2267" s="10" t="s">
        <v>82</v>
      </c>
      <c r="H2267" s="11" t="s">
        <v>83</v>
      </c>
      <c r="I2267" s="12">
        <v>2014</v>
      </c>
      <c r="J2267" s="13">
        <v>15.1</v>
      </c>
    </row>
    <row r="2268" spans="1:10" x14ac:dyDescent="0.2">
      <c r="A2268" s="10" t="s">
        <v>70</v>
      </c>
      <c r="B2268" s="10" t="s">
        <v>28</v>
      </c>
      <c r="C2268" s="10" t="s">
        <v>71</v>
      </c>
      <c r="D2268" s="10" t="s">
        <v>67</v>
      </c>
      <c r="E2268" s="10" t="s">
        <v>68</v>
      </c>
      <c r="F2268" s="10" t="s">
        <v>69</v>
      </c>
      <c r="G2268" s="10" t="s">
        <v>82</v>
      </c>
      <c r="H2268" s="11" t="s">
        <v>83</v>
      </c>
      <c r="I2268" s="12">
        <v>2015</v>
      </c>
      <c r="J2268" s="13">
        <v>14.2</v>
      </c>
    </row>
    <row r="2269" spans="1:10" x14ac:dyDescent="0.2">
      <c r="A2269" s="10" t="s">
        <v>70</v>
      </c>
      <c r="B2269" s="10" t="s">
        <v>28</v>
      </c>
      <c r="C2269" s="10" t="s">
        <v>71</v>
      </c>
      <c r="D2269" s="10" t="s">
        <v>67</v>
      </c>
      <c r="E2269" s="10" t="s">
        <v>68</v>
      </c>
      <c r="F2269" s="10" t="s">
        <v>69</v>
      </c>
      <c r="G2269" s="10" t="s">
        <v>82</v>
      </c>
      <c r="H2269" s="11" t="s">
        <v>83</v>
      </c>
      <c r="I2269" s="12">
        <v>2016</v>
      </c>
      <c r="J2269" s="13">
        <v>15.3</v>
      </c>
    </row>
    <row r="2270" spans="1:10" x14ac:dyDescent="0.2">
      <c r="A2270" s="10" t="s">
        <v>70</v>
      </c>
      <c r="B2270" s="10" t="s">
        <v>28</v>
      </c>
      <c r="C2270" s="10" t="s">
        <v>71</v>
      </c>
      <c r="D2270" s="10" t="s">
        <v>67</v>
      </c>
      <c r="E2270" s="10" t="s">
        <v>68</v>
      </c>
      <c r="F2270" s="10" t="s">
        <v>69</v>
      </c>
      <c r="G2270" s="10" t="s">
        <v>82</v>
      </c>
      <c r="H2270" s="11" t="s">
        <v>83</v>
      </c>
      <c r="I2270" s="12">
        <v>2017</v>
      </c>
      <c r="J2270" s="13">
        <v>15.6</v>
      </c>
    </row>
    <row r="2271" spans="1:10" x14ac:dyDescent="0.2">
      <c r="A2271" s="10" t="s">
        <v>70</v>
      </c>
      <c r="B2271" s="10" t="s">
        <v>28</v>
      </c>
      <c r="C2271" s="10" t="s">
        <v>71</v>
      </c>
      <c r="D2271" s="10" t="s">
        <v>67</v>
      </c>
      <c r="E2271" s="10" t="s">
        <v>68</v>
      </c>
      <c r="F2271" s="10" t="s">
        <v>69</v>
      </c>
      <c r="G2271" s="10" t="s">
        <v>82</v>
      </c>
      <c r="H2271" s="11" t="s">
        <v>83</v>
      </c>
      <c r="I2271" s="12">
        <v>2018</v>
      </c>
      <c r="J2271" s="13">
        <v>14.9</v>
      </c>
    </row>
    <row r="2272" spans="1:10" x14ac:dyDescent="0.2">
      <c r="A2272" s="10" t="s">
        <v>70</v>
      </c>
      <c r="B2272" s="10" t="s">
        <v>28</v>
      </c>
      <c r="C2272" s="10" t="s">
        <v>71</v>
      </c>
      <c r="D2272" s="10" t="s">
        <v>67</v>
      </c>
      <c r="E2272" s="10" t="s">
        <v>68</v>
      </c>
      <c r="F2272" s="10" t="s">
        <v>69</v>
      </c>
      <c r="G2272" s="10" t="s">
        <v>82</v>
      </c>
      <c r="H2272" s="11" t="s">
        <v>83</v>
      </c>
      <c r="I2272" s="12">
        <v>2019</v>
      </c>
      <c r="J2272" s="13">
        <v>14.2</v>
      </c>
    </row>
    <row r="2273" spans="1:10" x14ac:dyDescent="0.2">
      <c r="A2273" s="10" t="s">
        <v>70</v>
      </c>
      <c r="B2273" s="10" t="s">
        <v>28</v>
      </c>
      <c r="C2273" s="10" t="s">
        <v>71</v>
      </c>
      <c r="D2273" s="10" t="s">
        <v>67</v>
      </c>
      <c r="E2273" s="10" t="s">
        <v>68</v>
      </c>
      <c r="F2273" s="10" t="s">
        <v>69</v>
      </c>
      <c r="G2273" s="10" t="s">
        <v>82</v>
      </c>
      <c r="H2273" s="11" t="s">
        <v>83</v>
      </c>
      <c r="I2273" s="12">
        <v>2020</v>
      </c>
      <c r="J2273" s="13">
        <v>14.2</v>
      </c>
    </row>
    <row r="2274" spans="1:10" x14ac:dyDescent="0.2">
      <c r="A2274" s="10" t="s">
        <v>70</v>
      </c>
      <c r="B2274" s="10" t="s">
        <v>28</v>
      </c>
      <c r="C2274" s="10" t="s">
        <v>71</v>
      </c>
      <c r="D2274" s="10" t="s">
        <v>67</v>
      </c>
      <c r="E2274" s="10" t="s">
        <v>68</v>
      </c>
      <c r="F2274" s="10" t="s">
        <v>69</v>
      </c>
      <c r="G2274" s="10" t="s">
        <v>82</v>
      </c>
      <c r="H2274" s="11" t="s">
        <v>83</v>
      </c>
      <c r="I2274" s="12">
        <v>2021</v>
      </c>
      <c r="J2274" s="13">
        <v>12.6</v>
      </c>
    </row>
    <row r="2275" spans="1:10" x14ac:dyDescent="0.2">
      <c r="A2275" s="10" t="s">
        <v>70</v>
      </c>
      <c r="B2275" s="10" t="s">
        <v>28</v>
      </c>
      <c r="C2275" s="10" t="s">
        <v>71</v>
      </c>
      <c r="D2275" s="10" t="s">
        <v>67</v>
      </c>
      <c r="E2275" s="10" t="s">
        <v>68</v>
      </c>
      <c r="F2275" s="10" t="s">
        <v>69</v>
      </c>
      <c r="G2275" s="10" t="s">
        <v>1</v>
      </c>
      <c r="H2275" s="11" t="s">
        <v>36</v>
      </c>
      <c r="I2275" s="12">
        <v>2004</v>
      </c>
      <c r="J2275" s="13">
        <v>3.7</v>
      </c>
    </row>
    <row r="2276" spans="1:10" x14ac:dyDescent="0.2">
      <c r="A2276" s="10" t="s">
        <v>70</v>
      </c>
      <c r="B2276" s="10" t="s">
        <v>28</v>
      </c>
      <c r="C2276" s="10" t="s">
        <v>71</v>
      </c>
      <c r="D2276" s="10" t="s">
        <v>67</v>
      </c>
      <c r="E2276" s="10" t="s">
        <v>68</v>
      </c>
      <c r="F2276" s="10" t="s">
        <v>69</v>
      </c>
      <c r="G2276" s="10" t="s">
        <v>1</v>
      </c>
      <c r="H2276" s="11" t="s">
        <v>36</v>
      </c>
      <c r="I2276" s="12">
        <v>2005</v>
      </c>
      <c r="J2276" s="13">
        <v>3.2</v>
      </c>
    </row>
    <row r="2277" spans="1:10" x14ac:dyDescent="0.2">
      <c r="A2277" s="10" t="s">
        <v>70</v>
      </c>
      <c r="B2277" s="10" t="s">
        <v>28</v>
      </c>
      <c r="C2277" s="10" t="s">
        <v>71</v>
      </c>
      <c r="D2277" s="10" t="s">
        <v>67</v>
      </c>
      <c r="E2277" s="10" t="s">
        <v>68</v>
      </c>
      <c r="F2277" s="10" t="s">
        <v>69</v>
      </c>
      <c r="G2277" s="10" t="s">
        <v>1</v>
      </c>
      <c r="H2277" s="11" t="s">
        <v>36</v>
      </c>
      <c r="I2277" s="12">
        <v>2006</v>
      </c>
      <c r="J2277" s="13">
        <v>3.3</v>
      </c>
    </row>
    <row r="2278" spans="1:10" x14ac:dyDescent="0.2">
      <c r="A2278" s="10" t="s">
        <v>70</v>
      </c>
      <c r="B2278" s="10" t="s">
        <v>28</v>
      </c>
      <c r="C2278" s="10" t="s">
        <v>71</v>
      </c>
      <c r="D2278" s="10" t="s">
        <v>67</v>
      </c>
      <c r="E2278" s="10" t="s">
        <v>68</v>
      </c>
      <c r="F2278" s="10" t="s">
        <v>69</v>
      </c>
      <c r="G2278" s="10" t="s">
        <v>1</v>
      </c>
      <c r="H2278" s="11" t="s">
        <v>36</v>
      </c>
      <c r="I2278" s="12">
        <v>2007</v>
      </c>
      <c r="J2278" s="13">
        <v>4.4000000000000004</v>
      </c>
    </row>
    <row r="2279" spans="1:10" x14ac:dyDescent="0.2">
      <c r="A2279" s="10" t="s">
        <v>70</v>
      </c>
      <c r="B2279" s="10" t="s">
        <v>28</v>
      </c>
      <c r="C2279" s="10" t="s">
        <v>71</v>
      </c>
      <c r="D2279" s="10" t="s">
        <v>67</v>
      </c>
      <c r="E2279" s="10" t="s">
        <v>68</v>
      </c>
      <c r="F2279" s="10" t="s">
        <v>69</v>
      </c>
      <c r="G2279" s="10" t="s">
        <v>1</v>
      </c>
      <c r="H2279" s="11" t="s">
        <v>36</v>
      </c>
      <c r="I2279" s="12">
        <v>2008</v>
      </c>
      <c r="J2279" s="13">
        <v>5</v>
      </c>
    </row>
    <row r="2280" spans="1:10" x14ac:dyDescent="0.2">
      <c r="A2280" s="10" t="s">
        <v>70</v>
      </c>
      <c r="B2280" s="10" t="s">
        <v>28</v>
      </c>
      <c r="C2280" s="10" t="s">
        <v>71</v>
      </c>
      <c r="D2280" s="10" t="s">
        <v>67</v>
      </c>
      <c r="E2280" s="10" t="s">
        <v>68</v>
      </c>
      <c r="F2280" s="10" t="s">
        <v>69</v>
      </c>
      <c r="G2280" s="10" t="s">
        <v>1</v>
      </c>
      <c r="H2280" s="11" t="s">
        <v>36</v>
      </c>
      <c r="I2280" s="12">
        <v>2009</v>
      </c>
      <c r="J2280" s="13">
        <v>4.3</v>
      </c>
    </row>
    <row r="2281" spans="1:10" x14ac:dyDescent="0.2">
      <c r="A2281" s="10" t="s">
        <v>70</v>
      </c>
      <c r="B2281" s="10" t="s">
        <v>28</v>
      </c>
      <c r="C2281" s="10" t="s">
        <v>71</v>
      </c>
      <c r="D2281" s="10" t="s">
        <v>67</v>
      </c>
      <c r="E2281" s="10" t="s">
        <v>68</v>
      </c>
      <c r="F2281" s="10" t="s">
        <v>69</v>
      </c>
      <c r="G2281" s="10" t="s">
        <v>1</v>
      </c>
      <c r="H2281" s="11" t="s">
        <v>36</v>
      </c>
      <c r="I2281" s="12">
        <v>2010</v>
      </c>
      <c r="J2281" s="13">
        <v>5.2</v>
      </c>
    </row>
    <row r="2282" spans="1:10" x14ac:dyDescent="0.2">
      <c r="A2282" s="10" t="s">
        <v>70</v>
      </c>
      <c r="B2282" s="10" t="s">
        <v>28</v>
      </c>
      <c r="C2282" s="10" t="s">
        <v>71</v>
      </c>
      <c r="D2282" s="10" t="s">
        <v>67</v>
      </c>
      <c r="E2282" s="10" t="s">
        <v>68</v>
      </c>
      <c r="F2282" s="10" t="s">
        <v>69</v>
      </c>
      <c r="G2282" s="10" t="s">
        <v>1</v>
      </c>
      <c r="H2282" s="11" t="s">
        <v>36</v>
      </c>
      <c r="I2282" s="12">
        <v>2011</v>
      </c>
      <c r="J2282" s="13">
        <v>5</v>
      </c>
    </row>
    <row r="2283" spans="1:10" x14ac:dyDescent="0.2">
      <c r="A2283" s="10" t="s">
        <v>70</v>
      </c>
      <c r="B2283" s="10" t="s">
        <v>28</v>
      </c>
      <c r="C2283" s="10" t="s">
        <v>71</v>
      </c>
      <c r="D2283" s="10" t="s">
        <v>67</v>
      </c>
      <c r="E2283" s="10" t="s">
        <v>68</v>
      </c>
      <c r="F2283" s="10" t="s">
        <v>69</v>
      </c>
      <c r="G2283" s="10" t="s">
        <v>1</v>
      </c>
      <c r="H2283" s="11" t="s">
        <v>36</v>
      </c>
      <c r="I2283" s="12">
        <v>2012</v>
      </c>
      <c r="J2283" s="13">
        <v>4.5</v>
      </c>
    </row>
    <row r="2284" spans="1:10" x14ac:dyDescent="0.2">
      <c r="A2284" s="10" t="s">
        <v>70</v>
      </c>
      <c r="B2284" s="10" t="s">
        <v>28</v>
      </c>
      <c r="C2284" s="10" t="s">
        <v>71</v>
      </c>
      <c r="D2284" s="10" t="s">
        <v>67</v>
      </c>
      <c r="E2284" s="10" t="s">
        <v>68</v>
      </c>
      <c r="F2284" s="10" t="s">
        <v>69</v>
      </c>
      <c r="G2284" s="10" t="s">
        <v>1</v>
      </c>
      <c r="H2284" s="11" t="s">
        <v>36</v>
      </c>
      <c r="I2284" s="12">
        <v>2013</v>
      </c>
      <c r="J2284" s="13">
        <v>5.4</v>
      </c>
    </row>
    <row r="2285" spans="1:10" x14ac:dyDescent="0.2">
      <c r="A2285" s="10" t="s">
        <v>70</v>
      </c>
      <c r="B2285" s="10" t="s">
        <v>28</v>
      </c>
      <c r="C2285" s="10" t="s">
        <v>71</v>
      </c>
      <c r="D2285" s="10" t="s">
        <v>67</v>
      </c>
      <c r="E2285" s="10" t="s">
        <v>68</v>
      </c>
      <c r="F2285" s="10" t="s">
        <v>69</v>
      </c>
      <c r="G2285" s="10" t="s">
        <v>1</v>
      </c>
      <c r="H2285" s="11" t="s">
        <v>36</v>
      </c>
      <c r="I2285" s="12">
        <v>2014</v>
      </c>
      <c r="J2285" s="13">
        <v>5.0999999999999996</v>
      </c>
    </row>
    <row r="2286" spans="1:10" x14ac:dyDescent="0.2">
      <c r="A2286" s="10" t="s">
        <v>70</v>
      </c>
      <c r="B2286" s="10" t="s">
        <v>28</v>
      </c>
      <c r="C2286" s="10" t="s">
        <v>71</v>
      </c>
      <c r="D2286" s="10" t="s">
        <v>67</v>
      </c>
      <c r="E2286" s="10" t="s">
        <v>68</v>
      </c>
      <c r="F2286" s="10" t="s">
        <v>69</v>
      </c>
      <c r="G2286" s="10" t="s">
        <v>1</v>
      </c>
      <c r="H2286" s="11" t="s">
        <v>36</v>
      </c>
      <c r="I2286" s="12">
        <v>2015</v>
      </c>
      <c r="J2286" s="13">
        <v>5.4</v>
      </c>
    </row>
    <row r="2287" spans="1:10" x14ac:dyDescent="0.2">
      <c r="A2287" s="10" t="s">
        <v>70</v>
      </c>
      <c r="B2287" s="10" t="s">
        <v>28</v>
      </c>
      <c r="C2287" s="10" t="s">
        <v>71</v>
      </c>
      <c r="D2287" s="10" t="s">
        <v>67</v>
      </c>
      <c r="E2287" s="10" t="s">
        <v>68</v>
      </c>
      <c r="F2287" s="10" t="s">
        <v>69</v>
      </c>
      <c r="G2287" s="10" t="s">
        <v>1</v>
      </c>
      <c r="H2287" s="11" t="s">
        <v>36</v>
      </c>
      <c r="I2287" s="12">
        <v>2016</v>
      </c>
      <c r="J2287" s="13">
        <v>5.6</v>
      </c>
    </row>
    <row r="2288" spans="1:10" x14ac:dyDescent="0.2">
      <c r="A2288" s="10" t="s">
        <v>70</v>
      </c>
      <c r="B2288" s="10" t="s">
        <v>28</v>
      </c>
      <c r="C2288" s="10" t="s">
        <v>71</v>
      </c>
      <c r="D2288" s="10" t="s">
        <v>67</v>
      </c>
      <c r="E2288" s="10" t="s">
        <v>68</v>
      </c>
      <c r="F2288" s="10" t="s">
        <v>69</v>
      </c>
      <c r="G2288" s="10" t="s">
        <v>1</v>
      </c>
      <c r="H2288" s="11" t="s">
        <v>36</v>
      </c>
      <c r="I2288" s="12">
        <v>2017</v>
      </c>
      <c r="J2288" s="13">
        <v>6.1</v>
      </c>
    </row>
    <row r="2289" spans="1:10" x14ac:dyDescent="0.2">
      <c r="A2289" s="10" t="s">
        <v>70</v>
      </c>
      <c r="B2289" s="10" t="s">
        <v>28</v>
      </c>
      <c r="C2289" s="10" t="s">
        <v>71</v>
      </c>
      <c r="D2289" s="10" t="s">
        <v>67</v>
      </c>
      <c r="E2289" s="10" t="s">
        <v>68</v>
      </c>
      <c r="F2289" s="10" t="s">
        <v>69</v>
      </c>
      <c r="G2289" s="10" t="s">
        <v>1</v>
      </c>
      <c r="H2289" s="11" t="s">
        <v>36</v>
      </c>
      <c r="I2289" s="12">
        <v>2018</v>
      </c>
      <c r="J2289" s="13">
        <v>6.3</v>
      </c>
    </row>
    <row r="2290" spans="1:10" x14ac:dyDescent="0.2">
      <c r="A2290" s="10" t="s">
        <v>70</v>
      </c>
      <c r="B2290" s="10" t="s">
        <v>28</v>
      </c>
      <c r="C2290" s="10" t="s">
        <v>71</v>
      </c>
      <c r="D2290" s="10" t="s">
        <v>67</v>
      </c>
      <c r="E2290" s="10" t="s">
        <v>68</v>
      </c>
      <c r="F2290" s="10" t="s">
        <v>69</v>
      </c>
      <c r="G2290" s="10" t="s">
        <v>1</v>
      </c>
      <c r="H2290" s="11" t="s">
        <v>36</v>
      </c>
      <c r="I2290" s="12">
        <v>2019</v>
      </c>
      <c r="J2290" s="13">
        <v>4.9000000000000004</v>
      </c>
    </row>
    <row r="2291" spans="1:10" x14ac:dyDescent="0.2">
      <c r="A2291" s="10" t="s">
        <v>70</v>
      </c>
      <c r="B2291" s="10" t="s">
        <v>28</v>
      </c>
      <c r="C2291" s="10" t="s">
        <v>71</v>
      </c>
      <c r="D2291" s="10" t="s">
        <v>67</v>
      </c>
      <c r="E2291" s="10" t="s">
        <v>68</v>
      </c>
      <c r="F2291" s="10" t="s">
        <v>69</v>
      </c>
      <c r="G2291" s="10" t="s">
        <v>1</v>
      </c>
      <c r="H2291" s="11" t="s">
        <v>36</v>
      </c>
      <c r="I2291" s="12">
        <v>2020</v>
      </c>
      <c r="J2291" s="13">
        <v>4.5999999999999996</v>
      </c>
    </row>
    <row r="2292" spans="1:10" x14ac:dyDescent="0.2">
      <c r="A2292" s="10" t="s">
        <v>70</v>
      </c>
      <c r="B2292" s="10" t="s">
        <v>28</v>
      </c>
      <c r="C2292" s="10" t="s">
        <v>71</v>
      </c>
      <c r="D2292" s="10" t="s">
        <v>67</v>
      </c>
      <c r="E2292" s="10" t="s">
        <v>68</v>
      </c>
      <c r="F2292" s="10" t="s">
        <v>69</v>
      </c>
      <c r="G2292" s="10" t="s">
        <v>1</v>
      </c>
      <c r="H2292" s="11" t="s">
        <v>36</v>
      </c>
      <c r="I2292" s="12">
        <v>2021</v>
      </c>
      <c r="J2292" s="13">
        <v>5.7</v>
      </c>
    </row>
    <row r="2293" spans="1:10" x14ac:dyDescent="0.2">
      <c r="A2293" s="10" t="s">
        <v>70</v>
      </c>
      <c r="B2293" s="10" t="s">
        <v>28</v>
      </c>
      <c r="C2293" s="10" t="s">
        <v>71</v>
      </c>
      <c r="D2293" s="10" t="s">
        <v>67</v>
      </c>
      <c r="E2293" s="10" t="s">
        <v>68</v>
      </c>
      <c r="F2293" s="10" t="s">
        <v>69</v>
      </c>
      <c r="G2293" s="10" t="s">
        <v>2</v>
      </c>
      <c r="H2293" s="11" t="s">
        <v>37</v>
      </c>
      <c r="I2293" s="12">
        <v>2011</v>
      </c>
      <c r="J2293" s="13">
        <v>2.2999999999999998</v>
      </c>
    </row>
    <row r="2294" spans="1:10" x14ac:dyDescent="0.2">
      <c r="A2294" s="10" t="s">
        <v>70</v>
      </c>
      <c r="B2294" s="10" t="s">
        <v>28</v>
      </c>
      <c r="C2294" s="10" t="s">
        <v>71</v>
      </c>
      <c r="D2294" s="10" t="s">
        <v>67</v>
      </c>
      <c r="E2294" s="10" t="s">
        <v>68</v>
      </c>
      <c r="F2294" s="10" t="s">
        <v>69</v>
      </c>
      <c r="G2294" s="10" t="s">
        <v>2</v>
      </c>
      <c r="H2294" s="11" t="s">
        <v>37</v>
      </c>
      <c r="I2294" s="12">
        <v>2012</v>
      </c>
      <c r="J2294" s="13">
        <v>2.1</v>
      </c>
    </row>
    <row r="2295" spans="1:10" x14ac:dyDescent="0.2">
      <c r="A2295" s="10" t="s">
        <v>70</v>
      </c>
      <c r="B2295" s="10" t="s">
        <v>28</v>
      </c>
      <c r="C2295" s="10" t="s">
        <v>71</v>
      </c>
      <c r="D2295" s="10" t="s">
        <v>67</v>
      </c>
      <c r="E2295" s="10" t="s">
        <v>68</v>
      </c>
      <c r="F2295" s="10" t="s">
        <v>69</v>
      </c>
      <c r="G2295" s="10" t="s">
        <v>2</v>
      </c>
      <c r="H2295" s="11" t="s">
        <v>37</v>
      </c>
      <c r="I2295" s="12">
        <v>2013</v>
      </c>
      <c r="J2295" s="13">
        <v>2.2000000000000002</v>
      </c>
    </row>
    <row r="2296" spans="1:10" x14ac:dyDescent="0.2">
      <c r="A2296" s="10" t="s">
        <v>70</v>
      </c>
      <c r="B2296" s="10" t="s">
        <v>28</v>
      </c>
      <c r="C2296" s="10" t="s">
        <v>71</v>
      </c>
      <c r="D2296" s="10" t="s">
        <v>67</v>
      </c>
      <c r="E2296" s="10" t="s">
        <v>68</v>
      </c>
      <c r="F2296" s="10" t="s">
        <v>69</v>
      </c>
      <c r="G2296" s="10" t="s">
        <v>2</v>
      </c>
      <c r="H2296" s="11" t="s">
        <v>37</v>
      </c>
      <c r="I2296" s="12">
        <v>2014</v>
      </c>
      <c r="J2296" s="13">
        <v>2.4</v>
      </c>
    </row>
    <row r="2297" spans="1:10" x14ac:dyDescent="0.2">
      <c r="A2297" s="10" t="s">
        <v>70</v>
      </c>
      <c r="B2297" s="10" t="s">
        <v>28</v>
      </c>
      <c r="C2297" s="10" t="s">
        <v>71</v>
      </c>
      <c r="D2297" s="10" t="s">
        <v>67</v>
      </c>
      <c r="E2297" s="10" t="s">
        <v>68</v>
      </c>
      <c r="F2297" s="10" t="s">
        <v>69</v>
      </c>
      <c r="G2297" s="10" t="s">
        <v>2</v>
      </c>
      <c r="H2297" s="11" t="s">
        <v>37</v>
      </c>
      <c r="I2297" s="12">
        <v>2015</v>
      </c>
      <c r="J2297" s="13">
        <v>2.5</v>
      </c>
    </row>
    <row r="2298" spans="1:10" x14ac:dyDescent="0.2">
      <c r="A2298" s="10" t="s">
        <v>70</v>
      </c>
      <c r="B2298" s="10" t="s">
        <v>28</v>
      </c>
      <c r="C2298" s="10" t="s">
        <v>71</v>
      </c>
      <c r="D2298" s="10" t="s">
        <v>67</v>
      </c>
      <c r="E2298" s="10" t="s">
        <v>68</v>
      </c>
      <c r="F2298" s="10" t="s">
        <v>69</v>
      </c>
      <c r="G2298" s="10" t="s">
        <v>2</v>
      </c>
      <c r="H2298" s="11" t="s">
        <v>37</v>
      </c>
      <c r="I2298" s="12">
        <v>2016</v>
      </c>
      <c r="J2298" s="13">
        <v>2.7</v>
      </c>
    </row>
    <row r="2299" spans="1:10" x14ac:dyDescent="0.2">
      <c r="A2299" s="10" t="s">
        <v>70</v>
      </c>
      <c r="B2299" s="10" t="s">
        <v>28</v>
      </c>
      <c r="C2299" s="10" t="s">
        <v>71</v>
      </c>
      <c r="D2299" s="10" t="s">
        <v>67</v>
      </c>
      <c r="E2299" s="10" t="s">
        <v>68</v>
      </c>
      <c r="F2299" s="10" t="s">
        <v>69</v>
      </c>
      <c r="G2299" s="10" t="s">
        <v>2</v>
      </c>
      <c r="H2299" s="11" t="s">
        <v>37</v>
      </c>
      <c r="I2299" s="12">
        <v>2017</v>
      </c>
      <c r="J2299" s="13">
        <v>2.9</v>
      </c>
    </row>
    <row r="2300" spans="1:10" x14ac:dyDescent="0.2">
      <c r="A2300" s="10" t="s">
        <v>70</v>
      </c>
      <c r="B2300" s="10" t="s">
        <v>28</v>
      </c>
      <c r="C2300" s="10" t="s">
        <v>71</v>
      </c>
      <c r="D2300" s="10" t="s">
        <v>67</v>
      </c>
      <c r="E2300" s="10" t="s">
        <v>68</v>
      </c>
      <c r="F2300" s="10" t="s">
        <v>69</v>
      </c>
      <c r="G2300" s="10" t="s">
        <v>2</v>
      </c>
      <c r="H2300" s="11" t="s">
        <v>37</v>
      </c>
      <c r="I2300" s="12">
        <v>2018</v>
      </c>
      <c r="J2300" s="13">
        <v>3.3</v>
      </c>
    </row>
    <row r="2301" spans="1:10" x14ac:dyDescent="0.2">
      <c r="A2301" s="10" t="s">
        <v>70</v>
      </c>
      <c r="B2301" s="10" t="s">
        <v>28</v>
      </c>
      <c r="C2301" s="10" t="s">
        <v>71</v>
      </c>
      <c r="D2301" s="10" t="s">
        <v>67</v>
      </c>
      <c r="E2301" s="10" t="s">
        <v>68</v>
      </c>
      <c r="F2301" s="10" t="s">
        <v>69</v>
      </c>
      <c r="G2301" s="10" t="s">
        <v>2</v>
      </c>
      <c r="H2301" s="11" t="s">
        <v>37</v>
      </c>
      <c r="I2301" s="12">
        <v>2019</v>
      </c>
      <c r="J2301" s="13">
        <v>3.5</v>
      </c>
    </row>
    <row r="2302" spans="1:10" x14ac:dyDescent="0.2">
      <c r="A2302" s="10" t="s">
        <v>70</v>
      </c>
      <c r="B2302" s="10" t="s">
        <v>28</v>
      </c>
      <c r="C2302" s="10" t="s">
        <v>71</v>
      </c>
      <c r="D2302" s="10" t="s">
        <v>67</v>
      </c>
      <c r="E2302" s="10" t="s">
        <v>68</v>
      </c>
      <c r="F2302" s="10" t="s">
        <v>69</v>
      </c>
      <c r="G2302" s="10" t="s">
        <v>3</v>
      </c>
      <c r="H2302" s="11" t="s">
        <v>38</v>
      </c>
      <c r="I2302" s="12">
        <v>2013</v>
      </c>
      <c r="J2302" s="13">
        <v>19.3</v>
      </c>
    </row>
    <row r="2303" spans="1:10" x14ac:dyDescent="0.2">
      <c r="A2303" s="10" t="s">
        <v>70</v>
      </c>
      <c r="B2303" s="10" t="s">
        <v>28</v>
      </c>
      <c r="C2303" s="10" t="s">
        <v>71</v>
      </c>
      <c r="D2303" s="10" t="s">
        <v>67</v>
      </c>
      <c r="E2303" s="10" t="s">
        <v>68</v>
      </c>
      <c r="F2303" s="10" t="s">
        <v>69</v>
      </c>
      <c r="G2303" s="10" t="s">
        <v>3</v>
      </c>
      <c r="H2303" s="11" t="s">
        <v>38</v>
      </c>
      <c r="I2303" s="12">
        <v>2014</v>
      </c>
      <c r="J2303" s="13">
        <v>15.8</v>
      </c>
    </row>
    <row r="2304" spans="1:10" x14ac:dyDescent="0.2">
      <c r="A2304" s="10" t="s">
        <v>70</v>
      </c>
      <c r="B2304" s="10" t="s">
        <v>28</v>
      </c>
      <c r="C2304" s="10" t="s">
        <v>71</v>
      </c>
      <c r="D2304" s="10" t="s">
        <v>67</v>
      </c>
      <c r="E2304" s="10" t="s">
        <v>68</v>
      </c>
      <c r="F2304" s="10" t="s">
        <v>69</v>
      </c>
      <c r="G2304" s="10" t="s">
        <v>3</v>
      </c>
      <c r="H2304" s="11" t="s">
        <v>38</v>
      </c>
      <c r="I2304" s="12">
        <v>2015</v>
      </c>
      <c r="J2304" s="13">
        <v>15.4</v>
      </c>
    </row>
    <row r="2305" spans="1:10" x14ac:dyDescent="0.2">
      <c r="A2305" s="10" t="s">
        <v>70</v>
      </c>
      <c r="B2305" s="10" t="s">
        <v>28</v>
      </c>
      <c r="C2305" s="10" t="s">
        <v>71</v>
      </c>
      <c r="D2305" s="10" t="s">
        <v>67</v>
      </c>
      <c r="E2305" s="10" t="s">
        <v>68</v>
      </c>
      <c r="F2305" s="10" t="s">
        <v>69</v>
      </c>
      <c r="G2305" s="10" t="s">
        <v>3</v>
      </c>
      <c r="H2305" s="11" t="s">
        <v>38</v>
      </c>
      <c r="I2305" s="12">
        <v>2016</v>
      </c>
      <c r="J2305" s="13">
        <v>14.1</v>
      </c>
    </row>
    <row r="2306" spans="1:10" x14ac:dyDescent="0.2">
      <c r="A2306" s="10" t="s">
        <v>70</v>
      </c>
      <c r="B2306" s="10" t="s">
        <v>28</v>
      </c>
      <c r="C2306" s="10" t="s">
        <v>71</v>
      </c>
      <c r="D2306" s="10" t="s">
        <v>67</v>
      </c>
      <c r="E2306" s="10" t="s">
        <v>68</v>
      </c>
      <c r="F2306" s="10" t="s">
        <v>69</v>
      </c>
      <c r="G2306" s="10" t="s">
        <v>3</v>
      </c>
      <c r="H2306" s="11" t="s">
        <v>38</v>
      </c>
      <c r="I2306" s="12">
        <v>2017</v>
      </c>
      <c r="J2306" s="13">
        <v>14.2</v>
      </c>
    </row>
    <row r="2307" spans="1:10" x14ac:dyDescent="0.2">
      <c r="A2307" s="10" t="s">
        <v>70</v>
      </c>
      <c r="B2307" s="10" t="s">
        <v>28</v>
      </c>
      <c r="C2307" s="10" t="s">
        <v>71</v>
      </c>
      <c r="D2307" s="10" t="s">
        <v>67</v>
      </c>
      <c r="E2307" s="10" t="s">
        <v>68</v>
      </c>
      <c r="F2307" s="10" t="s">
        <v>69</v>
      </c>
      <c r="G2307" s="10" t="s">
        <v>3</v>
      </c>
      <c r="H2307" s="11" t="s">
        <v>38</v>
      </c>
      <c r="I2307" s="12">
        <v>2018</v>
      </c>
      <c r="J2307" s="13">
        <v>15.3</v>
      </c>
    </row>
    <row r="2308" spans="1:10" x14ac:dyDescent="0.2">
      <c r="A2308" s="10" t="s">
        <v>70</v>
      </c>
      <c r="B2308" s="10" t="s">
        <v>28</v>
      </c>
      <c r="C2308" s="10" t="s">
        <v>71</v>
      </c>
      <c r="D2308" s="10" t="s">
        <v>67</v>
      </c>
      <c r="E2308" s="10" t="s">
        <v>68</v>
      </c>
      <c r="F2308" s="10" t="s">
        <v>69</v>
      </c>
      <c r="G2308" s="10" t="s">
        <v>3</v>
      </c>
      <c r="H2308" s="11" t="s">
        <v>38</v>
      </c>
      <c r="I2308" s="12">
        <v>2019</v>
      </c>
      <c r="J2308" s="13">
        <v>14.2</v>
      </c>
    </row>
    <row r="2309" spans="1:10" x14ac:dyDescent="0.2">
      <c r="A2309" s="10" t="s">
        <v>70</v>
      </c>
      <c r="B2309" s="10" t="s">
        <v>28</v>
      </c>
      <c r="C2309" s="10" t="s">
        <v>71</v>
      </c>
      <c r="D2309" s="10" t="s">
        <v>67</v>
      </c>
      <c r="E2309" s="10" t="s">
        <v>68</v>
      </c>
      <c r="F2309" s="10" t="s">
        <v>69</v>
      </c>
      <c r="G2309" s="10" t="s">
        <v>3</v>
      </c>
      <c r="H2309" s="11" t="s">
        <v>38</v>
      </c>
      <c r="I2309" s="12">
        <v>2020</v>
      </c>
      <c r="J2309" s="13">
        <v>15.7</v>
      </c>
    </row>
    <row r="2310" spans="1:10" x14ac:dyDescent="0.2">
      <c r="A2310" s="10" t="s">
        <v>70</v>
      </c>
      <c r="B2310" s="10" t="s">
        <v>28</v>
      </c>
      <c r="C2310" s="10" t="s">
        <v>71</v>
      </c>
      <c r="D2310" s="10" t="s">
        <v>67</v>
      </c>
      <c r="E2310" s="10" t="s">
        <v>68</v>
      </c>
      <c r="F2310" s="10" t="s">
        <v>69</v>
      </c>
      <c r="G2310" s="10" t="s">
        <v>3</v>
      </c>
      <c r="H2310" s="11" t="s">
        <v>38</v>
      </c>
      <c r="I2310" s="12">
        <v>2021</v>
      </c>
      <c r="J2310" s="13">
        <v>15.6</v>
      </c>
    </row>
    <row r="2311" spans="1:10" x14ac:dyDescent="0.2">
      <c r="A2311" s="10" t="s">
        <v>70</v>
      </c>
      <c r="B2311" s="10" t="s">
        <v>28</v>
      </c>
      <c r="C2311" s="10" t="s">
        <v>71</v>
      </c>
      <c r="D2311" s="10" t="s">
        <v>67</v>
      </c>
      <c r="E2311" s="10" t="s">
        <v>68</v>
      </c>
      <c r="F2311" s="10" t="s">
        <v>69</v>
      </c>
      <c r="G2311" s="10" t="s">
        <v>4</v>
      </c>
      <c r="H2311" s="11" t="s">
        <v>39</v>
      </c>
      <c r="I2311" s="12">
        <v>1987</v>
      </c>
      <c r="J2311" s="13">
        <v>5.2</v>
      </c>
    </row>
    <row r="2312" spans="1:10" x14ac:dyDescent="0.2">
      <c r="A2312" s="10" t="s">
        <v>70</v>
      </c>
      <c r="B2312" s="10" t="s">
        <v>28</v>
      </c>
      <c r="C2312" s="10" t="s">
        <v>71</v>
      </c>
      <c r="D2312" s="10" t="s">
        <v>67</v>
      </c>
      <c r="E2312" s="10" t="s">
        <v>68</v>
      </c>
      <c r="F2312" s="10" t="s">
        <v>69</v>
      </c>
      <c r="G2312" s="10" t="s">
        <v>4</v>
      </c>
      <c r="H2312" s="11" t="s">
        <v>39</v>
      </c>
      <c r="I2312" s="12">
        <v>1988</v>
      </c>
      <c r="J2312" s="13">
        <v>5.8</v>
      </c>
    </row>
    <row r="2313" spans="1:10" x14ac:dyDescent="0.2">
      <c r="A2313" s="10" t="s">
        <v>70</v>
      </c>
      <c r="B2313" s="10" t="s">
        <v>28</v>
      </c>
      <c r="C2313" s="10" t="s">
        <v>71</v>
      </c>
      <c r="D2313" s="10" t="s">
        <v>67</v>
      </c>
      <c r="E2313" s="10" t="s">
        <v>68</v>
      </c>
      <c r="F2313" s="10" t="s">
        <v>69</v>
      </c>
      <c r="G2313" s="10" t="s">
        <v>4</v>
      </c>
      <c r="H2313" s="11" t="s">
        <v>39</v>
      </c>
      <c r="I2313" s="12">
        <v>1989</v>
      </c>
      <c r="J2313" s="13">
        <v>6.6</v>
      </c>
    </row>
    <row r="2314" spans="1:10" x14ac:dyDescent="0.2">
      <c r="A2314" s="10" t="s">
        <v>70</v>
      </c>
      <c r="B2314" s="10" t="s">
        <v>28</v>
      </c>
      <c r="C2314" s="10" t="s">
        <v>71</v>
      </c>
      <c r="D2314" s="10" t="s">
        <v>67</v>
      </c>
      <c r="E2314" s="10" t="s">
        <v>68</v>
      </c>
      <c r="F2314" s="10" t="s">
        <v>69</v>
      </c>
      <c r="G2314" s="10" t="s">
        <v>4</v>
      </c>
      <c r="H2314" s="11" t="s">
        <v>39</v>
      </c>
      <c r="I2314" s="12">
        <v>1990</v>
      </c>
      <c r="J2314" s="13">
        <v>6.9</v>
      </c>
    </row>
    <row r="2315" spans="1:10" x14ac:dyDescent="0.2">
      <c r="A2315" s="10" t="s">
        <v>70</v>
      </c>
      <c r="B2315" s="10" t="s">
        <v>28</v>
      </c>
      <c r="C2315" s="10" t="s">
        <v>71</v>
      </c>
      <c r="D2315" s="10" t="s">
        <v>67</v>
      </c>
      <c r="E2315" s="10" t="s">
        <v>68</v>
      </c>
      <c r="F2315" s="10" t="s">
        <v>69</v>
      </c>
      <c r="G2315" s="10" t="s">
        <v>4</v>
      </c>
      <c r="H2315" s="11" t="s">
        <v>39</v>
      </c>
      <c r="I2315" s="12">
        <v>1991</v>
      </c>
      <c r="J2315" s="13">
        <v>6</v>
      </c>
    </row>
    <row r="2316" spans="1:10" x14ac:dyDescent="0.2">
      <c r="A2316" s="10" t="s">
        <v>70</v>
      </c>
      <c r="B2316" s="10" t="s">
        <v>28</v>
      </c>
      <c r="C2316" s="10" t="s">
        <v>71</v>
      </c>
      <c r="D2316" s="10" t="s">
        <v>67</v>
      </c>
      <c r="E2316" s="10" t="s">
        <v>68</v>
      </c>
      <c r="F2316" s="10" t="s">
        <v>69</v>
      </c>
      <c r="G2316" s="10" t="s">
        <v>4</v>
      </c>
      <c r="H2316" s="11" t="s">
        <v>39</v>
      </c>
      <c r="I2316" s="12">
        <v>1992</v>
      </c>
      <c r="J2316" s="13">
        <v>4.7</v>
      </c>
    </row>
    <row r="2317" spans="1:10" x14ac:dyDescent="0.2">
      <c r="A2317" s="10" t="s">
        <v>70</v>
      </c>
      <c r="B2317" s="10" t="s">
        <v>28</v>
      </c>
      <c r="C2317" s="10" t="s">
        <v>71</v>
      </c>
      <c r="D2317" s="10" t="s">
        <v>67</v>
      </c>
      <c r="E2317" s="10" t="s">
        <v>68</v>
      </c>
      <c r="F2317" s="10" t="s">
        <v>69</v>
      </c>
      <c r="G2317" s="10" t="s">
        <v>4</v>
      </c>
      <c r="H2317" s="11" t="s">
        <v>39</v>
      </c>
      <c r="I2317" s="12">
        <v>1993</v>
      </c>
      <c r="J2317" s="13">
        <v>3.5</v>
      </c>
    </row>
    <row r="2318" spans="1:10" x14ac:dyDescent="0.2">
      <c r="A2318" s="10" t="s">
        <v>70</v>
      </c>
      <c r="B2318" s="10" t="s">
        <v>28</v>
      </c>
      <c r="C2318" s="10" t="s">
        <v>71</v>
      </c>
      <c r="D2318" s="10" t="s">
        <v>67</v>
      </c>
      <c r="E2318" s="10" t="s">
        <v>68</v>
      </c>
      <c r="F2318" s="10" t="s">
        <v>69</v>
      </c>
      <c r="G2318" s="10" t="s">
        <v>4</v>
      </c>
      <c r="H2318" s="11" t="s">
        <v>39</v>
      </c>
      <c r="I2318" s="12">
        <v>1994</v>
      </c>
      <c r="J2318" s="13">
        <v>3.7</v>
      </c>
    </row>
    <row r="2319" spans="1:10" x14ac:dyDescent="0.2">
      <c r="A2319" s="10" t="s">
        <v>70</v>
      </c>
      <c r="B2319" s="10" t="s">
        <v>28</v>
      </c>
      <c r="C2319" s="10" t="s">
        <v>71</v>
      </c>
      <c r="D2319" s="10" t="s">
        <v>67</v>
      </c>
      <c r="E2319" s="10" t="s">
        <v>68</v>
      </c>
      <c r="F2319" s="10" t="s">
        <v>69</v>
      </c>
      <c r="G2319" s="10" t="s">
        <v>4</v>
      </c>
      <c r="H2319" s="11" t="s">
        <v>39</v>
      </c>
      <c r="I2319" s="12">
        <v>1995</v>
      </c>
      <c r="J2319" s="13">
        <v>3.8</v>
      </c>
    </row>
    <row r="2320" spans="1:10" x14ac:dyDescent="0.2">
      <c r="A2320" s="10" t="s">
        <v>70</v>
      </c>
      <c r="B2320" s="10" t="s">
        <v>28</v>
      </c>
      <c r="C2320" s="10" t="s">
        <v>71</v>
      </c>
      <c r="D2320" s="10" t="s">
        <v>67</v>
      </c>
      <c r="E2320" s="10" t="s">
        <v>68</v>
      </c>
      <c r="F2320" s="10" t="s">
        <v>69</v>
      </c>
      <c r="G2320" s="10" t="s">
        <v>4</v>
      </c>
      <c r="H2320" s="11" t="s">
        <v>39</v>
      </c>
      <c r="I2320" s="12">
        <v>1996</v>
      </c>
      <c r="J2320" s="13">
        <v>3</v>
      </c>
    </row>
    <row r="2321" spans="1:10" x14ac:dyDescent="0.2">
      <c r="A2321" s="10" t="s">
        <v>70</v>
      </c>
      <c r="B2321" s="10" t="s">
        <v>28</v>
      </c>
      <c r="C2321" s="10" t="s">
        <v>71</v>
      </c>
      <c r="D2321" s="10" t="s">
        <v>67</v>
      </c>
      <c r="E2321" s="10" t="s">
        <v>68</v>
      </c>
      <c r="F2321" s="10" t="s">
        <v>69</v>
      </c>
      <c r="G2321" s="10" t="s">
        <v>4</v>
      </c>
      <c r="H2321" s="11" t="s">
        <v>39</v>
      </c>
      <c r="I2321" s="12">
        <v>1997</v>
      </c>
      <c r="J2321" s="13">
        <v>3.8</v>
      </c>
    </row>
    <row r="2322" spans="1:10" x14ac:dyDescent="0.2">
      <c r="A2322" s="10" t="s">
        <v>70</v>
      </c>
      <c r="B2322" s="10" t="s">
        <v>28</v>
      </c>
      <c r="C2322" s="10" t="s">
        <v>71</v>
      </c>
      <c r="D2322" s="10" t="s">
        <v>67</v>
      </c>
      <c r="E2322" s="10" t="s">
        <v>68</v>
      </c>
      <c r="F2322" s="10" t="s">
        <v>69</v>
      </c>
      <c r="G2322" s="10" t="s">
        <v>4</v>
      </c>
      <c r="H2322" s="11" t="s">
        <v>39</v>
      </c>
      <c r="I2322" s="12">
        <v>1998</v>
      </c>
      <c r="J2322" s="13">
        <v>3.9</v>
      </c>
    </row>
    <row r="2323" spans="1:10" x14ac:dyDescent="0.2">
      <c r="A2323" s="10" t="s">
        <v>70</v>
      </c>
      <c r="B2323" s="10" t="s">
        <v>28</v>
      </c>
      <c r="C2323" s="10" t="s">
        <v>71</v>
      </c>
      <c r="D2323" s="10" t="s">
        <v>67</v>
      </c>
      <c r="E2323" s="10" t="s">
        <v>68</v>
      </c>
      <c r="F2323" s="10" t="s">
        <v>69</v>
      </c>
      <c r="G2323" s="10" t="s">
        <v>4</v>
      </c>
      <c r="H2323" s="11" t="s">
        <v>39</v>
      </c>
      <c r="I2323" s="12">
        <v>1999</v>
      </c>
      <c r="J2323" s="13">
        <v>5.4</v>
      </c>
    </row>
    <row r="2324" spans="1:10" x14ac:dyDescent="0.2">
      <c r="A2324" s="10" t="s">
        <v>70</v>
      </c>
      <c r="B2324" s="10" t="s">
        <v>28</v>
      </c>
      <c r="C2324" s="10" t="s">
        <v>71</v>
      </c>
      <c r="D2324" s="10" t="s">
        <v>67</v>
      </c>
      <c r="E2324" s="10" t="s">
        <v>68</v>
      </c>
      <c r="F2324" s="10" t="s">
        <v>69</v>
      </c>
      <c r="G2324" s="10" t="s">
        <v>4</v>
      </c>
      <c r="H2324" s="11" t="s">
        <v>39</v>
      </c>
      <c r="I2324" s="12">
        <v>2000</v>
      </c>
      <c r="J2324" s="13">
        <v>5</v>
      </c>
    </row>
    <row r="2325" spans="1:10" x14ac:dyDescent="0.2">
      <c r="A2325" s="10" t="s">
        <v>70</v>
      </c>
      <c r="B2325" s="10" t="s">
        <v>28</v>
      </c>
      <c r="C2325" s="10" t="s">
        <v>71</v>
      </c>
      <c r="D2325" s="10" t="s">
        <v>67</v>
      </c>
      <c r="E2325" s="10" t="s">
        <v>68</v>
      </c>
      <c r="F2325" s="10" t="s">
        <v>69</v>
      </c>
      <c r="G2325" s="10" t="s">
        <v>4</v>
      </c>
      <c r="H2325" s="11" t="s">
        <v>39</v>
      </c>
      <c r="I2325" s="12">
        <v>2001</v>
      </c>
      <c r="J2325" s="13">
        <v>6</v>
      </c>
    </row>
    <row r="2326" spans="1:10" x14ac:dyDescent="0.2">
      <c r="A2326" s="10" t="s">
        <v>70</v>
      </c>
      <c r="B2326" s="10" t="s">
        <v>28</v>
      </c>
      <c r="C2326" s="10" t="s">
        <v>71</v>
      </c>
      <c r="D2326" s="10" t="s">
        <v>67</v>
      </c>
      <c r="E2326" s="10" t="s">
        <v>68</v>
      </c>
      <c r="F2326" s="10" t="s">
        <v>69</v>
      </c>
      <c r="G2326" s="10" t="s">
        <v>4</v>
      </c>
      <c r="H2326" s="11" t="s">
        <v>39</v>
      </c>
      <c r="I2326" s="12">
        <v>2002</v>
      </c>
      <c r="J2326" s="13">
        <v>4.4000000000000004</v>
      </c>
    </row>
    <row r="2327" spans="1:10" x14ac:dyDescent="0.2">
      <c r="A2327" s="10" t="s">
        <v>70</v>
      </c>
      <c r="B2327" s="10" t="s">
        <v>28</v>
      </c>
      <c r="C2327" s="10" t="s">
        <v>71</v>
      </c>
      <c r="D2327" s="10" t="s">
        <v>67</v>
      </c>
      <c r="E2327" s="10" t="s">
        <v>68</v>
      </c>
      <c r="F2327" s="10" t="s">
        <v>69</v>
      </c>
      <c r="G2327" s="10" t="s">
        <v>4</v>
      </c>
      <c r="H2327" s="11" t="s">
        <v>39</v>
      </c>
      <c r="I2327" s="12">
        <v>2003</v>
      </c>
      <c r="J2327" s="13">
        <v>3.9</v>
      </c>
    </row>
    <row r="2328" spans="1:10" x14ac:dyDescent="0.2">
      <c r="A2328" s="10" t="s">
        <v>70</v>
      </c>
      <c r="B2328" s="10" t="s">
        <v>28</v>
      </c>
      <c r="C2328" s="10" t="s">
        <v>71</v>
      </c>
      <c r="D2328" s="10" t="s">
        <v>67</v>
      </c>
      <c r="E2328" s="10" t="s">
        <v>68</v>
      </c>
      <c r="F2328" s="10" t="s">
        <v>69</v>
      </c>
      <c r="G2328" s="10" t="s">
        <v>4</v>
      </c>
      <c r="H2328" s="11" t="s">
        <v>39</v>
      </c>
      <c r="I2328" s="12">
        <v>2004</v>
      </c>
      <c r="J2328" s="13">
        <v>4.8</v>
      </c>
    </row>
    <row r="2329" spans="1:10" x14ac:dyDescent="0.2">
      <c r="A2329" s="10" t="s">
        <v>70</v>
      </c>
      <c r="B2329" s="10" t="s">
        <v>28</v>
      </c>
      <c r="C2329" s="10" t="s">
        <v>71</v>
      </c>
      <c r="D2329" s="10" t="s">
        <v>67</v>
      </c>
      <c r="E2329" s="10" t="s">
        <v>68</v>
      </c>
      <c r="F2329" s="10" t="s">
        <v>69</v>
      </c>
      <c r="G2329" s="10" t="s">
        <v>4</v>
      </c>
      <c r="H2329" s="11" t="s">
        <v>39</v>
      </c>
      <c r="I2329" s="12">
        <v>2005</v>
      </c>
      <c r="J2329" s="13">
        <v>5.6</v>
      </c>
    </row>
    <row r="2330" spans="1:10" x14ac:dyDescent="0.2">
      <c r="A2330" s="10" t="s">
        <v>70</v>
      </c>
      <c r="B2330" s="10" t="s">
        <v>28</v>
      </c>
      <c r="C2330" s="10" t="s">
        <v>71</v>
      </c>
      <c r="D2330" s="10" t="s">
        <v>67</v>
      </c>
      <c r="E2330" s="10" t="s">
        <v>68</v>
      </c>
      <c r="F2330" s="10" t="s">
        <v>69</v>
      </c>
      <c r="G2330" s="10" t="s">
        <v>4</v>
      </c>
      <c r="H2330" s="11" t="s">
        <v>39</v>
      </c>
      <c r="I2330" s="12">
        <v>2006</v>
      </c>
      <c r="J2330" s="13">
        <v>5.7</v>
      </c>
    </row>
    <row r="2331" spans="1:10" x14ac:dyDescent="0.2">
      <c r="A2331" s="10" t="s">
        <v>70</v>
      </c>
      <c r="B2331" s="10" t="s">
        <v>28</v>
      </c>
      <c r="C2331" s="10" t="s">
        <v>71</v>
      </c>
      <c r="D2331" s="10" t="s">
        <v>67</v>
      </c>
      <c r="E2331" s="10" t="s">
        <v>68</v>
      </c>
      <c r="F2331" s="10" t="s">
        <v>69</v>
      </c>
      <c r="G2331" s="10" t="s">
        <v>4</v>
      </c>
      <c r="H2331" s="11" t="s">
        <v>39</v>
      </c>
      <c r="I2331" s="12">
        <v>2007</v>
      </c>
      <c r="J2331" s="13">
        <v>6.3</v>
      </c>
    </row>
    <row r="2332" spans="1:10" x14ac:dyDescent="0.2">
      <c r="A2332" s="10" t="s">
        <v>70</v>
      </c>
      <c r="B2332" s="10" t="s">
        <v>28</v>
      </c>
      <c r="C2332" s="10" t="s">
        <v>71</v>
      </c>
      <c r="D2332" s="10" t="s">
        <v>67</v>
      </c>
      <c r="E2332" s="10" t="s">
        <v>68</v>
      </c>
      <c r="F2332" s="10" t="s">
        <v>69</v>
      </c>
      <c r="G2332" s="10" t="s">
        <v>4</v>
      </c>
      <c r="H2332" s="11" t="s">
        <v>39</v>
      </c>
      <c r="I2332" s="12">
        <v>2008</v>
      </c>
      <c r="J2332" s="13">
        <v>6.5</v>
      </c>
    </row>
    <row r="2333" spans="1:10" x14ac:dyDescent="0.2">
      <c r="A2333" s="10" t="s">
        <v>70</v>
      </c>
      <c r="B2333" s="10" t="s">
        <v>28</v>
      </c>
      <c r="C2333" s="10" t="s">
        <v>71</v>
      </c>
      <c r="D2333" s="10" t="s">
        <v>67</v>
      </c>
      <c r="E2333" s="10" t="s">
        <v>68</v>
      </c>
      <c r="F2333" s="10" t="s">
        <v>69</v>
      </c>
      <c r="G2333" s="10" t="s">
        <v>4</v>
      </c>
      <c r="H2333" s="11" t="s">
        <v>39</v>
      </c>
      <c r="I2333" s="12">
        <v>2009</v>
      </c>
      <c r="J2333" s="13">
        <v>6.3</v>
      </c>
    </row>
    <row r="2334" spans="1:10" x14ac:dyDescent="0.2">
      <c r="A2334" s="10" t="s">
        <v>70</v>
      </c>
      <c r="B2334" s="10" t="s">
        <v>28</v>
      </c>
      <c r="C2334" s="10" t="s">
        <v>71</v>
      </c>
      <c r="D2334" s="10" t="s">
        <v>67</v>
      </c>
      <c r="E2334" s="10" t="s">
        <v>68</v>
      </c>
      <c r="F2334" s="10" t="s">
        <v>69</v>
      </c>
      <c r="G2334" s="10" t="s">
        <v>4</v>
      </c>
      <c r="H2334" s="11" t="s">
        <v>39</v>
      </c>
      <c r="I2334" s="12">
        <v>2010</v>
      </c>
      <c r="J2334" s="13">
        <v>6.8</v>
      </c>
    </row>
    <row r="2335" spans="1:10" x14ac:dyDescent="0.2">
      <c r="A2335" s="10" t="s">
        <v>70</v>
      </c>
      <c r="B2335" s="10" t="s">
        <v>28</v>
      </c>
      <c r="C2335" s="10" t="s">
        <v>71</v>
      </c>
      <c r="D2335" s="10" t="s">
        <v>67</v>
      </c>
      <c r="E2335" s="10" t="s">
        <v>68</v>
      </c>
      <c r="F2335" s="10" t="s">
        <v>69</v>
      </c>
      <c r="G2335" s="10" t="s">
        <v>4</v>
      </c>
      <c r="H2335" s="11" t="s">
        <v>39</v>
      </c>
      <c r="I2335" s="12">
        <v>2011</v>
      </c>
      <c r="J2335" s="13">
        <v>6.9</v>
      </c>
    </row>
    <row r="2336" spans="1:10" x14ac:dyDescent="0.2">
      <c r="A2336" s="10" t="s">
        <v>70</v>
      </c>
      <c r="B2336" s="10" t="s">
        <v>28</v>
      </c>
      <c r="C2336" s="10" t="s">
        <v>71</v>
      </c>
      <c r="D2336" s="10" t="s">
        <v>67</v>
      </c>
      <c r="E2336" s="10" t="s">
        <v>68</v>
      </c>
      <c r="F2336" s="10" t="s">
        <v>69</v>
      </c>
      <c r="G2336" s="10" t="s">
        <v>4</v>
      </c>
      <c r="H2336" s="11" t="s">
        <v>39</v>
      </c>
      <c r="I2336" s="12">
        <v>2012</v>
      </c>
      <c r="J2336" s="13">
        <v>6.2</v>
      </c>
    </row>
    <row r="2337" spans="1:10" x14ac:dyDescent="0.2">
      <c r="A2337" s="10" t="s">
        <v>70</v>
      </c>
      <c r="B2337" s="10" t="s">
        <v>28</v>
      </c>
      <c r="C2337" s="10" t="s">
        <v>71</v>
      </c>
      <c r="D2337" s="10" t="s">
        <v>67</v>
      </c>
      <c r="E2337" s="10" t="s">
        <v>68</v>
      </c>
      <c r="F2337" s="10" t="s">
        <v>69</v>
      </c>
      <c r="G2337" s="10" t="s">
        <v>4</v>
      </c>
      <c r="H2337" s="11" t="s">
        <v>39</v>
      </c>
      <c r="I2337" s="12">
        <v>2013</v>
      </c>
      <c r="J2337" s="13">
        <v>6.6</v>
      </c>
    </row>
    <row r="2338" spans="1:10" x14ac:dyDescent="0.2">
      <c r="A2338" s="10" t="s">
        <v>70</v>
      </c>
      <c r="B2338" s="10" t="s">
        <v>28</v>
      </c>
      <c r="C2338" s="10" t="s">
        <v>71</v>
      </c>
      <c r="D2338" s="10" t="s">
        <v>67</v>
      </c>
      <c r="E2338" s="10" t="s">
        <v>68</v>
      </c>
      <c r="F2338" s="10" t="s">
        <v>69</v>
      </c>
      <c r="G2338" s="10" t="s">
        <v>4</v>
      </c>
      <c r="H2338" s="11" t="s">
        <v>39</v>
      </c>
      <c r="I2338" s="12">
        <v>2014</v>
      </c>
      <c r="J2338" s="13">
        <v>5.6</v>
      </c>
    </row>
    <row r="2339" spans="1:10" x14ac:dyDescent="0.2">
      <c r="A2339" s="10" t="s">
        <v>70</v>
      </c>
      <c r="B2339" s="10" t="s">
        <v>28</v>
      </c>
      <c r="C2339" s="10" t="s">
        <v>71</v>
      </c>
      <c r="D2339" s="10" t="s">
        <v>67</v>
      </c>
      <c r="E2339" s="10" t="s">
        <v>68</v>
      </c>
      <c r="F2339" s="10" t="s">
        <v>69</v>
      </c>
      <c r="G2339" s="10" t="s">
        <v>4</v>
      </c>
      <c r="H2339" s="11" t="s">
        <v>39</v>
      </c>
      <c r="I2339" s="12">
        <v>2015</v>
      </c>
      <c r="J2339" s="13">
        <v>5.3</v>
      </c>
    </row>
    <row r="2340" spans="1:10" x14ac:dyDescent="0.2">
      <c r="A2340" s="10" t="s">
        <v>70</v>
      </c>
      <c r="B2340" s="10" t="s">
        <v>28</v>
      </c>
      <c r="C2340" s="10" t="s">
        <v>71</v>
      </c>
      <c r="D2340" s="10" t="s">
        <v>67</v>
      </c>
      <c r="E2340" s="10" t="s">
        <v>68</v>
      </c>
      <c r="F2340" s="10" t="s">
        <v>69</v>
      </c>
      <c r="G2340" s="10" t="s">
        <v>4</v>
      </c>
      <c r="H2340" s="11" t="s">
        <v>39</v>
      </c>
      <c r="I2340" s="12">
        <v>2016</v>
      </c>
      <c r="J2340" s="13">
        <v>5.3</v>
      </c>
    </row>
    <row r="2341" spans="1:10" x14ac:dyDescent="0.2">
      <c r="A2341" s="10" t="s">
        <v>70</v>
      </c>
      <c r="B2341" s="10" t="s">
        <v>28</v>
      </c>
      <c r="C2341" s="10" t="s">
        <v>71</v>
      </c>
      <c r="D2341" s="10" t="s">
        <v>67</v>
      </c>
      <c r="E2341" s="10" t="s">
        <v>68</v>
      </c>
      <c r="F2341" s="10" t="s">
        <v>69</v>
      </c>
      <c r="G2341" s="10" t="s">
        <v>4</v>
      </c>
      <c r="H2341" s="11" t="s">
        <v>39</v>
      </c>
      <c r="I2341" s="12">
        <v>2017</v>
      </c>
      <c r="J2341" s="13">
        <v>5.5</v>
      </c>
    </row>
    <row r="2342" spans="1:10" x14ac:dyDescent="0.2">
      <c r="A2342" s="10" t="s">
        <v>70</v>
      </c>
      <c r="B2342" s="10" t="s">
        <v>28</v>
      </c>
      <c r="C2342" s="10" t="s">
        <v>71</v>
      </c>
      <c r="D2342" s="10" t="s">
        <v>67</v>
      </c>
      <c r="E2342" s="10" t="s">
        <v>68</v>
      </c>
      <c r="F2342" s="10" t="s">
        <v>69</v>
      </c>
      <c r="G2342" s="10" t="s">
        <v>4</v>
      </c>
      <c r="H2342" s="11" t="s">
        <v>39</v>
      </c>
      <c r="I2342" s="12">
        <v>2018</v>
      </c>
      <c r="J2342" s="13">
        <v>6.7</v>
      </c>
    </row>
    <row r="2343" spans="1:10" x14ac:dyDescent="0.2">
      <c r="A2343" s="10" t="s">
        <v>70</v>
      </c>
      <c r="B2343" s="10" t="s">
        <v>28</v>
      </c>
      <c r="C2343" s="10" t="s">
        <v>71</v>
      </c>
      <c r="D2343" s="10" t="s">
        <v>67</v>
      </c>
      <c r="E2343" s="10" t="s">
        <v>68</v>
      </c>
      <c r="F2343" s="10" t="s">
        <v>69</v>
      </c>
      <c r="G2343" s="10" t="s">
        <v>4</v>
      </c>
      <c r="H2343" s="11" t="s">
        <v>39</v>
      </c>
      <c r="I2343" s="12">
        <v>2019</v>
      </c>
      <c r="J2343" s="13">
        <v>6.2</v>
      </c>
    </row>
    <row r="2344" spans="1:10" x14ac:dyDescent="0.2">
      <c r="A2344" s="10" t="s">
        <v>70</v>
      </c>
      <c r="B2344" s="10" t="s">
        <v>28</v>
      </c>
      <c r="C2344" s="10" t="s">
        <v>71</v>
      </c>
      <c r="D2344" s="10" t="s">
        <v>67</v>
      </c>
      <c r="E2344" s="10" t="s">
        <v>68</v>
      </c>
      <c r="F2344" s="10" t="s">
        <v>69</v>
      </c>
      <c r="G2344" s="10" t="s">
        <v>4</v>
      </c>
      <c r="H2344" s="11" t="s">
        <v>39</v>
      </c>
      <c r="I2344" s="12">
        <v>2020</v>
      </c>
      <c r="J2344" s="13">
        <v>4.9000000000000004</v>
      </c>
    </row>
    <row r="2345" spans="1:10" x14ac:dyDescent="0.2">
      <c r="A2345" s="10" t="s">
        <v>70</v>
      </c>
      <c r="B2345" s="10" t="s">
        <v>28</v>
      </c>
      <c r="C2345" s="10" t="s">
        <v>71</v>
      </c>
      <c r="D2345" s="10" t="s">
        <v>67</v>
      </c>
      <c r="E2345" s="10" t="s">
        <v>68</v>
      </c>
      <c r="F2345" s="10" t="s">
        <v>69</v>
      </c>
      <c r="G2345" s="10" t="s">
        <v>4</v>
      </c>
      <c r="H2345" s="11" t="s">
        <v>39</v>
      </c>
      <c r="I2345" s="12">
        <v>2021</v>
      </c>
      <c r="J2345" s="13">
        <v>5.7</v>
      </c>
    </row>
    <row r="2346" spans="1:10" x14ac:dyDescent="0.2">
      <c r="A2346" s="10" t="s">
        <v>70</v>
      </c>
      <c r="B2346" s="10" t="s">
        <v>28</v>
      </c>
      <c r="C2346" s="10" t="s">
        <v>71</v>
      </c>
      <c r="D2346" s="10" t="s">
        <v>67</v>
      </c>
      <c r="E2346" s="10" t="s">
        <v>68</v>
      </c>
      <c r="F2346" s="10" t="s">
        <v>69</v>
      </c>
      <c r="G2346" s="10" t="s">
        <v>4</v>
      </c>
      <c r="H2346" s="11" t="s">
        <v>39</v>
      </c>
      <c r="I2346" s="12">
        <v>2022</v>
      </c>
      <c r="J2346" s="13">
        <v>5.6</v>
      </c>
    </row>
    <row r="2347" spans="1:10" x14ac:dyDescent="0.2">
      <c r="A2347" s="10" t="s">
        <v>70</v>
      </c>
      <c r="B2347" s="10" t="s">
        <v>28</v>
      </c>
      <c r="C2347" s="10" t="s">
        <v>71</v>
      </c>
      <c r="D2347" s="10" t="s">
        <v>67</v>
      </c>
      <c r="E2347" s="10" t="s">
        <v>68</v>
      </c>
      <c r="F2347" s="10" t="s">
        <v>69</v>
      </c>
      <c r="G2347" s="10" t="s">
        <v>5</v>
      </c>
      <c r="H2347" s="11" t="s">
        <v>40</v>
      </c>
      <c r="I2347" s="12">
        <v>2020</v>
      </c>
      <c r="J2347" s="13">
        <v>6.2</v>
      </c>
    </row>
    <row r="2348" spans="1:10" x14ac:dyDescent="0.2">
      <c r="A2348" s="10" t="s">
        <v>70</v>
      </c>
      <c r="B2348" s="10" t="s">
        <v>28</v>
      </c>
      <c r="C2348" s="10" t="s">
        <v>71</v>
      </c>
      <c r="D2348" s="10" t="s">
        <v>67</v>
      </c>
      <c r="E2348" s="10" t="s">
        <v>68</v>
      </c>
      <c r="F2348" s="10" t="s">
        <v>69</v>
      </c>
      <c r="G2348" s="10" t="s">
        <v>5</v>
      </c>
      <c r="H2348" s="11" t="s">
        <v>40</v>
      </c>
      <c r="I2348" s="12">
        <v>2021</v>
      </c>
      <c r="J2348" s="13">
        <v>7.5</v>
      </c>
    </row>
    <row r="2349" spans="1:10" x14ac:dyDescent="0.2">
      <c r="A2349" s="10" t="s">
        <v>70</v>
      </c>
      <c r="B2349" s="10" t="s">
        <v>28</v>
      </c>
      <c r="C2349" s="10" t="s">
        <v>71</v>
      </c>
      <c r="D2349" s="10" t="s">
        <v>67</v>
      </c>
      <c r="E2349" s="10" t="s">
        <v>68</v>
      </c>
      <c r="F2349" s="10" t="s">
        <v>69</v>
      </c>
      <c r="G2349" s="10" t="s">
        <v>6</v>
      </c>
      <c r="H2349" s="11" t="s">
        <v>41</v>
      </c>
      <c r="I2349" s="12">
        <v>2008</v>
      </c>
      <c r="J2349" s="13">
        <v>8.1</v>
      </c>
    </row>
    <row r="2350" spans="1:10" x14ac:dyDescent="0.2">
      <c r="A2350" s="10" t="s">
        <v>70</v>
      </c>
      <c r="B2350" s="10" t="s">
        <v>28</v>
      </c>
      <c r="C2350" s="10" t="s">
        <v>71</v>
      </c>
      <c r="D2350" s="10" t="s">
        <v>67</v>
      </c>
      <c r="E2350" s="10" t="s">
        <v>68</v>
      </c>
      <c r="F2350" s="10" t="s">
        <v>69</v>
      </c>
      <c r="G2350" s="10" t="s">
        <v>6</v>
      </c>
      <c r="H2350" s="11" t="s">
        <v>41</v>
      </c>
      <c r="I2350" s="12">
        <v>2011</v>
      </c>
      <c r="J2350" s="13">
        <v>9.4</v>
      </c>
    </row>
    <row r="2351" spans="1:10" x14ac:dyDescent="0.2">
      <c r="A2351" s="10" t="s">
        <v>70</v>
      </c>
      <c r="B2351" s="10" t="s">
        <v>28</v>
      </c>
      <c r="C2351" s="10" t="s">
        <v>71</v>
      </c>
      <c r="D2351" s="10" t="s">
        <v>67</v>
      </c>
      <c r="E2351" s="10" t="s">
        <v>68</v>
      </c>
      <c r="F2351" s="10" t="s">
        <v>69</v>
      </c>
      <c r="G2351" s="10" t="s">
        <v>6</v>
      </c>
      <c r="H2351" s="11" t="s">
        <v>41</v>
      </c>
      <c r="I2351" s="12">
        <v>2012</v>
      </c>
      <c r="J2351" s="13">
        <v>8.6999999999999993</v>
      </c>
    </row>
    <row r="2352" spans="1:10" x14ac:dyDescent="0.2">
      <c r="A2352" s="10" t="s">
        <v>70</v>
      </c>
      <c r="B2352" s="10" t="s">
        <v>28</v>
      </c>
      <c r="C2352" s="10" t="s">
        <v>71</v>
      </c>
      <c r="D2352" s="10" t="s">
        <v>67</v>
      </c>
      <c r="E2352" s="10" t="s">
        <v>68</v>
      </c>
      <c r="F2352" s="10" t="s">
        <v>69</v>
      </c>
      <c r="G2352" s="10" t="s">
        <v>6</v>
      </c>
      <c r="H2352" s="11" t="s">
        <v>41</v>
      </c>
      <c r="I2352" s="12">
        <v>2013</v>
      </c>
      <c r="J2352" s="13">
        <v>8.1999999999999993</v>
      </c>
    </row>
    <row r="2353" spans="1:10" x14ac:dyDescent="0.2">
      <c r="A2353" s="10" t="s">
        <v>70</v>
      </c>
      <c r="B2353" s="10" t="s">
        <v>28</v>
      </c>
      <c r="C2353" s="10" t="s">
        <v>71</v>
      </c>
      <c r="D2353" s="10" t="s">
        <v>67</v>
      </c>
      <c r="E2353" s="10" t="s">
        <v>68</v>
      </c>
      <c r="F2353" s="10" t="s">
        <v>69</v>
      </c>
      <c r="G2353" s="10" t="s">
        <v>6</v>
      </c>
      <c r="H2353" s="11" t="s">
        <v>41</v>
      </c>
      <c r="I2353" s="12">
        <v>2014</v>
      </c>
      <c r="J2353" s="13">
        <v>7.8</v>
      </c>
    </row>
    <row r="2354" spans="1:10" x14ac:dyDescent="0.2">
      <c r="A2354" s="10" t="s">
        <v>70</v>
      </c>
      <c r="B2354" s="10" t="s">
        <v>28</v>
      </c>
      <c r="C2354" s="10" t="s">
        <v>71</v>
      </c>
      <c r="D2354" s="10" t="s">
        <v>67</v>
      </c>
      <c r="E2354" s="10" t="s">
        <v>68</v>
      </c>
      <c r="F2354" s="10" t="s">
        <v>69</v>
      </c>
      <c r="G2354" s="10" t="s">
        <v>6</v>
      </c>
      <c r="H2354" s="11" t="s">
        <v>41</v>
      </c>
      <c r="I2354" s="12">
        <v>2015</v>
      </c>
      <c r="J2354" s="13">
        <v>7.7</v>
      </c>
    </row>
    <row r="2355" spans="1:10" x14ac:dyDescent="0.2">
      <c r="A2355" s="10" t="s">
        <v>70</v>
      </c>
      <c r="B2355" s="10" t="s">
        <v>28</v>
      </c>
      <c r="C2355" s="10" t="s">
        <v>71</v>
      </c>
      <c r="D2355" s="10" t="s">
        <v>67</v>
      </c>
      <c r="E2355" s="10" t="s">
        <v>68</v>
      </c>
      <c r="F2355" s="10" t="s">
        <v>69</v>
      </c>
      <c r="G2355" s="10" t="s">
        <v>6</v>
      </c>
      <c r="H2355" s="11" t="s">
        <v>41</v>
      </c>
      <c r="I2355" s="12">
        <v>2016</v>
      </c>
      <c r="J2355" s="13">
        <v>8.1</v>
      </c>
    </row>
    <row r="2356" spans="1:10" x14ac:dyDescent="0.2">
      <c r="A2356" s="10" t="s">
        <v>70</v>
      </c>
      <c r="B2356" s="10" t="s">
        <v>28</v>
      </c>
      <c r="C2356" s="10" t="s">
        <v>71</v>
      </c>
      <c r="D2356" s="10" t="s">
        <v>67</v>
      </c>
      <c r="E2356" s="10" t="s">
        <v>68</v>
      </c>
      <c r="F2356" s="10" t="s">
        <v>69</v>
      </c>
      <c r="G2356" s="10" t="s">
        <v>6</v>
      </c>
      <c r="H2356" s="11" t="s">
        <v>41</v>
      </c>
      <c r="I2356" s="12">
        <v>2017</v>
      </c>
      <c r="J2356" s="13">
        <v>8.1999999999999993</v>
      </c>
    </row>
    <row r="2357" spans="1:10" x14ac:dyDescent="0.2">
      <c r="A2357" s="10" t="s">
        <v>70</v>
      </c>
      <c r="B2357" s="10" t="s">
        <v>28</v>
      </c>
      <c r="C2357" s="10" t="s">
        <v>71</v>
      </c>
      <c r="D2357" s="10" t="s">
        <v>67</v>
      </c>
      <c r="E2357" s="10" t="s">
        <v>68</v>
      </c>
      <c r="F2357" s="10" t="s">
        <v>69</v>
      </c>
      <c r="G2357" s="10" t="s">
        <v>6</v>
      </c>
      <c r="H2357" s="11" t="s">
        <v>41</v>
      </c>
      <c r="I2357" s="12">
        <v>2018</v>
      </c>
      <c r="J2357" s="13">
        <v>7.3</v>
      </c>
    </row>
    <row r="2358" spans="1:10" x14ac:dyDescent="0.2">
      <c r="A2358" s="10" t="s">
        <v>70</v>
      </c>
      <c r="B2358" s="10" t="s">
        <v>28</v>
      </c>
      <c r="C2358" s="10" t="s">
        <v>71</v>
      </c>
      <c r="D2358" s="10" t="s">
        <v>67</v>
      </c>
      <c r="E2358" s="10" t="s">
        <v>68</v>
      </c>
      <c r="F2358" s="10" t="s">
        <v>69</v>
      </c>
      <c r="G2358" s="10" t="s">
        <v>6</v>
      </c>
      <c r="H2358" s="11" t="s">
        <v>41</v>
      </c>
      <c r="I2358" s="12">
        <v>2019</v>
      </c>
      <c r="J2358" s="13">
        <v>8</v>
      </c>
    </row>
    <row r="2359" spans="1:10" x14ac:dyDescent="0.2">
      <c r="A2359" s="10" t="s">
        <v>70</v>
      </c>
      <c r="B2359" s="10" t="s">
        <v>28</v>
      </c>
      <c r="C2359" s="10" t="s">
        <v>71</v>
      </c>
      <c r="D2359" s="10" t="s">
        <v>67</v>
      </c>
      <c r="E2359" s="10" t="s">
        <v>68</v>
      </c>
      <c r="F2359" s="10" t="s">
        <v>69</v>
      </c>
      <c r="G2359" s="10" t="s">
        <v>6</v>
      </c>
      <c r="H2359" s="11" t="s">
        <v>41</v>
      </c>
      <c r="I2359" s="12">
        <v>2020</v>
      </c>
      <c r="J2359" s="13">
        <v>9.1</v>
      </c>
    </row>
    <row r="2360" spans="1:10" x14ac:dyDescent="0.2">
      <c r="A2360" s="10" t="s">
        <v>70</v>
      </c>
      <c r="B2360" s="10" t="s">
        <v>28</v>
      </c>
      <c r="C2360" s="10" t="s">
        <v>71</v>
      </c>
      <c r="D2360" s="10" t="s">
        <v>67</v>
      </c>
      <c r="E2360" s="10" t="s">
        <v>68</v>
      </c>
      <c r="F2360" s="10" t="s">
        <v>69</v>
      </c>
      <c r="G2360" s="10" t="s">
        <v>7</v>
      </c>
      <c r="H2360" s="11" t="s">
        <v>42</v>
      </c>
      <c r="I2360" s="12">
        <v>2004</v>
      </c>
      <c r="J2360" s="13">
        <v>12.4</v>
      </c>
    </row>
    <row r="2361" spans="1:10" x14ac:dyDescent="0.2">
      <c r="A2361" s="10" t="s">
        <v>70</v>
      </c>
      <c r="B2361" s="10" t="s">
        <v>28</v>
      </c>
      <c r="C2361" s="10" t="s">
        <v>71</v>
      </c>
      <c r="D2361" s="10" t="s">
        <v>67</v>
      </c>
      <c r="E2361" s="10" t="s">
        <v>68</v>
      </c>
      <c r="F2361" s="10" t="s">
        <v>69</v>
      </c>
      <c r="G2361" s="10" t="s">
        <v>7</v>
      </c>
      <c r="H2361" s="11" t="s">
        <v>42</v>
      </c>
      <c r="I2361" s="12">
        <v>2005</v>
      </c>
      <c r="J2361" s="13">
        <v>10.9</v>
      </c>
    </row>
    <row r="2362" spans="1:10" x14ac:dyDescent="0.2">
      <c r="A2362" s="10" t="s">
        <v>70</v>
      </c>
      <c r="B2362" s="10" t="s">
        <v>28</v>
      </c>
      <c r="C2362" s="10" t="s">
        <v>71</v>
      </c>
      <c r="D2362" s="10" t="s">
        <v>67</v>
      </c>
      <c r="E2362" s="10" t="s">
        <v>68</v>
      </c>
      <c r="F2362" s="10" t="s">
        <v>69</v>
      </c>
      <c r="G2362" s="10" t="s">
        <v>7</v>
      </c>
      <c r="H2362" s="11" t="s">
        <v>42</v>
      </c>
      <c r="I2362" s="12">
        <v>2006</v>
      </c>
      <c r="J2362" s="13">
        <v>11</v>
      </c>
    </row>
    <row r="2363" spans="1:10" x14ac:dyDescent="0.2">
      <c r="A2363" s="10" t="s">
        <v>70</v>
      </c>
      <c r="B2363" s="10" t="s">
        <v>28</v>
      </c>
      <c r="C2363" s="10" t="s">
        <v>71</v>
      </c>
      <c r="D2363" s="10" t="s">
        <v>67</v>
      </c>
      <c r="E2363" s="10" t="s">
        <v>68</v>
      </c>
      <c r="F2363" s="10" t="s">
        <v>69</v>
      </c>
      <c r="G2363" s="10" t="s">
        <v>7</v>
      </c>
      <c r="H2363" s="11" t="s">
        <v>42</v>
      </c>
      <c r="I2363" s="12">
        <v>2007</v>
      </c>
      <c r="J2363" s="13">
        <v>11.8</v>
      </c>
    </row>
    <row r="2364" spans="1:10" x14ac:dyDescent="0.2">
      <c r="A2364" s="10" t="s">
        <v>70</v>
      </c>
      <c r="B2364" s="10" t="s">
        <v>28</v>
      </c>
      <c r="C2364" s="10" t="s">
        <v>71</v>
      </c>
      <c r="D2364" s="10" t="s">
        <v>67</v>
      </c>
      <c r="E2364" s="10" t="s">
        <v>68</v>
      </c>
      <c r="F2364" s="10" t="s">
        <v>69</v>
      </c>
      <c r="G2364" s="10" t="s">
        <v>7</v>
      </c>
      <c r="H2364" s="11" t="s">
        <v>42</v>
      </c>
      <c r="I2364" s="12">
        <v>2008</v>
      </c>
      <c r="J2364" s="13">
        <v>11.9</v>
      </c>
    </row>
    <row r="2365" spans="1:10" x14ac:dyDescent="0.2">
      <c r="A2365" s="10" t="s">
        <v>70</v>
      </c>
      <c r="B2365" s="10" t="s">
        <v>28</v>
      </c>
      <c r="C2365" s="10" t="s">
        <v>71</v>
      </c>
      <c r="D2365" s="10" t="s">
        <v>67</v>
      </c>
      <c r="E2365" s="10" t="s">
        <v>68</v>
      </c>
      <c r="F2365" s="10" t="s">
        <v>69</v>
      </c>
      <c r="G2365" s="10" t="s">
        <v>7</v>
      </c>
      <c r="H2365" s="11" t="s">
        <v>42</v>
      </c>
      <c r="I2365" s="12">
        <v>2009</v>
      </c>
      <c r="J2365" s="13">
        <v>11</v>
      </c>
    </row>
    <row r="2366" spans="1:10" x14ac:dyDescent="0.2">
      <c r="A2366" s="10" t="s">
        <v>70</v>
      </c>
      <c r="B2366" s="10" t="s">
        <v>28</v>
      </c>
      <c r="C2366" s="10" t="s">
        <v>71</v>
      </c>
      <c r="D2366" s="10" t="s">
        <v>67</v>
      </c>
      <c r="E2366" s="10" t="s">
        <v>68</v>
      </c>
      <c r="F2366" s="10" t="s">
        <v>69</v>
      </c>
      <c r="G2366" s="10" t="s">
        <v>7</v>
      </c>
      <c r="H2366" s="11" t="s">
        <v>42</v>
      </c>
      <c r="I2366" s="12">
        <v>2010</v>
      </c>
      <c r="J2366" s="13">
        <v>12.8</v>
      </c>
    </row>
    <row r="2367" spans="1:10" x14ac:dyDescent="0.2">
      <c r="A2367" s="10" t="s">
        <v>70</v>
      </c>
      <c r="B2367" s="10" t="s">
        <v>28</v>
      </c>
      <c r="C2367" s="10" t="s">
        <v>71</v>
      </c>
      <c r="D2367" s="10" t="s">
        <v>67</v>
      </c>
      <c r="E2367" s="10" t="s">
        <v>68</v>
      </c>
      <c r="F2367" s="10" t="s">
        <v>69</v>
      </c>
      <c r="G2367" s="10" t="s">
        <v>7</v>
      </c>
      <c r="H2367" s="11" t="s">
        <v>42</v>
      </c>
      <c r="I2367" s="12">
        <v>2011</v>
      </c>
      <c r="J2367" s="13">
        <v>12.9</v>
      </c>
    </row>
    <row r="2368" spans="1:10" x14ac:dyDescent="0.2">
      <c r="A2368" s="10" t="s">
        <v>70</v>
      </c>
      <c r="B2368" s="10" t="s">
        <v>28</v>
      </c>
      <c r="C2368" s="10" t="s">
        <v>71</v>
      </c>
      <c r="D2368" s="10" t="s">
        <v>67</v>
      </c>
      <c r="E2368" s="10" t="s">
        <v>68</v>
      </c>
      <c r="F2368" s="10" t="s">
        <v>69</v>
      </c>
      <c r="G2368" s="10" t="s">
        <v>7</v>
      </c>
      <c r="H2368" s="11" t="s">
        <v>42</v>
      </c>
      <c r="I2368" s="12">
        <v>2012</v>
      </c>
      <c r="J2368" s="13">
        <v>13.4</v>
      </c>
    </row>
    <row r="2369" spans="1:10" x14ac:dyDescent="0.2">
      <c r="A2369" s="10" t="s">
        <v>70</v>
      </c>
      <c r="B2369" s="10" t="s">
        <v>28</v>
      </c>
      <c r="C2369" s="10" t="s">
        <v>71</v>
      </c>
      <c r="D2369" s="10" t="s">
        <v>67</v>
      </c>
      <c r="E2369" s="10" t="s">
        <v>68</v>
      </c>
      <c r="F2369" s="10" t="s">
        <v>69</v>
      </c>
      <c r="G2369" s="10" t="s">
        <v>7</v>
      </c>
      <c r="H2369" s="11" t="s">
        <v>42</v>
      </c>
      <c r="I2369" s="12">
        <v>2013</v>
      </c>
      <c r="J2369" s="13">
        <v>13.5</v>
      </c>
    </row>
    <row r="2370" spans="1:10" x14ac:dyDescent="0.2">
      <c r="A2370" s="10" t="s">
        <v>70</v>
      </c>
      <c r="B2370" s="10" t="s">
        <v>28</v>
      </c>
      <c r="C2370" s="10" t="s">
        <v>71</v>
      </c>
      <c r="D2370" s="10" t="s">
        <v>67</v>
      </c>
      <c r="E2370" s="10" t="s">
        <v>68</v>
      </c>
      <c r="F2370" s="10" t="s">
        <v>69</v>
      </c>
      <c r="G2370" s="10" t="s">
        <v>7</v>
      </c>
      <c r="H2370" s="11" t="s">
        <v>42</v>
      </c>
      <c r="I2370" s="12">
        <v>2014</v>
      </c>
      <c r="J2370" s="13">
        <v>13.9</v>
      </c>
    </row>
    <row r="2371" spans="1:10" x14ac:dyDescent="0.2">
      <c r="A2371" s="10" t="s">
        <v>70</v>
      </c>
      <c r="B2371" s="10" t="s">
        <v>28</v>
      </c>
      <c r="C2371" s="10" t="s">
        <v>71</v>
      </c>
      <c r="D2371" s="10" t="s">
        <v>67</v>
      </c>
      <c r="E2371" s="10" t="s">
        <v>68</v>
      </c>
      <c r="F2371" s="10" t="s">
        <v>69</v>
      </c>
      <c r="G2371" s="10" t="s">
        <v>7</v>
      </c>
      <c r="H2371" s="11" t="s">
        <v>42</v>
      </c>
      <c r="I2371" s="12">
        <v>2015</v>
      </c>
      <c r="J2371" s="13">
        <v>14.2</v>
      </c>
    </row>
    <row r="2372" spans="1:10" x14ac:dyDescent="0.2">
      <c r="A2372" s="10" t="s">
        <v>70</v>
      </c>
      <c r="B2372" s="10" t="s">
        <v>28</v>
      </c>
      <c r="C2372" s="10" t="s">
        <v>71</v>
      </c>
      <c r="D2372" s="10" t="s">
        <v>67</v>
      </c>
      <c r="E2372" s="10" t="s">
        <v>68</v>
      </c>
      <c r="F2372" s="10" t="s">
        <v>69</v>
      </c>
      <c r="G2372" s="10" t="s">
        <v>7</v>
      </c>
      <c r="H2372" s="11" t="s">
        <v>42</v>
      </c>
      <c r="I2372" s="12">
        <v>2016</v>
      </c>
      <c r="J2372" s="13">
        <v>14.1</v>
      </c>
    </row>
    <row r="2373" spans="1:10" x14ac:dyDescent="0.2">
      <c r="A2373" s="10" t="s">
        <v>70</v>
      </c>
      <c r="B2373" s="10" t="s">
        <v>28</v>
      </c>
      <c r="C2373" s="10" t="s">
        <v>71</v>
      </c>
      <c r="D2373" s="10" t="s">
        <v>67</v>
      </c>
      <c r="E2373" s="10" t="s">
        <v>68</v>
      </c>
      <c r="F2373" s="10" t="s">
        <v>69</v>
      </c>
      <c r="G2373" s="10" t="s">
        <v>7</v>
      </c>
      <c r="H2373" s="11" t="s">
        <v>42</v>
      </c>
      <c r="I2373" s="12">
        <v>2017</v>
      </c>
      <c r="J2373" s="13">
        <v>12.2</v>
      </c>
    </row>
    <row r="2374" spans="1:10" x14ac:dyDescent="0.2">
      <c r="A2374" s="10" t="s">
        <v>70</v>
      </c>
      <c r="B2374" s="10" t="s">
        <v>28</v>
      </c>
      <c r="C2374" s="10" t="s">
        <v>71</v>
      </c>
      <c r="D2374" s="10" t="s">
        <v>67</v>
      </c>
      <c r="E2374" s="10" t="s">
        <v>68</v>
      </c>
      <c r="F2374" s="10" t="s">
        <v>69</v>
      </c>
      <c r="G2374" s="10" t="s">
        <v>7</v>
      </c>
      <c r="H2374" s="11" t="s">
        <v>42</v>
      </c>
      <c r="I2374" s="12">
        <v>2018</v>
      </c>
      <c r="J2374" s="13">
        <v>12.9</v>
      </c>
    </row>
    <row r="2375" spans="1:10" x14ac:dyDescent="0.2">
      <c r="A2375" s="10" t="s">
        <v>70</v>
      </c>
      <c r="B2375" s="10" t="s">
        <v>28</v>
      </c>
      <c r="C2375" s="10" t="s">
        <v>71</v>
      </c>
      <c r="D2375" s="10" t="s">
        <v>67</v>
      </c>
      <c r="E2375" s="10" t="s">
        <v>68</v>
      </c>
      <c r="F2375" s="10" t="s">
        <v>69</v>
      </c>
      <c r="G2375" s="10" t="s">
        <v>7</v>
      </c>
      <c r="H2375" s="11" t="s">
        <v>42</v>
      </c>
      <c r="I2375" s="12">
        <v>2019</v>
      </c>
      <c r="J2375" s="13">
        <v>12.3</v>
      </c>
    </row>
    <row r="2376" spans="1:10" x14ac:dyDescent="0.2">
      <c r="A2376" s="10" t="s">
        <v>70</v>
      </c>
      <c r="B2376" s="10" t="s">
        <v>28</v>
      </c>
      <c r="C2376" s="10" t="s">
        <v>71</v>
      </c>
      <c r="D2376" s="10" t="s">
        <v>67</v>
      </c>
      <c r="E2376" s="10" t="s">
        <v>68</v>
      </c>
      <c r="F2376" s="10" t="s">
        <v>69</v>
      </c>
      <c r="G2376" s="10" t="s">
        <v>7</v>
      </c>
      <c r="H2376" s="11" t="s">
        <v>42</v>
      </c>
      <c r="I2376" s="12">
        <v>2020</v>
      </c>
      <c r="J2376" s="13">
        <v>13.3</v>
      </c>
    </row>
    <row r="2377" spans="1:10" x14ac:dyDescent="0.2">
      <c r="A2377" s="10" t="s">
        <v>70</v>
      </c>
      <c r="B2377" s="10" t="s">
        <v>28</v>
      </c>
      <c r="C2377" s="10" t="s">
        <v>71</v>
      </c>
      <c r="D2377" s="10" t="s">
        <v>67</v>
      </c>
      <c r="E2377" s="10" t="s">
        <v>68</v>
      </c>
      <c r="F2377" s="10" t="s">
        <v>69</v>
      </c>
      <c r="G2377" s="10" t="s">
        <v>7</v>
      </c>
      <c r="H2377" s="11" t="s">
        <v>42</v>
      </c>
      <c r="I2377" s="12">
        <v>2021</v>
      </c>
      <c r="J2377" s="13">
        <v>11.1</v>
      </c>
    </row>
    <row r="2378" spans="1:10" x14ac:dyDescent="0.2">
      <c r="A2378" s="10" t="s">
        <v>70</v>
      </c>
      <c r="B2378" s="10" t="s">
        <v>28</v>
      </c>
      <c r="C2378" s="10" t="s">
        <v>71</v>
      </c>
      <c r="D2378" s="10" t="s">
        <v>67</v>
      </c>
      <c r="E2378" s="10" t="s">
        <v>68</v>
      </c>
      <c r="F2378" s="10" t="s">
        <v>69</v>
      </c>
      <c r="G2378" s="10" t="s">
        <v>8</v>
      </c>
      <c r="H2378" s="11" t="s">
        <v>43</v>
      </c>
      <c r="I2378" s="12">
        <v>2006</v>
      </c>
      <c r="J2378" s="13">
        <v>5.0999999999999996</v>
      </c>
    </row>
    <row r="2379" spans="1:10" x14ac:dyDescent="0.2">
      <c r="A2379" s="10" t="s">
        <v>70</v>
      </c>
      <c r="B2379" s="10" t="s">
        <v>28</v>
      </c>
      <c r="C2379" s="10" t="s">
        <v>71</v>
      </c>
      <c r="D2379" s="10" t="s">
        <v>67</v>
      </c>
      <c r="E2379" s="10" t="s">
        <v>68</v>
      </c>
      <c r="F2379" s="10" t="s">
        <v>69</v>
      </c>
      <c r="G2379" s="10" t="s">
        <v>8</v>
      </c>
      <c r="H2379" s="11" t="s">
        <v>43</v>
      </c>
      <c r="I2379" s="12">
        <v>2007</v>
      </c>
      <c r="J2379" s="13">
        <v>4.5</v>
      </c>
    </row>
    <row r="2380" spans="1:10" x14ac:dyDescent="0.2">
      <c r="A2380" s="10" t="s">
        <v>70</v>
      </c>
      <c r="B2380" s="10" t="s">
        <v>28</v>
      </c>
      <c r="C2380" s="10" t="s">
        <v>71</v>
      </c>
      <c r="D2380" s="10" t="s">
        <v>67</v>
      </c>
      <c r="E2380" s="10" t="s">
        <v>68</v>
      </c>
      <c r="F2380" s="10" t="s">
        <v>69</v>
      </c>
      <c r="G2380" s="10" t="s">
        <v>8</v>
      </c>
      <c r="H2380" s="11" t="s">
        <v>43</v>
      </c>
      <c r="I2380" s="12">
        <v>2008</v>
      </c>
      <c r="J2380" s="13">
        <v>4.0999999999999996</v>
      </c>
    </row>
    <row r="2381" spans="1:10" x14ac:dyDescent="0.2">
      <c r="A2381" s="10" t="s">
        <v>70</v>
      </c>
      <c r="B2381" s="10" t="s">
        <v>28</v>
      </c>
      <c r="C2381" s="10" t="s">
        <v>71</v>
      </c>
      <c r="D2381" s="10" t="s">
        <v>67</v>
      </c>
      <c r="E2381" s="10" t="s">
        <v>68</v>
      </c>
      <c r="F2381" s="10" t="s">
        <v>69</v>
      </c>
      <c r="G2381" s="10" t="s">
        <v>8</v>
      </c>
      <c r="H2381" s="11" t="s">
        <v>43</v>
      </c>
      <c r="I2381" s="12">
        <v>2009</v>
      </c>
      <c r="J2381" s="13">
        <v>4.8</v>
      </c>
    </row>
    <row r="2382" spans="1:10" x14ac:dyDescent="0.2">
      <c r="A2382" s="10" t="s">
        <v>70</v>
      </c>
      <c r="B2382" s="10" t="s">
        <v>28</v>
      </c>
      <c r="C2382" s="10" t="s">
        <v>71</v>
      </c>
      <c r="D2382" s="10" t="s">
        <v>67</v>
      </c>
      <c r="E2382" s="10" t="s">
        <v>68</v>
      </c>
      <c r="F2382" s="10" t="s">
        <v>69</v>
      </c>
      <c r="G2382" s="10" t="s">
        <v>8</v>
      </c>
      <c r="H2382" s="11" t="s">
        <v>43</v>
      </c>
      <c r="I2382" s="12">
        <v>2010</v>
      </c>
      <c r="J2382" s="13">
        <v>6.4</v>
      </c>
    </row>
    <row r="2383" spans="1:10" x14ac:dyDescent="0.2">
      <c r="A2383" s="10" t="s">
        <v>70</v>
      </c>
      <c r="B2383" s="10" t="s">
        <v>28</v>
      </c>
      <c r="C2383" s="10" t="s">
        <v>71</v>
      </c>
      <c r="D2383" s="10" t="s">
        <v>67</v>
      </c>
      <c r="E2383" s="10" t="s">
        <v>68</v>
      </c>
      <c r="F2383" s="10" t="s">
        <v>69</v>
      </c>
      <c r="G2383" s="10" t="s">
        <v>8</v>
      </c>
      <c r="H2383" s="11" t="s">
        <v>43</v>
      </c>
      <c r="I2383" s="12">
        <v>2011</v>
      </c>
      <c r="J2383" s="13">
        <v>6.8</v>
      </c>
    </row>
    <row r="2384" spans="1:10" x14ac:dyDescent="0.2">
      <c r="A2384" s="10" t="s">
        <v>70</v>
      </c>
      <c r="B2384" s="10" t="s">
        <v>28</v>
      </c>
      <c r="C2384" s="10" t="s">
        <v>71</v>
      </c>
      <c r="D2384" s="10" t="s">
        <v>67</v>
      </c>
      <c r="E2384" s="10" t="s">
        <v>68</v>
      </c>
      <c r="F2384" s="10" t="s">
        <v>69</v>
      </c>
      <c r="G2384" s="10" t="s">
        <v>8</v>
      </c>
      <c r="H2384" s="11" t="s">
        <v>43</v>
      </c>
      <c r="I2384" s="12">
        <v>2012</v>
      </c>
      <c r="J2384" s="13">
        <v>8.1999999999999993</v>
      </c>
    </row>
    <row r="2385" spans="1:10" x14ac:dyDescent="0.2">
      <c r="A2385" s="10" t="s">
        <v>70</v>
      </c>
      <c r="B2385" s="10" t="s">
        <v>28</v>
      </c>
      <c r="C2385" s="10" t="s">
        <v>71</v>
      </c>
      <c r="D2385" s="10" t="s">
        <v>67</v>
      </c>
      <c r="E2385" s="10" t="s">
        <v>68</v>
      </c>
      <c r="F2385" s="10" t="s">
        <v>69</v>
      </c>
      <c r="G2385" s="10" t="s">
        <v>8</v>
      </c>
      <c r="H2385" s="11" t="s">
        <v>43</v>
      </c>
      <c r="I2385" s="12">
        <v>2013</v>
      </c>
      <c r="J2385" s="13">
        <v>8.1</v>
      </c>
    </row>
    <row r="2386" spans="1:10" x14ac:dyDescent="0.2">
      <c r="A2386" s="10" t="s">
        <v>70</v>
      </c>
      <c r="B2386" s="10" t="s">
        <v>28</v>
      </c>
      <c r="C2386" s="10" t="s">
        <v>71</v>
      </c>
      <c r="D2386" s="10" t="s">
        <v>67</v>
      </c>
      <c r="E2386" s="10" t="s">
        <v>68</v>
      </c>
      <c r="F2386" s="10" t="s">
        <v>69</v>
      </c>
      <c r="G2386" s="10" t="s">
        <v>8</v>
      </c>
      <c r="H2386" s="11" t="s">
        <v>43</v>
      </c>
      <c r="I2386" s="12">
        <v>2014</v>
      </c>
      <c r="J2386" s="13">
        <v>9.6</v>
      </c>
    </row>
    <row r="2387" spans="1:10" x14ac:dyDescent="0.2">
      <c r="A2387" s="10" t="s">
        <v>70</v>
      </c>
      <c r="B2387" s="10" t="s">
        <v>28</v>
      </c>
      <c r="C2387" s="10" t="s">
        <v>71</v>
      </c>
      <c r="D2387" s="10" t="s">
        <v>67</v>
      </c>
      <c r="E2387" s="10" t="s">
        <v>68</v>
      </c>
      <c r="F2387" s="10" t="s">
        <v>69</v>
      </c>
      <c r="G2387" s="10" t="s">
        <v>8</v>
      </c>
      <c r="H2387" s="11" t="s">
        <v>43</v>
      </c>
      <c r="I2387" s="12">
        <v>2015</v>
      </c>
      <c r="J2387" s="13">
        <v>10.4</v>
      </c>
    </row>
    <row r="2388" spans="1:10" x14ac:dyDescent="0.2">
      <c r="A2388" s="10" t="s">
        <v>70</v>
      </c>
      <c r="B2388" s="10" t="s">
        <v>28</v>
      </c>
      <c r="C2388" s="10" t="s">
        <v>71</v>
      </c>
      <c r="D2388" s="10" t="s">
        <v>67</v>
      </c>
      <c r="E2388" s="10" t="s">
        <v>68</v>
      </c>
      <c r="F2388" s="10" t="s">
        <v>69</v>
      </c>
      <c r="G2388" s="10" t="s">
        <v>8</v>
      </c>
      <c r="H2388" s="11" t="s">
        <v>43</v>
      </c>
      <c r="I2388" s="12">
        <v>2016</v>
      </c>
      <c r="J2388" s="13">
        <v>10</v>
      </c>
    </row>
    <row r="2389" spans="1:10" x14ac:dyDescent="0.2">
      <c r="A2389" s="10" t="s">
        <v>70</v>
      </c>
      <c r="B2389" s="10" t="s">
        <v>28</v>
      </c>
      <c r="C2389" s="10" t="s">
        <v>71</v>
      </c>
      <c r="D2389" s="10" t="s">
        <v>67</v>
      </c>
      <c r="E2389" s="10" t="s">
        <v>68</v>
      </c>
      <c r="F2389" s="10" t="s">
        <v>69</v>
      </c>
      <c r="G2389" s="10" t="s">
        <v>8</v>
      </c>
      <c r="H2389" s="11" t="s">
        <v>43</v>
      </c>
      <c r="I2389" s="12">
        <v>2017</v>
      </c>
      <c r="J2389" s="13">
        <v>9.8000000000000007</v>
      </c>
    </row>
    <row r="2390" spans="1:10" x14ac:dyDescent="0.2">
      <c r="A2390" s="10" t="s">
        <v>70</v>
      </c>
      <c r="B2390" s="10" t="s">
        <v>28</v>
      </c>
      <c r="C2390" s="10" t="s">
        <v>71</v>
      </c>
      <c r="D2390" s="10" t="s">
        <v>67</v>
      </c>
      <c r="E2390" s="10" t="s">
        <v>68</v>
      </c>
      <c r="F2390" s="10" t="s">
        <v>69</v>
      </c>
      <c r="G2390" s="10" t="s">
        <v>8</v>
      </c>
      <c r="H2390" s="11" t="s">
        <v>43</v>
      </c>
      <c r="I2390" s="12">
        <v>2018</v>
      </c>
      <c r="J2390" s="13">
        <v>11.2</v>
      </c>
    </row>
    <row r="2391" spans="1:10" x14ac:dyDescent="0.2">
      <c r="A2391" s="10" t="s">
        <v>70</v>
      </c>
      <c r="B2391" s="10" t="s">
        <v>28</v>
      </c>
      <c r="C2391" s="10" t="s">
        <v>71</v>
      </c>
      <c r="D2391" s="10" t="s">
        <v>67</v>
      </c>
      <c r="E2391" s="10" t="s">
        <v>68</v>
      </c>
      <c r="F2391" s="10" t="s">
        <v>69</v>
      </c>
      <c r="G2391" s="10" t="s">
        <v>8</v>
      </c>
      <c r="H2391" s="11" t="s">
        <v>43</v>
      </c>
      <c r="I2391" s="12">
        <v>2019</v>
      </c>
      <c r="J2391" s="13">
        <v>10.4</v>
      </c>
    </row>
    <row r="2392" spans="1:10" x14ac:dyDescent="0.2">
      <c r="A2392" s="10" t="s">
        <v>70</v>
      </c>
      <c r="B2392" s="10" t="s">
        <v>28</v>
      </c>
      <c r="C2392" s="10" t="s">
        <v>71</v>
      </c>
      <c r="D2392" s="10" t="s">
        <v>67</v>
      </c>
      <c r="E2392" s="10" t="s">
        <v>68</v>
      </c>
      <c r="F2392" s="10" t="s">
        <v>69</v>
      </c>
      <c r="G2392" s="10" t="s">
        <v>8</v>
      </c>
      <c r="H2392" s="11" t="s">
        <v>43</v>
      </c>
      <c r="I2392" s="12">
        <v>2020</v>
      </c>
      <c r="J2392" s="13">
        <v>10.199999999999999</v>
      </c>
    </row>
    <row r="2393" spans="1:10" x14ac:dyDescent="0.2">
      <c r="A2393" s="10" t="s">
        <v>70</v>
      </c>
      <c r="B2393" s="10" t="s">
        <v>28</v>
      </c>
      <c r="C2393" s="10" t="s">
        <v>71</v>
      </c>
      <c r="D2393" s="10" t="s">
        <v>67</v>
      </c>
      <c r="E2393" s="10" t="s">
        <v>68</v>
      </c>
      <c r="F2393" s="10" t="s">
        <v>69</v>
      </c>
      <c r="G2393" s="10" t="s">
        <v>8</v>
      </c>
      <c r="H2393" s="11" t="s">
        <v>43</v>
      </c>
      <c r="I2393" s="12">
        <v>2021</v>
      </c>
      <c r="J2393" s="13">
        <v>10.199999999999999</v>
      </c>
    </row>
    <row r="2394" spans="1:10" x14ac:dyDescent="0.2">
      <c r="A2394" s="10" t="s">
        <v>70</v>
      </c>
      <c r="B2394" s="10" t="s">
        <v>28</v>
      </c>
      <c r="C2394" s="10" t="s">
        <v>71</v>
      </c>
      <c r="D2394" s="10" t="s">
        <v>67</v>
      </c>
      <c r="E2394" s="10" t="s">
        <v>68</v>
      </c>
      <c r="F2394" s="10" t="s">
        <v>69</v>
      </c>
      <c r="G2394" s="10" t="s">
        <v>9</v>
      </c>
      <c r="H2394" s="11" t="s">
        <v>44</v>
      </c>
      <c r="I2394" s="12">
        <v>2004</v>
      </c>
      <c r="J2394" s="13">
        <v>3.4</v>
      </c>
    </row>
    <row r="2395" spans="1:10" x14ac:dyDescent="0.2">
      <c r="A2395" s="10" t="s">
        <v>70</v>
      </c>
      <c r="B2395" s="10" t="s">
        <v>28</v>
      </c>
      <c r="C2395" s="10" t="s">
        <v>71</v>
      </c>
      <c r="D2395" s="10" t="s">
        <v>67</v>
      </c>
      <c r="E2395" s="10" t="s">
        <v>68</v>
      </c>
      <c r="F2395" s="10" t="s">
        <v>69</v>
      </c>
      <c r="G2395" s="10" t="s">
        <v>9</v>
      </c>
      <c r="H2395" s="11" t="s">
        <v>44</v>
      </c>
      <c r="I2395" s="12">
        <v>2005</v>
      </c>
      <c r="J2395" s="13">
        <v>2.6</v>
      </c>
    </row>
    <row r="2396" spans="1:10" x14ac:dyDescent="0.2">
      <c r="A2396" s="10" t="s">
        <v>70</v>
      </c>
      <c r="B2396" s="10" t="s">
        <v>28</v>
      </c>
      <c r="C2396" s="10" t="s">
        <v>71</v>
      </c>
      <c r="D2396" s="10" t="s">
        <v>67</v>
      </c>
      <c r="E2396" s="10" t="s">
        <v>68</v>
      </c>
      <c r="F2396" s="10" t="s">
        <v>69</v>
      </c>
      <c r="G2396" s="10" t="s">
        <v>9</v>
      </c>
      <c r="H2396" s="11" t="s">
        <v>44</v>
      </c>
      <c r="I2396" s="12">
        <v>2006</v>
      </c>
      <c r="J2396" s="13">
        <v>3.3</v>
      </c>
    </row>
    <row r="2397" spans="1:10" x14ac:dyDescent="0.2">
      <c r="A2397" s="10" t="s">
        <v>70</v>
      </c>
      <c r="B2397" s="10" t="s">
        <v>28</v>
      </c>
      <c r="C2397" s="10" t="s">
        <v>71</v>
      </c>
      <c r="D2397" s="10" t="s">
        <v>67</v>
      </c>
      <c r="E2397" s="10" t="s">
        <v>68</v>
      </c>
      <c r="F2397" s="10" t="s">
        <v>69</v>
      </c>
      <c r="G2397" s="10" t="s">
        <v>9</v>
      </c>
      <c r="H2397" s="11" t="s">
        <v>44</v>
      </c>
      <c r="I2397" s="12">
        <v>2007</v>
      </c>
      <c r="J2397" s="13">
        <v>3.6</v>
      </c>
    </row>
    <row r="2398" spans="1:10" x14ac:dyDescent="0.2">
      <c r="A2398" s="10" t="s">
        <v>70</v>
      </c>
      <c r="B2398" s="10" t="s">
        <v>28</v>
      </c>
      <c r="C2398" s="10" t="s">
        <v>71</v>
      </c>
      <c r="D2398" s="10" t="s">
        <v>67</v>
      </c>
      <c r="E2398" s="10" t="s">
        <v>68</v>
      </c>
      <c r="F2398" s="10" t="s">
        <v>69</v>
      </c>
      <c r="G2398" s="10" t="s">
        <v>9</v>
      </c>
      <c r="H2398" s="11" t="s">
        <v>44</v>
      </c>
      <c r="I2398" s="12">
        <v>2008</v>
      </c>
      <c r="J2398" s="13">
        <v>4</v>
      </c>
    </row>
    <row r="2399" spans="1:10" x14ac:dyDescent="0.2">
      <c r="A2399" s="10" t="s">
        <v>70</v>
      </c>
      <c r="B2399" s="10" t="s">
        <v>28</v>
      </c>
      <c r="C2399" s="10" t="s">
        <v>71</v>
      </c>
      <c r="D2399" s="10" t="s">
        <v>67</v>
      </c>
      <c r="E2399" s="10" t="s">
        <v>68</v>
      </c>
      <c r="F2399" s="10" t="s">
        <v>69</v>
      </c>
      <c r="G2399" s="10" t="s">
        <v>9</v>
      </c>
      <c r="H2399" s="11" t="s">
        <v>44</v>
      </c>
      <c r="I2399" s="12">
        <v>2009</v>
      </c>
      <c r="J2399" s="13">
        <v>2.9</v>
      </c>
    </row>
    <row r="2400" spans="1:10" x14ac:dyDescent="0.2">
      <c r="A2400" s="10" t="s">
        <v>70</v>
      </c>
      <c r="B2400" s="10" t="s">
        <v>28</v>
      </c>
      <c r="C2400" s="10" t="s">
        <v>71</v>
      </c>
      <c r="D2400" s="10" t="s">
        <v>67</v>
      </c>
      <c r="E2400" s="10" t="s">
        <v>68</v>
      </c>
      <c r="F2400" s="10" t="s">
        <v>69</v>
      </c>
      <c r="G2400" s="10" t="s">
        <v>9</v>
      </c>
      <c r="H2400" s="11" t="s">
        <v>44</v>
      </c>
      <c r="I2400" s="12">
        <v>2010</v>
      </c>
      <c r="J2400" s="13">
        <v>3.5</v>
      </c>
    </row>
    <row r="2401" spans="1:10" x14ac:dyDescent="0.2">
      <c r="A2401" s="10" t="s">
        <v>70</v>
      </c>
      <c r="B2401" s="10" t="s">
        <v>28</v>
      </c>
      <c r="C2401" s="10" t="s">
        <v>71</v>
      </c>
      <c r="D2401" s="10" t="s">
        <v>67</v>
      </c>
      <c r="E2401" s="10" t="s">
        <v>68</v>
      </c>
      <c r="F2401" s="10" t="s">
        <v>69</v>
      </c>
      <c r="G2401" s="10" t="s">
        <v>9</v>
      </c>
      <c r="H2401" s="11" t="s">
        <v>44</v>
      </c>
      <c r="I2401" s="12">
        <v>2011</v>
      </c>
      <c r="J2401" s="13">
        <v>2.7</v>
      </c>
    </row>
    <row r="2402" spans="1:10" x14ac:dyDescent="0.2">
      <c r="A2402" s="10" t="s">
        <v>70</v>
      </c>
      <c r="B2402" s="10" t="s">
        <v>28</v>
      </c>
      <c r="C2402" s="10" t="s">
        <v>71</v>
      </c>
      <c r="D2402" s="10" t="s">
        <v>67</v>
      </c>
      <c r="E2402" s="10" t="s">
        <v>68</v>
      </c>
      <c r="F2402" s="10" t="s">
        <v>69</v>
      </c>
      <c r="G2402" s="10" t="s">
        <v>9</v>
      </c>
      <c r="H2402" s="11" t="s">
        <v>44</v>
      </c>
      <c r="I2402" s="12">
        <v>2012</v>
      </c>
      <c r="J2402" s="13">
        <v>2.4</v>
      </c>
    </row>
    <row r="2403" spans="1:10" x14ac:dyDescent="0.2">
      <c r="A2403" s="10" t="s">
        <v>70</v>
      </c>
      <c r="B2403" s="10" t="s">
        <v>28</v>
      </c>
      <c r="C2403" s="10" t="s">
        <v>71</v>
      </c>
      <c r="D2403" s="10" t="s">
        <v>67</v>
      </c>
      <c r="E2403" s="10" t="s">
        <v>68</v>
      </c>
      <c r="F2403" s="10" t="s">
        <v>69</v>
      </c>
      <c r="G2403" s="10" t="s">
        <v>9</v>
      </c>
      <c r="H2403" s="11" t="s">
        <v>44</v>
      </c>
      <c r="I2403" s="12">
        <v>2013</v>
      </c>
      <c r="J2403" s="13">
        <v>2.4</v>
      </c>
    </row>
    <row r="2404" spans="1:10" x14ac:dyDescent="0.2">
      <c r="A2404" s="10" t="s">
        <v>70</v>
      </c>
      <c r="B2404" s="10" t="s">
        <v>28</v>
      </c>
      <c r="C2404" s="10" t="s">
        <v>71</v>
      </c>
      <c r="D2404" s="10" t="s">
        <v>67</v>
      </c>
      <c r="E2404" s="10" t="s">
        <v>68</v>
      </c>
      <c r="F2404" s="10" t="s">
        <v>69</v>
      </c>
      <c r="G2404" s="10" t="s">
        <v>9</v>
      </c>
      <c r="H2404" s="11" t="s">
        <v>44</v>
      </c>
      <c r="I2404" s="12">
        <v>2014</v>
      </c>
      <c r="J2404" s="13">
        <v>5.5</v>
      </c>
    </row>
    <row r="2405" spans="1:10" x14ac:dyDescent="0.2">
      <c r="A2405" s="10" t="s">
        <v>70</v>
      </c>
      <c r="B2405" s="10" t="s">
        <v>28</v>
      </c>
      <c r="C2405" s="10" t="s">
        <v>71</v>
      </c>
      <c r="D2405" s="10" t="s">
        <v>67</v>
      </c>
      <c r="E2405" s="10" t="s">
        <v>68</v>
      </c>
      <c r="F2405" s="10" t="s">
        <v>69</v>
      </c>
      <c r="G2405" s="10" t="s">
        <v>9</v>
      </c>
      <c r="H2405" s="11" t="s">
        <v>44</v>
      </c>
      <c r="I2405" s="12">
        <v>2015</v>
      </c>
      <c r="J2405" s="13">
        <v>2.9</v>
      </c>
    </row>
    <row r="2406" spans="1:10" x14ac:dyDescent="0.2">
      <c r="A2406" s="10" t="s">
        <v>70</v>
      </c>
      <c r="B2406" s="10" t="s">
        <v>28</v>
      </c>
      <c r="C2406" s="10" t="s">
        <v>71</v>
      </c>
      <c r="D2406" s="10" t="s">
        <v>67</v>
      </c>
      <c r="E2406" s="10" t="s">
        <v>68</v>
      </c>
      <c r="F2406" s="10" t="s">
        <v>69</v>
      </c>
      <c r="G2406" s="10" t="s">
        <v>9</v>
      </c>
      <c r="H2406" s="11" t="s">
        <v>44</v>
      </c>
      <c r="I2406" s="12">
        <v>2016</v>
      </c>
      <c r="J2406" s="13">
        <v>2.6</v>
      </c>
    </row>
    <row r="2407" spans="1:10" x14ac:dyDescent="0.2">
      <c r="A2407" s="10" t="s">
        <v>70</v>
      </c>
      <c r="B2407" s="10" t="s">
        <v>28</v>
      </c>
      <c r="C2407" s="10" t="s">
        <v>71</v>
      </c>
      <c r="D2407" s="10" t="s">
        <v>67</v>
      </c>
      <c r="E2407" s="10" t="s">
        <v>68</v>
      </c>
      <c r="F2407" s="10" t="s">
        <v>69</v>
      </c>
      <c r="G2407" s="10" t="s">
        <v>9</v>
      </c>
      <c r="H2407" s="11" t="s">
        <v>44</v>
      </c>
      <c r="I2407" s="12">
        <v>2017</v>
      </c>
      <c r="J2407" s="13">
        <v>3.9</v>
      </c>
    </row>
    <row r="2408" spans="1:10" x14ac:dyDescent="0.2">
      <c r="A2408" s="10" t="s">
        <v>70</v>
      </c>
      <c r="B2408" s="10" t="s">
        <v>28</v>
      </c>
      <c r="C2408" s="10" t="s">
        <v>71</v>
      </c>
      <c r="D2408" s="10" t="s">
        <v>67</v>
      </c>
      <c r="E2408" s="10" t="s">
        <v>68</v>
      </c>
      <c r="F2408" s="10" t="s">
        <v>69</v>
      </c>
      <c r="G2408" s="10" t="s">
        <v>10</v>
      </c>
      <c r="H2408" s="11" t="s">
        <v>45</v>
      </c>
      <c r="I2408" s="12">
        <v>2004</v>
      </c>
      <c r="J2408" s="13">
        <v>14.9</v>
      </c>
    </row>
    <row r="2409" spans="1:10" x14ac:dyDescent="0.2">
      <c r="A2409" s="10" t="s">
        <v>70</v>
      </c>
      <c r="B2409" s="10" t="s">
        <v>28</v>
      </c>
      <c r="C2409" s="10" t="s">
        <v>71</v>
      </c>
      <c r="D2409" s="10" t="s">
        <v>67</v>
      </c>
      <c r="E2409" s="10" t="s">
        <v>68</v>
      </c>
      <c r="F2409" s="10" t="s">
        <v>69</v>
      </c>
      <c r="G2409" s="10" t="s">
        <v>10</v>
      </c>
      <c r="H2409" s="11" t="s">
        <v>45</v>
      </c>
      <c r="I2409" s="12">
        <v>2005</v>
      </c>
      <c r="J2409" s="13">
        <v>12.8</v>
      </c>
    </row>
    <row r="2410" spans="1:10" x14ac:dyDescent="0.2">
      <c r="A2410" s="10" t="s">
        <v>70</v>
      </c>
      <c r="B2410" s="10" t="s">
        <v>28</v>
      </c>
      <c r="C2410" s="10" t="s">
        <v>71</v>
      </c>
      <c r="D2410" s="10" t="s">
        <v>67</v>
      </c>
      <c r="E2410" s="10" t="s">
        <v>68</v>
      </c>
      <c r="F2410" s="10" t="s">
        <v>69</v>
      </c>
      <c r="G2410" s="10" t="s">
        <v>10</v>
      </c>
      <c r="H2410" s="11" t="s">
        <v>45</v>
      </c>
      <c r="I2410" s="12">
        <v>2006</v>
      </c>
      <c r="J2410" s="13">
        <v>15.1</v>
      </c>
    </row>
    <row r="2411" spans="1:10" x14ac:dyDescent="0.2">
      <c r="A2411" s="10" t="s">
        <v>70</v>
      </c>
      <c r="B2411" s="10" t="s">
        <v>28</v>
      </c>
      <c r="C2411" s="10" t="s">
        <v>71</v>
      </c>
      <c r="D2411" s="10" t="s">
        <v>67</v>
      </c>
      <c r="E2411" s="10" t="s">
        <v>68</v>
      </c>
      <c r="F2411" s="10" t="s">
        <v>69</v>
      </c>
      <c r="G2411" s="10" t="s">
        <v>10</v>
      </c>
      <c r="H2411" s="11" t="s">
        <v>45</v>
      </c>
      <c r="I2411" s="12">
        <v>2007</v>
      </c>
      <c r="J2411" s="13">
        <v>12.4</v>
      </c>
    </row>
    <row r="2412" spans="1:10" x14ac:dyDescent="0.2">
      <c r="A2412" s="10" t="s">
        <v>70</v>
      </c>
      <c r="B2412" s="10" t="s">
        <v>28</v>
      </c>
      <c r="C2412" s="10" t="s">
        <v>71</v>
      </c>
      <c r="D2412" s="10" t="s">
        <v>67</v>
      </c>
      <c r="E2412" s="10" t="s">
        <v>68</v>
      </c>
      <c r="F2412" s="10" t="s">
        <v>69</v>
      </c>
      <c r="G2412" s="10" t="s">
        <v>10</v>
      </c>
      <c r="H2412" s="11" t="s">
        <v>45</v>
      </c>
      <c r="I2412" s="12">
        <v>2008</v>
      </c>
      <c r="J2412" s="13">
        <v>10.3</v>
      </c>
    </row>
    <row r="2413" spans="1:10" x14ac:dyDescent="0.2">
      <c r="A2413" s="10" t="s">
        <v>70</v>
      </c>
      <c r="B2413" s="10" t="s">
        <v>28</v>
      </c>
      <c r="C2413" s="10" t="s">
        <v>71</v>
      </c>
      <c r="D2413" s="10" t="s">
        <v>67</v>
      </c>
      <c r="E2413" s="10" t="s">
        <v>68</v>
      </c>
      <c r="F2413" s="10" t="s">
        <v>69</v>
      </c>
      <c r="G2413" s="10" t="s">
        <v>10</v>
      </c>
      <c r="H2413" s="11" t="s">
        <v>45</v>
      </c>
      <c r="I2413" s="12">
        <v>2009</v>
      </c>
      <c r="J2413" s="13">
        <v>10.4</v>
      </c>
    </row>
    <row r="2414" spans="1:10" x14ac:dyDescent="0.2">
      <c r="A2414" s="10" t="s">
        <v>70</v>
      </c>
      <c r="B2414" s="10" t="s">
        <v>28</v>
      </c>
      <c r="C2414" s="10" t="s">
        <v>71</v>
      </c>
      <c r="D2414" s="10" t="s">
        <v>67</v>
      </c>
      <c r="E2414" s="10" t="s">
        <v>68</v>
      </c>
      <c r="F2414" s="10" t="s">
        <v>69</v>
      </c>
      <c r="G2414" s="10" t="s">
        <v>10</v>
      </c>
      <c r="H2414" s="11" t="s">
        <v>45</v>
      </c>
      <c r="I2414" s="12">
        <v>2010</v>
      </c>
      <c r="J2414" s="13">
        <v>9.6</v>
      </c>
    </row>
    <row r="2415" spans="1:10" x14ac:dyDescent="0.2">
      <c r="A2415" s="10" t="s">
        <v>70</v>
      </c>
      <c r="B2415" s="10" t="s">
        <v>28</v>
      </c>
      <c r="C2415" s="10" t="s">
        <v>71</v>
      </c>
      <c r="D2415" s="10" t="s">
        <v>67</v>
      </c>
      <c r="E2415" s="10" t="s">
        <v>68</v>
      </c>
      <c r="F2415" s="10" t="s">
        <v>69</v>
      </c>
      <c r="G2415" s="10" t="s">
        <v>10</v>
      </c>
      <c r="H2415" s="11" t="s">
        <v>45</v>
      </c>
      <c r="I2415" s="12">
        <v>2011</v>
      </c>
      <c r="J2415" s="13">
        <v>11.8</v>
      </c>
    </row>
    <row r="2416" spans="1:10" x14ac:dyDescent="0.2">
      <c r="A2416" s="10" t="s">
        <v>70</v>
      </c>
      <c r="B2416" s="10" t="s">
        <v>28</v>
      </c>
      <c r="C2416" s="10" t="s">
        <v>71</v>
      </c>
      <c r="D2416" s="10" t="s">
        <v>67</v>
      </c>
      <c r="E2416" s="10" t="s">
        <v>68</v>
      </c>
      <c r="F2416" s="10" t="s">
        <v>69</v>
      </c>
      <c r="G2416" s="10" t="s">
        <v>10</v>
      </c>
      <c r="H2416" s="11" t="s">
        <v>45</v>
      </c>
      <c r="I2416" s="12">
        <v>2012</v>
      </c>
      <c r="J2416" s="13">
        <v>12.2</v>
      </c>
    </row>
    <row r="2417" spans="1:10" x14ac:dyDescent="0.2">
      <c r="A2417" s="10" t="s">
        <v>70</v>
      </c>
      <c r="B2417" s="10" t="s">
        <v>28</v>
      </c>
      <c r="C2417" s="10" t="s">
        <v>71</v>
      </c>
      <c r="D2417" s="10" t="s">
        <v>67</v>
      </c>
      <c r="E2417" s="10" t="s">
        <v>68</v>
      </c>
      <c r="F2417" s="10" t="s">
        <v>69</v>
      </c>
      <c r="G2417" s="10" t="s">
        <v>10</v>
      </c>
      <c r="H2417" s="11" t="s">
        <v>45</v>
      </c>
      <c r="I2417" s="12">
        <v>2013</v>
      </c>
      <c r="J2417" s="13">
        <v>10.7</v>
      </c>
    </row>
    <row r="2418" spans="1:10" x14ac:dyDescent="0.2">
      <c r="A2418" s="10" t="s">
        <v>70</v>
      </c>
      <c r="B2418" s="10" t="s">
        <v>28</v>
      </c>
      <c r="C2418" s="10" t="s">
        <v>71</v>
      </c>
      <c r="D2418" s="10" t="s">
        <v>67</v>
      </c>
      <c r="E2418" s="10" t="s">
        <v>68</v>
      </c>
      <c r="F2418" s="10" t="s">
        <v>69</v>
      </c>
      <c r="G2418" s="10" t="s">
        <v>10</v>
      </c>
      <c r="H2418" s="11" t="s">
        <v>45</v>
      </c>
      <c r="I2418" s="12">
        <v>2014</v>
      </c>
      <c r="J2418" s="13">
        <v>12.6</v>
      </c>
    </row>
    <row r="2419" spans="1:10" x14ac:dyDescent="0.2">
      <c r="A2419" s="10" t="s">
        <v>70</v>
      </c>
      <c r="B2419" s="10" t="s">
        <v>28</v>
      </c>
      <c r="C2419" s="10" t="s">
        <v>71</v>
      </c>
      <c r="D2419" s="10" t="s">
        <v>67</v>
      </c>
      <c r="E2419" s="10" t="s">
        <v>68</v>
      </c>
      <c r="F2419" s="10" t="s">
        <v>69</v>
      </c>
      <c r="G2419" s="10" t="s">
        <v>10</v>
      </c>
      <c r="H2419" s="11" t="s">
        <v>45</v>
      </c>
      <c r="I2419" s="12">
        <v>2015</v>
      </c>
      <c r="J2419" s="13">
        <v>14.3</v>
      </c>
    </row>
    <row r="2420" spans="1:10" x14ac:dyDescent="0.2">
      <c r="A2420" s="10" t="s">
        <v>70</v>
      </c>
      <c r="B2420" s="10" t="s">
        <v>28</v>
      </c>
      <c r="C2420" s="10" t="s">
        <v>71</v>
      </c>
      <c r="D2420" s="10" t="s">
        <v>67</v>
      </c>
      <c r="E2420" s="10" t="s">
        <v>68</v>
      </c>
      <c r="F2420" s="10" t="s">
        <v>69</v>
      </c>
      <c r="G2420" s="10" t="s">
        <v>10</v>
      </c>
      <c r="H2420" s="11" t="s">
        <v>45</v>
      </c>
      <c r="I2420" s="12">
        <v>2016</v>
      </c>
      <c r="J2420" s="13">
        <v>12.7</v>
      </c>
    </row>
    <row r="2421" spans="1:10" x14ac:dyDescent="0.2">
      <c r="A2421" s="10" t="s">
        <v>70</v>
      </c>
      <c r="B2421" s="10" t="s">
        <v>28</v>
      </c>
      <c r="C2421" s="10" t="s">
        <v>71</v>
      </c>
      <c r="D2421" s="10" t="s">
        <v>67</v>
      </c>
      <c r="E2421" s="10" t="s">
        <v>68</v>
      </c>
      <c r="F2421" s="10" t="s">
        <v>69</v>
      </c>
      <c r="G2421" s="10" t="s">
        <v>10</v>
      </c>
      <c r="H2421" s="11" t="s">
        <v>45</v>
      </c>
      <c r="I2421" s="12">
        <v>2017</v>
      </c>
      <c r="J2421" s="13">
        <v>12.3</v>
      </c>
    </row>
    <row r="2422" spans="1:10" x14ac:dyDescent="0.2">
      <c r="A2422" s="10" t="s">
        <v>70</v>
      </c>
      <c r="B2422" s="10" t="s">
        <v>28</v>
      </c>
      <c r="C2422" s="10" t="s">
        <v>71</v>
      </c>
      <c r="D2422" s="10" t="s">
        <v>67</v>
      </c>
      <c r="E2422" s="10" t="s">
        <v>68</v>
      </c>
      <c r="F2422" s="10" t="s">
        <v>69</v>
      </c>
      <c r="G2422" s="10" t="s">
        <v>10</v>
      </c>
      <c r="H2422" s="11" t="s">
        <v>45</v>
      </c>
      <c r="I2422" s="12">
        <v>2018</v>
      </c>
      <c r="J2422" s="13">
        <v>10.7</v>
      </c>
    </row>
    <row r="2423" spans="1:10" x14ac:dyDescent="0.2">
      <c r="A2423" s="10" t="s">
        <v>70</v>
      </c>
      <c r="B2423" s="10" t="s">
        <v>28</v>
      </c>
      <c r="C2423" s="10" t="s">
        <v>71</v>
      </c>
      <c r="D2423" s="10" t="s">
        <v>67</v>
      </c>
      <c r="E2423" s="10" t="s">
        <v>68</v>
      </c>
      <c r="F2423" s="10" t="s">
        <v>69</v>
      </c>
      <c r="G2423" s="10" t="s">
        <v>10</v>
      </c>
      <c r="H2423" s="11" t="s">
        <v>45</v>
      </c>
      <c r="I2423" s="12">
        <v>2019</v>
      </c>
      <c r="J2423" s="13">
        <v>9.9</v>
      </c>
    </row>
    <row r="2424" spans="1:10" x14ac:dyDescent="0.2">
      <c r="A2424" s="10" t="s">
        <v>70</v>
      </c>
      <c r="B2424" s="10" t="s">
        <v>28</v>
      </c>
      <c r="C2424" s="10" t="s">
        <v>71</v>
      </c>
      <c r="D2424" s="10" t="s">
        <v>67</v>
      </c>
      <c r="E2424" s="10" t="s">
        <v>68</v>
      </c>
      <c r="F2424" s="10" t="s">
        <v>69</v>
      </c>
      <c r="G2424" s="10" t="s">
        <v>10</v>
      </c>
      <c r="H2424" s="11" t="s">
        <v>45</v>
      </c>
      <c r="I2424" s="12">
        <v>2020</v>
      </c>
      <c r="J2424" s="13">
        <v>9.5</v>
      </c>
    </row>
    <row r="2425" spans="1:10" x14ac:dyDescent="0.2">
      <c r="A2425" s="10" t="s">
        <v>70</v>
      </c>
      <c r="B2425" s="10" t="s">
        <v>28</v>
      </c>
      <c r="C2425" s="10" t="s">
        <v>71</v>
      </c>
      <c r="D2425" s="10" t="s">
        <v>67</v>
      </c>
      <c r="E2425" s="10" t="s">
        <v>68</v>
      </c>
      <c r="F2425" s="10" t="s">
        <v>69</v>
      </c>
      <c r="G2425" s="10" t="s">
        <v>10</v>
      </c>
      <c r="H2425" s="11" t="s">
        <v>45</v>
      </c>
      <c r="I2425" s="12">
        <v>2021</v>
      </c>
      <c r="J2425" s="13">
        <v>12.4</v>
      </c>
    </row>
    <row r="2426" spans="1:10" x14ac:dyDescent="0.2">
      <c r="A2426" s="10" t="s">
        <v>70</v>
      </c>
      <c r="B2426" s="10" t="s">
        <v>28</v>
      </c>
      <c r="C2426" s="10" t="s">
        <v>71</v>
      </c>
      <c r="D2426" s="10" t="s">
        <v>67</v>
      </c>
      <c r="E2426" s="10" t="s">
        <v>68</v>
      </c>
      <c r="F2426" s="10" t="s">
        <v>69</v>
      </c>
      <c r="G2426" s="10" t="s">
        <v>11</v>
      </c>
      <c r="H2426" s="11" t="s">
        <v>46</v>
      </c>
      <c r="I2426" s="12">
        <v>2004</v>
      </c>
      <c r="J2426" s="13">
        <v>9.4</v>
      </c>
    </row>
    <row r="2427" spans="1:10" x14ac:dyDescent="0.2">
      <c r="A2427" s="10" t="s">
        <v>70</v>
      </c>
      <c r="B2427" s="10" t="s">
        <v>28</v>
      </c>
      <c r="C2427" s="10" t="s">
        <v>71</v>
      </c>
      <c r="D2427" s="10" t="s">
        <v>67</v>
      </c>
      <c r="E2427" s="10" t="s">
        <v>68</v>
      </c>
      <c r="F2427" s="10" t="s">
        <v>69</v>
      </c>
      <c r="G2427" s="10" t="s">
        <v>11</v>
      </c>
      <c r="H2427" s="11" t="s">
        <v>46</v>
      </c>
      <c r="I2427" s="12">
        <v>2005</v>
      </c>
      <c r="J2427" s="13">
        <v>9.3000000000000007</v>
      </c>
    </row>
    <row r="2428" spans="1:10" x14ac:dyDescent="0.2">
      <c r="A2428" s="10" t="s">
        <v>70</v>
      </c>
      <c r="B2428" s="10" t="s">
        <v>28</v>
      </c>
      <c r="C2428" s="10" t="s">
        <v>71</v>
      </c>
      <c r="D2428" s="10" t="s">
        <v>67</v>
      </c>
      <c r="E2428" s="10" t="s">
        <v>68</v>
      </c>
      <c r="F2428" s="10" t="s">
        <v>69</v>
      </c>
      <c r="G2428" s="10" t="s">
        <v>11</v>
      </c>
      <c r="H2428" s="11" t="s">
        <v>46</v>
      </c>
      <c r="I2428" s="12">
        <v>2006</v>
      </c>
      <c r="J2428" s="13">
        <v>9.5</v>
      </c>
    </row>
    <row r="2429" spans="1:10" x14ac:dyDescent="0.2">
      <c r="A2429" s="10" t="s">
        <v>70</v>
      </c>
      <c r="B2429" s="10" t="s">
        <v>28</v>
      </c>
      <c r="C2429" s="10" t="s">
        <v>71</v>
      </c>
      <c r="D2429" s="10" t="s">
        <v>67</v>
      </c>
      <c r="E2429" s="10" t="s">
        <v>68</v>
      </c>
      <c r="F2429" s="10" t="s">
        <v>69</v>
      </c>
      <c r="G2429" s="10" t="s">
        <v>11</v>
      </c>
      <c r="H2429" s="11" t="s">
        <v>46</v>
      </c>
      <c r="I2429" s="12">
        <v>2007</v>
      </c>
      <c r="J2429" s="13">
        <v>8.5</v>
      </c>
    </row>
    <row r="2430" spans="1:10" x14ac:dyDescent="0.2">
      <c r="A2430" s="10" t="s">
        <v>70</v>
      </c>
      <c r="B2430" s="10" t="s">
        <v>28</v>
      </c>
      <c r="C2430" s="10" t="s">
        <v>71</v>
      </c>
      <c r="D2430" s="10" t="s">
        <v>67</v>
      </c>
      <c r="E2430" s="10" t="s">
        <v>68</v>
      </c>
      <c r="F2430" s="10" t="s">
        <v>69</v>
      </c>
      <c r="G2430" s="10" t="s">
        <v>11</v>
      </c>
      <c r="H2430" s="11" t="s">
        <v>46</v>
      </c>
      <c r="I2430" s="12">
        <v>2008</v>
      </c>
      <c r="J2430" s="13">
        <v>8.6</v>
      </c>
    </row>
    <row r="2431" spans="1:10" x14ac:dyDescent="0.2">
      <c r="A2431" s="10" t="s">
        <v>70</v>
      </c>
      <c r="B2431" s="10" t="s">
        <v>28</v>
      </c>
      <c r="C2431" s="10" t="s">
        <v>71</v>
      </c>
      <c r="D2431" s="10" t="s">
        <v>67</v>
      </c>
      <c r="E2431" s="10" t="s">
        <v>68</v>
      </c>
      <c r="F2431" s="10" t="s">
        <v>69</v>
      </c>
      <c r="G2431" s="10" t="s">
        <v>11</v>
      </c>
      <c r="H2431" s="11" t="s">
        <v>46</v>
      </c>
      <c r="I2431" s="12">
        <v>2009</v>
      </c>
      <c r="J2431" s="13">
        <v>8.1</v>
      </c>
    </row>
    <row r="2432" spans="1:10" x14ac:dyDescent="0.2">
      <c r="A2432" s="10" t="s">
        <v>70</v>
      </c>
      <c r="B2432" s="10" t="s">
        <v>28</v>
      </c>
      <c r="C2432" s="10" t="s">
        <v>71</v>
      </c>
      <c r="D2432" s="10" t="s">
        <v>67</v>
      </c>
      <c r="E2432" s="10" t="s">
        <v>68</v>
      </c>
      <c r="F2432" s="10" t="s">
        <v>69</v>
      </c>
      <c r="G2432" s="10" t="s">
        <v>11</v>
      </c>
      <c r="H2432" s="11" t="s">
        <v>46</v>
      </c>
      <c r="I2432" s="12">
        <v>2010</v>
      </c>
      <c r="J2432" s="13">
        <v>10</v>
      </c>
    </row>
    <row r="2433" spans="1:10" x14ac:dyDescent="0.2">
      <c r="A2433" s="10" t="s">
        <v>70</v>
      </c>
      <c r="B2433" s="10" t="s">
        <v>28</v>
      </c>
      <c r="C2433" s="10" t="s">
        <v>71</v>
      </c>
      <c r="D2433" s="10" t="s">
        <v>67</v>
      </c>
      <c r="E2433" s="10" t="s">
        <v>68</v>
      </c>
      <c r="F2433" s="10" t="s">
        <v>69</v>
      </c>
      <c r="G2433" s="10" t="s">
        <v>11</v>
      </c>
      <c r="H2433" s="11" t="s">
        <v>46</v>
      </c>
      <c r="I2433" s="12">
        <v>2011</v>
      </c>
      <c r="J2433" s="13">
        <v>9.6</v>
      </c>
    </row>
    <row r="2434" spans="1:10" x14ac:dyDescent="0.2">
      <c r="A2434" s="10" t="s">
        <v>70</v>
      </c>
      <c r="B2434" s="10" t="s">
        <v>28</v>
      </c>
      <c r="C2434" s="10" t="s">
        <v>71</v>
      </c>
      <c r="D2434" s="10" t="s">
        <v>67</v>
      </c>
      <c r="E2434" s="10" t="s">
        <v>68</v>
      </c>
      <c r="F2434" s="10" t="s">
        <v>69</v>
      </c>
      <c r="G2434" s="10" t="s">
        <v>11</v>
      </c>
      <c r="H2434" s="11" t="s">
        <v>46</v>
      </c>
      <c r="I2434" s="12">
        <v>2012</v>
      </c>
      <c r="J2434" s="13">
        <v>10.5</v>
      </c>
    </row>
    <row r="2435" spans="1:10" x14ac:dyDescent="0.2">
      <c r="A2435" s="10" t="s">
        <v>70</v>
      </c>
      <c r="B2435" s="10" t="s">
        <v>28</v>
      </c>
      <c r="C2435" s="10" t="s">
        <v>71</v>
      </c>
      <c r="D2435" s="10" t="s">
        <v>67</v>
      </c>
      <c r="E2435" s="10" t="s">
        <v>68</v>
      </c>
      <c r="F2435" s="10" t="s">
        <v>69</v>
      </c>
      <c r="G2435" s="10" t="s">
        <v>11</v>
      </c>
      <c r="H2435" s="11" t="s">
        <v>46</v>
      </c>
      <c r="I2435" s="12">
        <v>2013</v>
      </c>
      <c r="J2435" s="13">
        <v>10.9</v>
      </c>
    </row>
    <row r="2436" spans="1:10" x14ac:dyDescent="0.2">
      <c r="A2436" s="10" t="s">
        <v>70</v>
      </c>
      <c r="B2436" s="10" t="s">
        <v>28</v>
      </c>
      <c r="C2436" s="10" t="s">
        <v>71</v>
      </c>
      <c r="D2436" s="10" t="s">
        <v>67</v>
      </c>
      <c r="E2436" s="10" t="s">
        <v>68</v>
      </c>
      <c r="F2436" s="10" t="s">
        <v>69</v>
      </c>
      <c r="G2436" s="10" t="s">
        <v>11</v>
      </c>
      <c r="H2436" s="11" t="s">
        <v>46</v>
      </c>
      <c r="I2436" s="12">
        <v>2014</v>
      </c>
      <c r="J2436" s="13">
        <v>12.1</v>
      </c>
    </row>
    <row r="2437" spans="1:10" x14ac:dyDescent="0.2">
      <c r="A2437" s="10" t="s">
        <v>70</v>
      </c>
      <c r="B2437" s="10" t="s">
        <v>28</v>
      </c>
      <c r="C2437" s="10" t="s">
        <v>71</v>
      </c>
      <c r="D2437" s="10" t="s">
        <v>67</v>
      </c>
      <c r="E2437" s="10" t="s">
        <v>68</v>
      </c>
      <c r="F2437" s="10" t="s">
        <v>69</v>
      </c>
      <c r="G2437" s="10" t="s">
        <v>11</v>
      </c>
      <c r="H2437" s="11" t="s">
        <v>46</v>
      </c>
      <c r="I2437" s="12">
        <v>2015</v>
      </c>
      <c r="J2437" s="13">
        <v>13.2</v>
      </c>
    </row>
    <row r="2438" spans="1:10" x14ac:dyDescent="0.2">
      <c r="A2438" s="10" t="s">
        <v>70</v>
      </c>
      <c r="B2438" s="10" t="s">
        <v>28</v>
      </c>
      <c r="C2438" s="10" t="s">
        <v>71</v>
      </c>
      <c r="D2438" s="10" t="s">
        <v>67</v>
      </c>
      <c r="E2438" s="10" t="s">
        <v>68</v>
      </c>
      <c r="F2438" s="10" t="s">
        <v>69</v>
      </c>
      <c r="G2438" s="10" t="s">
        <v>11</v>
      </c>
      <c r="H2438" s="11" t="s">
        <v>46</v>
      </c>
      <c r="I2438" s="12">
        <v>2016</v>
      </c>
      <c r="J2438" s="13">
        <v>12.7</v>
      </c>
    </row>
    <row r="2439" spans="1:10" x14ac:dyDescent="0.2">
      <c r="A2439" s="10" t="s">
        <v>70</v>
      </c>
      <c r="B2439" s="10" t="s">
        <v>28</v>
      </c>
      <c r="C2439" s="10" t="s">
        <v>71</v>
      </c>
      <c r="D2439" s="10" t="s">
        <v>67</v>
      </c>
      <c r="E2439" s="10" t="s">
        <v>68</v>
      </c>
      <c r="F2439" s="10" t="s">
        <v>69</v>
      </c>
      <c r="G2439" s="10" t="s">
        <v>11</v>
      </c>
      <c r="H2439" s="11" t="s">
        <v>46</v>
      </c>
      <c r="I2439" s="12">
        <v>2017</v>
      </c>
      <c r="J2439" s="13">
        <v>12.2</v>
      </c>
    </row>
    <row r="2440" spans="1:10" x14ac:dyDescent="0.2">
      <c r="A2440" s="10" t="s">
        <v>70</v>
      </c>
      <c r="B2440" s="10" t="s">
        <v>28</v>
      </c>
      <c r="C2440" s="10" t="s">
        <v>71</v>
      </c>
      <c r="D2440" s="10" t="s">
        <v>67</v>
      </c>
      <c r="E2440" s="10" t="s">
        <v>68</v>
      </c>
      <c r="F2440" s="10" t="s">
        <v>69</v>
      </c>
      <c r="G2440" s="10" t="s">
        <v>11</v>
      </c>
      <c r="H2440" s="11" t="s">
        <v>46</v>
      </c>
      <c r="I2440" s="12">
        <v>2018</v>
      </c>
      <c r="J2440" s="13">
        <v>13</v>
      </c>
    </row>
    <row r="2441" spans="1:10" x14ac:dyDescent="0.2">
      <c r="A2441" s="10" t="s">
        <v>70</v>
      </c>
      <c r="B2441" s="10" t="s">
        <v>28</v>
      </c>
      <c r="C2441" s="10" t="s">
        <v>71</v>
      </c>
      <c r="D2441" s="10" t="s">
        <v>67</v>
      </c>
      <c r="E2441" s="10" t="s">
        <v>68</v>
      </c>
      <c r="F2441" s="10" t="s">
        <v>69</v>
      </c>
      <c r="G2441" s="10" t="s">
        <v>11</v>
      </c>
      <c r="H2441" s="11" t="s">
        <v>46</v>
      </c>
      <c r="I2441" s="12">
        <v>2019</v>
      </c>
      <c r="J2441" s="13">
        <v>12.3</v>
      </c>
    </row>
    <row r="2442" spans="1:10" x14ac:dyDescent="0.2">
      <c r="A2442" s="10" t="s">
        <v>70</v>
      </c>
      <c r="B2442" s="10" t="s">
        <v>28</v>
      </c>
      <c r="C2442" s="10" t="s">
        <v>71</v>
      </c>
      <c r="D2442" s="10" t="s">
        <v>67</v>
      </c>
      <c r="E2442" s="10" t="s">
        <v>68</v>
      </c>
      <c r="F2442" s="10" t="s">
        <v>69</v>
      </c>
      <c r="G2442" s="10" t="s">
        <v>11</v>
      </c>
      <c r="H2442" s="11" t="s">
        <v>46</v>
      </c>
      <c r="I2442" s="12">
        <v>2020</v>
      </c>
      <c r="J2442" s="13">
        <v>12.3</v>
      </c>
    </row>
    <row r="2443" spans="1:10" x14ac:dyDescent="0.2">
      <c r="A2443" s="10" t="s">
        <v>70</v>
      </c>
      <c r="B2443" s="10" t="s">
        <v>28</v>
      </c>
      <c r="C2443" s="10" t="s">
        <v>71</v>
      </c>
      <c r="D2443" s="10" t="s">
        <v>67</v>
      </c>
      <c r="E2443" s="10" t="s">
        <v>68</v>
      </c>
      <c r="F2443" s="10" t="s">
        <v>69</v>
      </c>
      <c r="G2443" s="10" t="s">
        <v>11</v>
      </c>
      <c r="H2443" s="11" t="s">
        <v>46</v>
      </c>
      <c r="I2443" s="12">
        <v>2021</v>
      </c>
      <c r="J2443" s="13">
        <v>11.7</v>
      </c>
    </row>
    <row r="2444" spans="1:10" x14ac:dyDescent="0.2">
      <c r="A2444" s="10" t="s">
        <v>70</v>
      </c>
      <c r="B2444" s="10" t="s">
        <v>28</v>
      </c>
      <c r="C2444" s="10" t="s">
        <v>71</v>
      </c>
      <c r="D2444" s="10" t="s">
        <v>67</v>
      </c>
      <c r="E2444" s="10" t="s">
        <v>68</v>
      </c>
      <c r="F2444" s="10" t="s">
        <v>69</v>
      </c>
      <c r="G2444" s="10" t="s">
        <v>12</v>
      </c>
      <c r="H2444" s="11" t="s">
        <v>47</v>
      </c>
      <c r="I2444" s="12">
        <v>2004</v>
      </c>
      <c r="J2444" s="13">
        <v>16.2</v>
      </c>
    </row>
    <row r="2445" spans="1:10" x14ac:dyDescent="0.2">
      <c r="A2445" s="10" t="s">
        <v>70</v>
      </c>
      <c r="B2445" s="10" t="s">
        <v>28</v>
      </c>
      <c r="C2445" s="10" t="s">
        <v>71</v>
      </c>
      <c r="D2445" s="10" t="s">
        <v>67</v>
      </c>
      <c r="E2445" s="10" t="s">
        <v>68</v>
      </c>
      <c r="F2445" s="10" t="s">
        <v>69</v>
      </c>
      <c r="G2445" s="10" t="s">
        <v>12</v>
      </c>
      <c r="H2445" s="11" t="s">
        <v>47</v>
      </c>
      <c r="I2445" s="12">
        <v>2005</v>
      </c>
      <c r="J2445" s="13">
        <v>20.399999999999999</v>
      </c>
    </row>
    <row r="2446" spans="1:10" x14ac:dyDescent="0.2">
      <c r="A2446" s="10" t="s">
        <v>70</v>
      </c>
      <c r="B2446" s="10" t="s">
        <v>28</v>
      </c>
      <c r="C2446" s="10" t="s">
        <v>71</v>
      </c>
      <c r="D2446" s="10" t="s">
        <v>67</v>
      </c>
      <c r="E2446" s="10" t="s">
        <v>68</v>
      </c>
      <c r="F2446" s="10" t="s">
        <v>69</v>
      </c>
      <c r="G2446" s="10" t="s">
        <v>12</v>
      </c>
      <c r="H2446" s="11" t="s">
        <v>47</v>
      </c>
      <c r="I2446" s="12">
        <v>2006</v>
      </c>
      <c r="J2446" s="13">
        <v>17.600000000000001</v>
      </c>
    </row>
    <row r="2447" spans="1:10" x14ac:dyDescent="0.2">
      <c r="A2447" s="10" t="s">
        <v>70</v>
      </c>
      <c r="B2447" s="10" t="s">
        <v>28</v>
      </c>
      <c r="C2447" s="10" t="s">
        <v>71</v>
      </c>
      <c r="D2447" s="10" t="s">
        <v>67</v>
      </c>
      <c r="E2447" s="10" t="s">
        <v>68</v>
      </c>
      <c r="F2447" s="10" t="s">
        <v>69</v>
      </c>
      <c r="G2447" s="10" t="s">
        <v>12</v>
      </c>
      <c r="H2447" s="11" t="s">
        <v>47</v>
      </c>
      <c r="I2447" s="12">
        <v>2007</v>
      </c>
      <c r="J2447" s="13">
        <v>20.2</v>
      </c>
    </row>
    <row r="2448" spans="1:10" x14ac:dyDescent="0.2">
      <c r="A2448" s="10" t="s">
        <v>70</v>
      </c>
      <c r="B2448" s="10" t="s">
        <v>28</v>
      </c>
      <c r="C2448" s="10" t="s">
        <v>71</v>
      </c>
      <c r="D2448" s="10" t="s">
        <v>67</v>
      </c>
      <c r="E2448" s="10" t="s">
        <v>68</v>
      </c>
      <c r="F2448" s="10" t="s">
        <v>69</v>
      </c>
      <c r="G2448" s="10" t="s">
        <v>12</v>
      </c>
      <c r="H2448" s="11" t="s">
        <v>47</v>
      </c>
      <c r="I2448" s="12">
        <v>2008</v>
      </c>
      <c r="J2448" s="13">
        <v>19.399999999999999</v>
      </c>
    </row>
    <row r="2449" spans="1:10" x14ac:dyDescent="0.2">
      <c r="A2449" s="10" t="s">
        <v>70</v>
      </c>
      <c r="B2449" s="10" t="s">
        <v>28</v>
      </c>
      <c r="C2449" s="10" t="s">
        <v>71</v>
      </c>
      <c r="D2449" s="10" t="s">
        <v>67</v>
      </c>
      <c r="E2449" s="10" t="s">
        <v>68</v>
      </c>
      <c r="F2449" s="10" t="s">
        <v>69</v>
      </c>
      <c r="G2449" s="10" t="s">
        <v>12</v>
      </c>
      <c r="H2449" s="11" t="s">
        <v>47</v>
      </c>
      <c r="I2449" s="12">
        <v>2009</v>
      </c>
      <c r="J2449" s="13">
        <v>15.5</v>
      </c>
    </row>
    <row r="2450" spans="1:10" x14ac:dyDescent="0.2">
      <c r="A2450" s="10" t="s">
        <v>70</v>
      </c>
      <c r="B2450" s="10" t="s">
        <v>28</v>
      </c>
      <c r="C2450" s="10" t="s">
        <v>71</v>
      </c>
      <c r="D2450" s="10" t="s">
        <v>67</v>
      </c>
      <c r="E2450" s="10" t="s">
        <v>68</v>
      </c>
      <c r="F2450" s="10" t="s">
        <v>69</v>
      </c>
      <c r="G2450" s="10" t="s">
        <v>12</v>
      </c>
      <c r="H2450" s="11" t="s">
        <v>47</v>
      </c>
      <c r="I2450" s="12">
        <v>2010</v>
      </c>
      <c r="J2450" s="13">
        <v>16.100000000000001</v>
      </c>
    </row>
    <row r="2451" spans="1:10" x14ac:dyDescent="0.2">
      <c r="A2451" s="10" t="s">
        <v>70</v>
      </c>
      <c r="B2451" s="10" t="s">
        <v>28</v>
      </c>
      <c r="C2451" s="10" t="s">
        <v>71</v>
      </c>
      <c r="D2451" s="10" t="s">
        <v>67</v>
      </c>
      <c r="E2451" s="10" t="s">
        <v>68</v>
      </c>
      <c r="F2451" s="10" t="s">
        <v>69</v>
      </c>
      <c r="G2451" s="10" t="s">
        <v>12</v>
      </c>
      <c r="H2451" s="11" t="s">
        <v>47</v>
      </c>
      <c r="I2451" s="12">
        <v>2011</v>
      </c>
      <c r="J2451" s="13">
        <v>15.4</v>
      </c>
    </row>
    <row r="2452" spans="1:10" x14ac:dyDescent="0.2">
      <c r="A2452" s="10" t="s">
        <v>70</v>
      </c>
      <c r="B2452" s="10" t="s">
        <v>28</v>
      </c>
      <c r="C2452" s="10" t="s">
        <v>71</v>
      </c>
      <c r="D2452" s="10" t="s">
        <v>67</v>
      </c>
      <c r="E2452" s="10" t="s">
        <v>68</v>
      </c>
      <c r="F2452" s="10" t="s">
        <v>69</v>
      </c>
      <c r="G2452" s="10" t="s">
        <v>12</v>
      </c>
      <c r="H2452" s="11" t="s">
        <v>47</v>
      </c>
      <c r="I2452" s="12">
        <v>2012</v>
      </c>
      <c r="J2452" s="13">
        <v>15.4</v>
      </c>
    </row>
    <row r="2453" spans="1:10" x14ac:dyDescent="0.2">
      <c r="A2453" s="10" t="s">
        <v>70</v>
      </c>
      <c r="B2453" s="10" t="s">
        <v>28</v>
      </c>
      <c r="C2453" s="10" t="s">
        <v>71</v>
      </c>
      <c r="D2453" s="10" t="s">
        <v>67</v>
      </c>
      <c r="E2453" s="10" t="s">
        <v>68</v>
      </c>
      <c r="F2453" s="10" t="s">
        <v>69</v>
      </c>
      <c r="G2453" s="10" t="s">
        <v>12</v>
      </c>
      <c r="H2453" s="11" t="s">
        <v>47</v>
      </c>
      <c r="I2453" s="12">
        <v>2013</v>
      </c>
      <c r="J2453" s="13">
        <v>15.1</v>
      </c>
    </row>
    <row r="2454" spans="1:10" x14ac:dyDescent="0.2">
      <c r="A2454" s="10" t="s">
        <v>70</v>
      </c>
      <c r="B2454" s="10" t="s">
        <v>28</v>
      </c>
      <c r="C2454" s="10" t="s">
        <v>71</v>
      </c>
      <c r="D2454" s="10" t="s">
        <v>67</v>
      </c>
      <c r="E2454" s="10" t="s">
        <v>68</v>
      </c>
      <c r="F2454" s="10" t="s">
        <v>69</v>
      </c>
      <c r="G2454" s="10" t="s">
        <v>12</v>
      </c>
      <c r="H2454" s="11" t="s">
        <v>47</v>
      </c>
      <c r="I2454" s="12">
        <v>2014</v>
      </c>
      <c r="J2454" s="13">
        <v>17.100000000000001</v>
      </c>
    </row>
    <row r="2455" spans="1:10" x14ac:dyDescent="0.2">
      <c r="A2455" s="10" t="s">
        <v>70</v>
      </c>
      <c r="B2455" s="10" t="s">
        <v>28</v>
      </c>
      <c r="C2455" s="10" t="s">
        <v>71</v>
      </c>
      <c r="D2455" s="10" t="s">
        <v>67</v>
      </c>
      <c r="E2455" s="10" t="s">
        <v>68</v>
      </c>
      <c r="F2455" s="10" t="s">
        <v>69</v>
      </c>
      <c r="G2455" s="10" t="s">
        <v>12</v>
      </c>
      <c r="H2455" s="11" t="s">
        <v>47</v>
      </c>
      <c r="I2455" s="12">
        <v>2015</v>
      </c>
      <c r="J2455" s="13">
        <v>18.600000000000001</v>
      </c>
    </row>
    <row r="2456" spans="1:10" x14ac:dyDescent="0.2">
      <c r="A2456" s="10" t="s">
        <v>70</v>
      </c>
      <c r="B2456" s="10" t="s">
        <v>28</v>
      </c>
      <c r="C2456" s="10" t="s">
        <v>71</v>
      </c>
      <c r="D2456" s="10" t="s">
        <v>67</v>
      </c>
      <c r="E2456" s="10" t="s">
        <v>68</v>
      </c>
      <c r="F2456" s="10" t="s">
        <v>69</v>
      </c>
      <c r="G2456" s="10" t="s">
        <v>12</v>
      </c>
      <c r="H2456" s="11" t="s">
        <v>47</v>
      </c>
      <c r="I2456" s="12">
        <v>2016</v>
      </c>
      <c r="J2456" s="13">
        <v>18.8</v>
      </c>
    </row>
    <row r="2457" spans="1:10" x14ac:dyDescent="0.2">
      <c r="A2457" s="10" t="s">
        <v>70</v>
      </c>
      <c r="B2457" s="10" t="s">
        <v>28</v>
      </c>
      <c r="C2457" s="10" t="s">
        <v>71</v>
      </c>
      <c r="D2457" s="10" t="s">
        <v>67</v>
      </c>
      <c r="E2457" s="10" t="s">
        <v>68</v>
      </c>
      <c r="F2457" s="10" t="s">
        <v>69</v>
      </c>
      <c r="G2457" s="10" t="s">
        <v>12</v>
      </c>
      <c r="H2457" s="11" t="s">
        <v>47</v>
      </c>
      <c r="I2457" s="12">
        <v>2017</v>
      </c>
      <c r="J2457" s="13">
        <v>18.3</v>
      </c>
    </row>
    <row r="2458" spans="1:10" x14ac:dyDescent="0.2">
      <c r="A2458" s="10" t="s">
        <v>70</v>
      </c>
      <c r="B2458" s="10" t="s">
        <v>28</v>
      </c>
      <c r="C2458" s="10" t="s">
        <v>71</v>
      </c>
      <c r="D2458" s="10" t="s">
        <v>67</v>
      </c>
      <c r="E2458" s="10" t="s">
        <v>68</v>
      </c>
      <c r="F2458" s="10" t="s">
        <v>69</v>
      </c>
      <c r="G2458" s="10" t="s">
        <v>12</v>
      </c>
      <c r="H2458" s="11" t="s">
        <v>47</v>
      </c>
      <c r="I2458" s="12">
        <v>2018</v>
      </c>
      <c r="J2458" s="13">
        <v>20</v>
      </c>
    </row>
    <row r="2459" spans="1:10" x14ac:dyDescent="0.2">
      <c r="A2459" s="10" t="s">
        <v>70</v>
      </c>
      <c r="B2459" s="10" t="s">
        <v>28</v>
      </c>
      <c r="C2459" s="10" t="s">
        <v>71</v>
      </c>
      <c r="D2459" s="10" t="s">
        <v>67</v>
      </c>
      <c r="E2459" s="10" t="s">
        <v>68</v>
      </c>
      <c r="F2459" s="10" t="s">
        <v>69</v>
      </c>
      <c r="G2459" s="10" t="s">
        <v>12</v>
      </c>
      <c r="H2459" s="11" t="s">
        <v>47</v>
      </c>
      <c r="I2459" s="12">
        <v>2019</v>
      </c>
      <c r="J2459" s="13">
        <v>18</v>
      </c>
    </row>
    <row r="2460" spans="1:10" x14ac:dyDescent="0.2">
      <c r="A2460" s="10" t="s">
        <v>70</v>
      </c>
      <c r="B2460" s="10" t="s">
        <v>28</v>
      </c>
      <c r="C2460" s="10" t="s">
        <v>71</v>
      </c>
      <c r="D2460" s="10" t="s">
        <v>67</v>
      </c>
      <c r="E2460" s="10" t="s">
        <v>68</v>
      </c>
      <c r="F2460" s="10" t="s">
        <v>69</v>
      </c>
      <c r="G2460" s="10" t="s">
        <v>12</v>
      </c>
      <c r="H2460" s="11" t="s">
        <v>47</v>
      </c>
      <c r="I2460" s="12">
        <v>2020</v>
      </c>
      <c r="J2460" s="13">
        <v>19.3</v>
      </c>
    </row>
    <row r="2461" spans="1:10" x14ac:dyDescent="0.2">
      <c r="A2461" s="10" t="s">
        <v>70</v>
      </c>
      <c r="B2461" s="10" t="s">
        <v>28</v>
      </c>
      <c r="C2461" s="10" t="s">
        <v>71</v>
      </c>
      <c r="D2461" s="10" t="s">
        <v>67</v>
      </c>
      <c r="E2461" s="10" t="s">
        <v>68</v>
      </c>
      <c r="F2461" s="10" t="s">
        <v>69</v>
      </c>
      <c r="G2461" s="10" t="s">
        <v>12</v>
      </c>
      <c r="H2461" s="11" t="s">
        <v>47</v>
      </c>
      <c r="I2461" s="12">
        <v>2021</v>
      </c>
      <c r="J2461" s="13">
        <v>18.100000000000001</v>
      </c>
    </row>
    <row r="2462" spans="1:10" x14ac:dyDescent="0.2">
      <c r="A2462" s="10" t="s">
        <v>70</v>
      </c>
      <c r="B2462" s="10" t="s">
        <v>28</v>
      </c>
      <c r="C2462" s="10" t="s">
        <v>71</v>
      </c>
      <c r="D2462" s="10" t="s">
        <v>67</v>
      </c>
      <c r="E2462" s="10" t="s">
        <v>68</v>
      </c>
      <c r="F2462" s="10" t="s">
        <v>69</v>
      </c>
      <c r="G2462" s="10" t="s">
        <v>12</v>
      </c>
      <c r="H2462" s="11" t="s">
        <v>47</v>
      </c>
      <c r="I2462" s="12">
        <v>2022</v>
      </c>
      <c r="J2462" s="13">
        <v>18.100000000000001</v>
      </c>
    </row>
    <row r="2463" spans="1:10" x14ac:dyDescent="0.2">
      <c r="A2463" s="10" t="s">
        <v>70</v>
      </c>
      <c r="B2463" s="10" t="s">
        <v>28</v>
      </c>
      <c r="C2463" s="10" t="s">
        <v>71</v>
      </c>
      <c r="D2463" s="10" t="s">
        <v>67</v>
      </c>
      <c r="E2463" s="10" t="s">
        <v>68</v>
      </c>
      <c r="F2463" s="10" t="s">
        <v>69</v>
      </c>
      <c r="G2463" s="10" t="s">
        <v>13</v>
      </c>
      <c r="H2463" s="11" t="s">
        <v>48</v>
      </c>
      <c r="I2463" s="12">
        <v>2004</v>
      </c>
      <c r="J2463" s="13">
        <v>12</v>
      </c>
    </row>
    <row r="2464" spans="1:10" x14ac:dyDescent="0.2">
      <c r="A2464" s="10" t="s">
        <v>70</v>
      </c>
      <c r="B2464" s="10" t="s">
        <v>28</v>
      </c>
      <c r="C2464" s="10" t="s">
        <v>71</v>
      </c>
      <c r="D2464" s="10" t="s">
        <v>67</v>
      </c>
      <c r="E2464" s="10" t="s">
        <v>68</v>
      </c>
      <c r="F2464" s="10" t="s">
        <v>69</v>
      </c>
      <c r="G2464" s="10" t="s">
        <v>13</v>
      </c>
      <c r="H2464" s="11" t="s">
        <v>48</v>
      </c>
      <c r="I2464" s="12">
        <v>2005</v>
      </c>
      <c r="J2464" s="13">
        <v>14</v>
      </c>
    </row>
    <row r="2465" spans="1:10" x14ac:dyDescent="0.2">
      <c r="A2465" s="10" t="s">
        <v>70</v>
      </c>
      <c r="B2465" s="10" t="s">
        <v>28</v>
      </c>
      <c r="C2465" s="10" t="s">
        <v>71</v>
      </c>
      <c r="D2465" s="10" t="s">
        <v>67</v>
      </c>
      <c r="E2465" s="10" t="s">
        <v>68</v>
      </c>
      <c r="F2465" s="10" t="s">
        <v>69</v>
      </c>
      <c r="G2465" s="10" t="s">
        <v>13</v>
      </c>
      <c r="H2465" s="11" t="s">
        <v>48</v>
      </c>
      <c r="I2465" s="12">
        <v>2006</v>
      </c>
      <c r="J2465" s="13">
        <v>12.4</v>
      </c>
    </row>
    <row r="2466" spans="1:10" x14ac:dyDescent="0.2">
      <c r="A2466" s="10" t="s">
        <v>70</v>
      </c>
      <c r="B2466" s="10" t="s">
        <v>28</v>
      </c>
      <c r="C2466" s="10" t="s">
        <v>71</v>
      </c>
      <c r="D2466" s="10" t="s">
        <v>67</v>
      </c>
      <c r="E2466" s="10" t="s">
        <v>68</v>
      </c>
      <c r="F2466" s="10" t="s">
        <v>69</v>
      </c>
      <c r="G2466" s="10" t="s">
        <v>13</v>
      </c>
      <c r="H2466" s="11" t="s">
        <v>48</v>
      </c>
      <c r="I2466" s="12">
        <v>2007</v>
      </c>
      <c r="J2466" s="13">
        <v>14.9</v>
      </c>
    </row>
    <row r="2467" spans="1:10" x14ac:dyDescent="0.2">
      <c r="A2467" s="10" t="s">
        <v>70</v>
      </c>
      <c r="B2467" s="10" t="s">
        <v>28</v>
      </c>
      <c r="C2467" s="10" t="s">
        <v>71</v>
      </c>
      <c r="D2467" s="10" t="s">
        <v>67</v>
      </c>
      <c r="E2467" s="10" t="s">
        <v>68</v>
      </c>
      <c r="F2467" s="10" t="s">
        <v>69</v>
      </c>
      <c r="G2467" s="10" t="s">
        <v>13</v>
      </c>
      <c r="H2467" s="11" t="s">
        <v>48</v>
      </c>
      <c r="I2467" s="12">
        <v>2008</v>
      </c>
      <c r="J2467" s="13">
        <v>16.3</v>
      </c>
    </row>
    <row r="2468" spans="1:10" x14ac:dyDescent="0.2">
      <c r="A2468" s="10" t="s">
        <v>70</v>
      </c>
      <c r="B2468" s="10" t="s">
        <v>28</v>
      </c>
      <c r="C2468" s="10" t="s">
        <v>71</v>
      </c>
      <c r="D2468" s="10" t="s">
        <v>67</v>
      </c>
      <c r="E2468" s="10" t="s">
        <v>68</v>
      </c>
      <c r="F2468" s="10" t="s">
        <v>69</v>
      </c>
      <c r="G2468" s="10" t="s">
        <v>13</v>
      </c>
      <c r="H2468" s="11" t="s">
        <v>48</v>
      </c>
      <c r="I2468" s="12">
        <v>2009</v>
      </c>
      <c r="J2468" s="13">
        <v>15.6</v>
      </c>
    </row>
    <row r="2469" spans="1:10" x14ac:dyDescent="0.2">
      <c r="A2469" s="10" t="s">
        <v>70</v>
      </c>
      <c r="B2469" s="10" t="s">
        <v>28</v>
      </c>
      <c r="C2469" s="10" t="s">
        <v>71</v>
      </c>
      <c r="D2469" s="10" t="s">
        <v>67</v>
      </c>
      <c r="E2469" s="10" t="s">
        <v>68</v>
      </c>
      <c r="F2469" s="10" t="s">
        <v>69</v>
      </c>
      <c r="G2469" s="10" t="s">
        <v>13</v>
      </c>
      <c r="H2469" s="11" t="s">
        <v>48</v>
      </c>
      <c r="I2469" s="12">
        <v>2010</v>
      </c>
      <c r="J2469" s="13">
        <v>14.2</v>
      </c>
    </row>
    <row r="2470" spans="1:10" x14ac:dyDescent="0.2">
      <c r="A2470" s="10" t="s">
        <v>70</v>
      </c>
      <c r="B2470" s="10" t="s">
        <v>28</v>
      </c>
      <c r="C2470" s="10" t="s">
        <v>71</v>
      </c>
      <c r="D2470" s="10" t="s">
        <v>67</v>
      </c>
      <c r="E2470" s="10" t="s">
        <v>68</v>
      </c>
      <c r="F2470" s="10" t="s">
        <v>69</v>
      </c>
      <c r="G2470" s="10" t="s">
        <v>13</v>
      </c>
      <c r="H2470" s="11" t="s">
        <v>48</v>
      </c>
      <c r="I2470" s="12">
        <v>2011</v>
      </c>
      <c r="J2470" s="13">
        <v>13.4</v>
      </c>
    </row>
    <row r="2471" spans="1:10" x14ac:dyDescent="0.2">
      <c r="A2471" s="10" t="s">
        <v>70</v>
      </c>
      <c r="B2471" s="10" t="s">
        <v>28</v>
      </c>
      <c r="C2471" s="10" t="s">
        <v>71</v>
      </c>
      <c r="D2471" s="10" t="s">
        <v>67</v>
      </c>
      <c r="E2471" s="10" t="s">
        <v>68</v>
      </c>
      <c r="F2471" s="10" t="s">
        <v>69</v>
      </c>
      <c r="G2471" s="10" t="s">
        <v>13</v>
      </c>
      <c r="H2471" s="11" t="s">
        <v>48</v>
      </c>
      <c r="I2471" s="12">
        <v>2012</v>
      </c>
      <c r="J2471" s="13">
        <v>14.5</v>
      </c>
    </row>
    <row r="2472" spans="1:10" x14ac:dyDescent="0.2">
      <c r="A2472" s="10" t="s">
        <v>70</v>
      </c>
      <c r="B2472" s="10" t="s">
        <v>28</v>
      </c>
      <c r="C2472" s="10" t="s">
        <v>71</v>
      </c>
      <c r="D2472" s="10" t="s">
        <v>67</v>
      </c>
      <c r="E2472" s="10" t="s">
        <v>68</v>
      </c>
      <c r="F2472" s="10" t="s">
        <v>69</v>
      </c>
      <c r="G2472" s="10" t="s">
        <v>13</v>
      </c>
      <c r="H2472" s="11" t="s">
        <v>48</v>
      </c>
      <c r="I2472" s="12">
        <v>2013</v>
      </c>
      <c r="J2472" s="13">
        <v>13.3</v>
      </c>
    </row>
    <row r="2473" spans="1:10" x14ac:dyDescent="0.2">
      <c r="A2473" s="10" t="s">
        <v>70</v>
      </c>
      <c r="B2473" s="10" t="s">
        <v>28</v>
      </c>
      <c r="C2473" s="10" t="s">
        <v>71</v>
      </c>
      <c r="D2473" s="10" t="s">
        <v>67</v>
      </c>
      <c r="E2473" s="10" t="s">
        <v>68</v>
      </c>
      <c r="F2473" s="10" t="s">
        <v>69</v>
      </c>
      <c r="G2473" s="10" t="s">
        <v>13</v>
      </c>
      <c r="H2473" s="11" t="s">
        <v>48</v>
      </c>
      <c r="I2473" s="12">
        <v>2014</v>
      </c>
      <c r="J2473" s="13">
        <v>15.7</v>
      </c>
    </row>
    <row r="2474" spans="1:10" x14ac:dyDescent="0.2">
      <c r="A2474" s="10" t="s">
        <v>70</v>
      </c>
      <c r="B2474" s="10" t="s">
        <v>28</v>
      </c>
      <c r="C2474" s="10" t="s">
        <v>71</v>
      </c>
      <c r="D2474" s="10" t="s">
        <v>67</v>
      </c>
      <c r="E2474" s="10" t="s">
        <v>68</v>
      </c>
      <c r="F2474" s="10" t="s">
        <v>69</v>
      </c>
      <c r="G2474" s="10" t="s">
        <v>13</v>
      </c>
      <c r="H2474" s="11" t="s">
        <v>48</v>
      </c>
      <c r="I2474" s="12">
        <v>2015</v>
      </c>
      <c r="J2474" s="13">
        <v>17.600000000000001</v>
      </c>
    </row>
    <row r="2475" spans="1:10" x14ac:dyDescent="0.2">
      <c r="A2475" s="10" t="s">
        <v>70</v>
      </c>
      <c r="B2475" s="10" t="s">
        <v>28</v>
      </c>
      <c r="C2475" s="10" t="s">
        <v>71</v>
      </c>
      <c r="D2475" s="10" t="s">
        <v>67</v>
      </c>
      <c r="E2475" s="10" t="s">
        <v>68</v>
      </c>
      <c r="F2475" s="10" t="s">
        <v>69</v>
      </c>
      <c r="G2475" s="10" t="s">
        <v>13</v>
      </c>
      <c r="H2475" s="11" t="s">
        <v>48</v>
      </c>
      <c r="I2475" s="12">
        <v>2016</v>
      </c>
      <c r="J2475" s="13">
        <v>15.9</v>
      </c>
    </row>
    <row r="2476" spans="1:10" x14ac:dyDescent="0.2">
      <c r="A2476" s="10" t="s">
        <v>70</v>
      </c>
      <c r="B2476" s="10" t="s">
        <v>28</v>
      </c>
      <c r="C2476" s="10" t="s">
        <v>71</v>
      </c>
      <c r="D2476" s="10" t="s">
        <v>67</v>
      </c>
      <c r="E2476" s="10" t="s">
        <v>68</v>
      </c>
      <c r="F2476" s="10" t="s">
        <v>69</v>
      </c>
      <c r="G2476" s="10" t="s">
        <v>13</v>
      </c>
      <c r="H2476" s="11" t="s">
        <v>48</v>
      </c>
      <c r="I2476" s="12">
        <v>2017</v>
      </c>
      <c r="J2476" s="13">
        <v>17.100000000000001</v>
      </c>
    </row>
    <row r="2477" spans="1:10" x14ac:dyDescent="0.2">
      <c r="A2477" s="10" t="s">
        <v>70</v>
      </c>
      <c r="B2477" s="10" t="s">
        <v>28</v>
      </c>
      <c r="C2477" s="10" t="s">
        <v>71</v>
      </c>
      <c r="D2477" s="10" t="s">
        <v>67</v>
      </c>
      <c r="E2477" s="10" t="s">
        <v>68</v>
      </c>
      <c r="F2477" s="10" t="s">
        <v>69</v>
      </c>
      <c r="G2477" s="10" t="s">
        <v>13</v>
      </c>
      <c r="H2477" s="11" t="s">
        <v>48</v>
      </c>
      <c r="I2477" s="12">
        <v>2018</v>
      </c>
      <c r="J2477" s="13">
        <v>13.5</v>
      </c>
    </row>
    <row r="2478" spans="1:10" x14ac:dyDescent="0.2">
      <c r="A2478" s="10" t="s">
        <v>70</v>
      </c>
      <c r="B2478" s="10" t="s">
        <v>28</v>
      </c>
      <c r="C2478" s="10" t="s">
        <v>71</v>
      </c>
      <c r="D2478" s="10" t="s">
        <v>67</v>
      </c>
      <c r="E2478" s="10" t="s">
        <v>68</v>
      </c>
      <c r="F2478" s="10" t="s">
        <v>69</v>
      </c>
      <c r="G2478" s="10" t="s">
        <v>13</v>
      </c>
      <c r="H2478" s="11" t="s">
        <v>48</v>
      </c>
      <c r="I2478" s="12">
        <v>2019</v>
      </c>
      <c r="J2478" s="13">
        <v>13.8</v>
      </c>
    </row>
    <row r="2479" spans="1:10" x14ac:dyDescent="0.2">
      <c r="A2479" s="10" t="s">
        <v>70</v>
      </c>
      <c r="B2479" s="10" t="s">
        <v>28</v>
      </c>
      <c r="C2479" s="10" t="s">
        <v>71</v>
      </c>
      <c r="D2479" s="10" t="s">
        <v>67</v>
      </c>
      <c r="E2479" s="10" t="s">
        <v>68</v>
      </c>
      <c r="F2479" s="10" t="s">
        <v>69</v>
      </c>
      <c r="G2479" s="10" t="s">
        <v>13</v>
      </c>
      <c r="H2479" s="11" t="s">
        <v>48</v>
      </c>
      <c r="I2479" s="12">
        <v>2020</v>
      </c>
      <c r="J2479" s="13">
        <v>14.4</v>
      </c>
    </row>
    <row r="2480" spans="1:10" x14ac:dyDescent="0.2">
      <c r="A2480" s="10" t="s">
        <v>70</v>
      </c>
      <c r="B2480" s="10" t="s">
        <v>28</v>
      </c>
      <c r="C2480" s="10" t="s">
        <v>71</v>
      </c>
      <c r="D2480" s="10" t="s">
        <v>67</v>
      </c>
      <c r="E2480" s="10" t="s">
        <v>68</v>
      </c>
      <c r="F2480" s="10" t="s">
        <v>69</v>
      </c>
      <c r="G2480" s="10" t="s">
        <v>13</v>
      </c>
      <c r="H2480" s="11" t="s">
        <v>48</v>
      </c>
      <c r="I2480" s="12">
        <v>2021</v>
      </c>
      <c r="J2480" s="13">
        <v>14.7</v>
      </c>
    </row>
    <row r="2481" spans="1:10" x14ac:dyDescent="0.2">
      <c r="A2481" s="10" t="s">
        <v>70</v>
      </c>
      <c r="B2481" s="10" t="s">
        <v>28</v>
      </c>
      <c r="C2481" s="10" t="s">
        <v>71</v>
      </c>
      <c r="D2481" s="10" t="s">
        <v>67</v>
      </c>
      <c r="E2481" s="10" t="s">
        <v>68</v>
      </c>
      <c r="F2481" s="10" t="s">
        <v>69</v>
      </c>
      <c r="G2481" s="10" t="s">
        <v>84</v>
      </c>
      <c r="H2481" s="11" t="s">
        <v>85</v>
      </c>
      <c r="I2481" s="12">
        <v>2015</v>
      </c>
      <c r="J2481" s="13">
        <v>10.3</v>
      </c>
    </row>
    <row r="2482" spans="1:10" x14ac:dyDescent="0.2">
      <c r="A2482" s="10" t="s">
        <v>70</v>
      </c>
      <c r="B2482" s="10" t="s">
        <v>28</v>
      </c>
      <c r="C2482" s="10" t="s">
        <v>71</v>
      </c>
      <c r="D2482" s="10" t="s">
        <v>67</v>
      </c>
      <c r="E2482" s="10" t="s">
        <v>68</v>
      </c>
      <c r="F2482" s="10" t="s">
        <v>69</v>
      </c>
      <c r="G2482" s="10" t="s">
        <v>84</v>
      </c>
      <c r="H2482" s="11" t="s">
        <v>85</v>
      </c>
      <c r="I2482" s="12">
        <v>2016</v>
      </c>
      <c r="J2482" s="13">
        <v>10.9</v>
      </c>
    </row>
    <row r="2483" spans="1:10" x14ac:dyDescent="0.2">
      <c r="A2483" s="10" t="s">
        <v>70</v>
      </c>
      <c r="B2483" s="10" t="s">
        <v>28</v>
      </c>
      <c r="C2483" s="10" t="s">
        <v>71</v>
      </c>
      <c r="D2483" s="10" t="s">
        <v>67</v>
      </c>
      <c r="E2483" s="10" t="s">
        <v>68</v>
      </c>
      <c r="F2483" s="10" t="s">
        <v>69</v>
      </c>
      <c r="G2483" s="10" t="s">
        <v>84</v>
      </c>
      <c r="H2483" s="11" t="s">
        <v>85</v>
      </c>
      <c r="I2483" s="12">
        <v>2017</v>
      </c>
      <c r="J2483" s="13">
        <v>12.8</v>
      </c>
    </row>
    <row r="2484" spans="1:10" x14ac:dyDescent="0.2">
      <c r="A2484" s="10" t="s">
        <v>70</v>
      </c>
      <c r="B2484" s="10" t="s">
        <v>28</v>
      </c>
      <c r="C2484" s="10" t="s">
        <v>71</v>
      </c>
      <c r="D2484" s="10" t="s">
        <v>67</v>
      </c>
      <c r="E2484" s="10" t="s">
        <v>68</v>
      </c>
      <c r="F2484" s="10" t="s">
        <v>69</v>
      </c>
      <c r="G2484" s="10" t="s">
        <v>84</v>
      </c>
      <c r="H2484" s="11" t="s">
        <v>85</v>
      </c>
      <c r="I2484" s="12">
        <v>2018</v>
      </c>
      <c r="J2484" s="13">
        <v>10.7</v>
      </c>
    </row>
    <row r="2485" spans="1:10" x14ac:dyDescent="0.2">
      <c r="A2485" s="10" t="s">
        <v>70</v>
      </c>
      <c r="B2485" s="10" t="s">
        <v>28</v>
      </c>
      <c r="C2485" s="10" t="s">
        <v>71</v>
      </c>
      <c r="D2485" s="10" t="s">
        <v>67</v>
      </c>
      <c r="E2485" s="10" t="s">
        <v>68</v>
      </c>
      <c r="F2485" s="10" t="s">
        <v>69</v>
      </c>
      <c r="G2485" s="10" t="s">
        <v>84</v>
      </c>
      <c r="H2485" s="11" t="s">
        <v>85</v>
      </c>
      <c r="I2485" s="12">
        <v>2019</v>
      </c>
      <c r="J2485" s="13">
        <v>8.8000000000000007</v>
      </c>
    </row>
    <row r="2486" spans="1:10" x14ac:dyDescent="0.2">
      <c r="A2486" s="10" t="s">
        <v>70</v>
      </c>
      <c r="B2486" s="10" t="s">
        <v>28</v>
      </c>
      <c r="C2486" s="10" t="s">
        <v>71</v>
      </c>
      <c r="D2486" s="10" t="s">
        <v>67</v>
      </c>
      <c r="E2486" s="10" t="s">
        <v>68</v>
      </c>
      <c r="F2486" s="10" t="s">
        <v>69</v>
      </c>
      <c r="G2486" s="10" t="s">
        <v>84</v>
      </c>
      <c r="H2486" s="11" t="s">
        <v>85</v>
      </c>
      <c r="I2486" s="12">
        <v>2020</v>
      </c>
      <c r="J2486" s="13">
        <v>8.1</v>
      </c>
    </row>
    <row r="2487" spans="1:10" x14ac:dyDescent="0.2">
      <c r="A2487" s="10" t="s">
        <v>70</v>
      </c>
      <c r="B2487" s="10" t="s">
        <v>28</v>
      </c>
      <c r="C2487" s="10" t="s">
        <v>71</v>
      </c>
      <c r="D2487" s="10" t="s">
        <v>67</v>
      </c>
      <c r="E2487" s="10" t="s">
        <v>68</v>
      </c>
      <c r="F2487" s="10" t="s">
        <v>69</v>
      </c>
      <c r="G2487" s="10" t="s">
        <v>84</v>
      </c>
      <c r="H2487" s="11" t="s">
        <v>85</v>
      </c>
      <c r="I2487" s="12">
        <v>2021</v>
      </c>
      <c r="J2487" s="13">
        <v>8.6</v>
      </c>
    </row>
    <row r="2488" spans="1:10" x14ac:dyDescent="0.2">
      <c r="A2488" s="10" t="s">
        <v>70</v>
      </c>
      <c r="B2488" s="10" t="s">
        <v>28</v>
      </c>
      <c r="C2488" s="10" t="s">
        <v>71</v>
      </c>
      <c r="D2488" s="10" t="s">
        <v>67</v>
      </c>
      <c r="E2488" s="10" t="s">
        <v>68</v>
      </c>
      <c r="F2488" s="10" t="s">
        <v>69</v>
      </c>
      <c r="G2488" s="10" t="s">
        <v>14</v>
      </c>
      <c r="H2488" s="11" t="s">
        <v>49</v>
      </c>
      <c r="I2488" s="12">
        <v>2011</v>
      </c>
      <c r="J2488" s="13">
        <v>4.0999999999999996</v>
      </c>
    </row>
    <row r="2489" spans="1:10" x14ac:dyDescent="0.2">
      <c r="A2489" s="10" t="s">
        <v>70</v>
      </c>
      <c r="B2489" s="10" t="s">
        <v>28</v>
      </c>
      <c r="C2489" s="10" t="s">
        <v>71</v>
      </c>
      <c r="D2489" s="10" t="s">
        <v>67</v>
      </c>
      <c r="E2489" s="10" t="s">
        <v>68</v>
      </c>
      <c r="F2489" s="10" t="s">
        <v>69</v>
      </c>
      <c r="G2489" s="10" t="s">
        <v>14</v>
      </c>
      <c r="H2489" s="11" t="s">
        <v>49</v>
      </c>
      <c r="I2489" s="12">
        <v>2012</v>
      </c>
      <c r="J2489" s="13">
        <v>4</v>
      </c>
    </row>
    <row r="2490" spans="1:10" x14ac:dyDescent="0.2">
      <c r="A2490" s="10" t="s">
        <v>70</v>
      </c>
      <c r="B2490" s="10" t="s">
        <v>28</v>
      </c>
      <c r="C2490" s="10" t="s">
        <v>71</v>
      </c>
      <c r="D2490" s="10" t="s">
        <v>67</v>
      </c>
      <c r="E2490" s="10" t="s">
        <v>68</v>
      </c>
      <c r="F2490" s="10" t="s">
        <v>69</v>
      </c>
      <c r="G2490" s="10" t="s">
        <v>14</v>
      </c>
      <c r="H2490" s="11" t="s">
        <v>49</v>
      </c>
      <c r="I2490" s="12">
        <v>2013</v>
      </c>
      <c r="J2490" s="13">
        <v>4.4000000000000004</v>
      </c>
    </row>
    <row r="2491" spans="1:10" x14ac:dyDescent="0.2">
      <c r="A2491" s="10" t="s">
        <v>70</v>
      </c>
      <c r="B2491" s="10" t="s">
        <v>28</v>
      </c>
      <c r="C2491" s="10" t="s">
        <v>71</v>
      </c>
      <c r="D2491" s="10" t="s">
        <v>67</v>
      </c>
      <c r="E2491" s="10" t="s">
        <v>68</v>
      </c>
      <c r="F2491" s="10" t="s">
        <v>69</v>
      </c>
      <c r="G2491" s="10" t="s">
        <v>14</v>
      </c>
      <c r="H2491" s="11" t="s">
        <v>49</v>
      </c>
      <c r="I2491" s="12">
        <v>2014</v>
      </c>
      <c r="J2491" s="13">
        <v>4.2</v>
      </c>
    </row>
    <row r="2492" spans="1:10" x14ac:dyDescent="0.2">
      <c r="A2492" s="10" t="s">
        <v>70</v>
      </c>
      <c r="B2492" s="10" t="s">
        <v>28</v>
      </c>
      <c r="C2492" s="10" t="s">
        <v>71</v>
      </c>
      <c r="D2492" s="10" t="s">
        <v>67</v>
      </c>
      <c r="E2492" s="10" t="s">
        <v>68</v>
      </c>
      <c r="F2492" s="10" t="s">
        <v>69</v>
      </c>
      <c r="G2492" s="10" t="s">
        <v>14</v>
      </c>
      <c r="H2492" s="11" t="s">
        <v>49</v>
      </c>
      <c r="I2492" s="12">
        <v>2015</v>
      </c>
      <c r="J2492" s="13">
        <v>4.5</v>
      </c>
    </row>
    <row r="2493" spans="1:10" x14ac:dyDescent="0.2">
      <c r="A2493" s="10" t="s">
        <v>70</v>
      </c>
      <c r="B2493" s="10" t="s">
        <v>28</v>
      </c>
      <c r="C2493" s="10" t="s">
        <v>71</v>
      </c>
      <c r="D2493" s="10" t="s">
        <v>67</v>
      </c>
      <c r="E2493" s="10" t="s">
        <v>68</v>
      </c>
      <c r="F2493" s="10" t="s">
        <v>69</v>
      </c>
      <c r="G2493" s="10" t="s">
        <v>14</v>
      </c>
      <c r="H2493" s="11" t="s">
        <v>49</v>
      </c>
      <c r="I2493" s="12">
        <v>2016</v>
      </c>
      <c r="J2493" s="13">
        <v>5.0999999999999996</v>
      </c>
    </row>
    <row r="2494" spans="1:10" x14ac:dyDescent="0.2">
      <c r="A2494" s="10" t="s">
        <v>70</v>
      </c>
      <c r="B2494" s="10" t="s">
        <v>28</v>
      </c>
      <c r="C2494" s="10" t="s">
        <v>71</v>
      </c>
      <c r="D2494" s="10" t="s">
        <v>67</v>
      </c>
      <c r="E2494" s="10" t="s">
        <v>68</v>
      </c>
      <c r="F2494" s="10" t="s">
        <v>69</v>
      </c>
      <c r="G2494" s="10" t="s">
        <v>14</v>
      </c>
      <c r="H2494" s="11" t="s">
        <v>49</v>
      </c>
      <c r="I2494" s="12">
        <v>2017</v>
      </c>
      <c r="J2494" s="13">
        <v>5.3</v>
      </c>
    </row>
    <row r="2495" spans="1:10" x14ac:dyDescent="0.2">
      <c r="A2495" s="10" t="s">
        <v>70</v>
      </c>
      <c r="B2495" s="10" t="s">
        <v>28</v>
      </c>
      <c r="C2495" s="10" t="s">
        <v>71</v>
      </c>
      <c r="D2495" s="10" t="s">
        <v>67</v>
      </c>
      <c r="E2495" s="10" t="s">
        <v>68</v>
      </c>
      <c r="F2495" s="10" t="s">
        <v>69</v>
      </c>
      <c r="G2495" s="10" t="s">
        <v>14</v>
      </c>
      <c r="H2495" s="11" t="s">
        <v>49</v>
      </c>
      <c r="I2495" s="12">
        <v>2018</v>
      </c>
      <c r="J2495" s="13">
        <v>5.4</v>
      </c>
    </row>
    <row r="2496" spans="1:10" x14ac:dyDescent="0.2">
      <c r="A2496" s="10" t="s">
        <v>70</v>
      </c>
      <c r="B2496" s="10" t="s">
        <v>28</v>
      </c>
      <c r="C2496" s="10" t="s">
        <v>71</v>
      </c>
      <c r="D2496" s="10" t="s">
        <v>67</v>
      </c>
      <c r="E2496" s="10" t="s">
        <v>68</v>
      </c>
      <c r="F2496" s="10" t="s">
        <v>69</v>
      </c>
      <c r="G2496" s="10" t="s">
        <v>14</v>
      </c>
      <c r="H2496" s="11" t="s">
        <v>49</v>
      </c>
      <c r="I2496" s="12">
        <v>2019</v>
      </c>
      <c r="J2496" s="13">
        <v>5.7</v>
      </c>
    </row>
    <row r="2497" spans="1:10" x14ac:dyDescent="0.2">
      <c r="A2497" s="10" t="s">
        <v>70</v>
      </c>
      <c r="B2497" s="10" t="s">
        <v>28</v>
      </c>
      <c r="C2497" s="10" t="s">
        <v>71</v>
      </c>
      <c r="D2497" s="10" t="s">
        <v>67</v>
      </c>
      <c r="E2497" s="10" t="s">
        <v>68</v>
      </c>
      <c r="F2497" s="10" t="s">
        <v>69</v>
      </c>
      <c r="G2497" s="10" t="s">
        <v>14</v>
      </c>
      <c r="H2497" s="11" t="s">
        <v>49</v>
      </c>
      <c r="I2497" s="12">
        <v>2020</v>
      </c>
      <c r="J2497" s="13">
        <v>6</v>
      </c>
    </row>
    <row r="2498" spans="1:10" x14ac:dyDescent="0.2">
      <c r="A2498" s="10" t="s">
        <v>70</v>
      </c>
      <c r="B2498" s="10" t="s">
        <v>28</v>
      </c>
      <c r="C2498" s="10" t="s">
        <v>71</v>
      </c>
      <c r="D2498" s="10" t="s">
        <v>67</v>
      </c>
      <c r="E2498" s="10" t="s">
        <v>68</v>
      </c>
      <c r="F2498" s="10" t="s">
        <v>69</v>
      </c>
      <c r="G2498" s="10" t="s">
        <v>14</v>
      </c>
      <c r="H2498" s="11" t="s">
        <v>49</v>
      </c>
      <c r="I2498" s="12">
        <v>2021</v>
      </c>
      <c r="J2498" s="13">
        <v>6.6</v>
      </c>
    </row>
    <row r="2499" spans="1:10" x14ac:dyDescent="0.2">
      <c r="A2499" s="10" t="s">
        <v>70</v>
      </c>
      <c r="B2499" s="10" t="s">
        <v>28</v>
      </c>
      <c r="C2499" s="10" t="s">
        <v>71</v>
      </c>
      <c r="D2499" s="10" t="s">
        <v>67</v>
      </c>
      <c r="E2499" s="10" t="s">
        <v>68</v>
      </c>
      <c r="F2499" s="10" t="s">
        <v>69</v>
      </c>
      <c r="G2499" s="10" t="s">
        <v>15</v>
      </c>
      <c r="H2499" s="11" t="s">
        <v>50</v>
      </c>
      <c r="I2499" s="12">
        <v>2004</v>
      </c>
      <c r="J2499" s="13">
        <v>2.8</v>
      </c>
    </row>
    <row r="2500" spans="1:10" x14ac:dyDescent="0.2">
      <c r="A2500" s="10" t="s">
        <v>70</v>
      </c>
      <c r="B2500" s="10" t="s">
        <v>28</v>
      </c>
      <c r="C2500" s="10" t="s">
        <v>71</v>
      </c>
      <c r="D2500" s="10" t="s">
        <v>67</v>
      </c>
      <c r="E2500" s="10" t="s">
        <v>68</v>
      </c>
      <c r="F2500" s="10" t="s">
        <v>69</v>
      </c>
      <c r="G2500" s="10" t="s">
        <v>15</v>
      </c>
      <c r="H2500" s="11" t="s">
        <v>50</v>
      </c>
      <c r="I2500" s="12">
        <v>2008</v>
      </c>
      <c r="J2500" s="13">
        <v>3.2</v>
      </c>
    </row>
    <row r="2501" spans="1:10" x14ac:dyDescent="0.2">
      <c r="A2501" s="10" t="s">
        <v>70</v>
      </c>
      <c r="B2501" s="10" t="s">
        <v>28</v>
      </c>
      <c r="C2501" s="10" t="s">
        <v>71</v>
      </c>
      <c r="D2501" s="10" t="s">
        <v>67</v>
      </c>
      <c r="E2501" s="10" t="s">
        <v>68</v>
      </c>
      <c r="F2501" s="10" t="s">
        <v>69</v>
      </c>
      <c r="G2501" s="10" t="s">
        <v>15</v>
      </c>
      <c r="H2501" s="11" t="s">
        <v>50</v>
      </c>
      <c r="I2501" s="12">
        <v>2009</v>
      </c>
      <c r="J2501" s="13">
        <v>3</v>
      </c>
    </row>
    <row r="2502" spans="1:10" x14ac:dyDescent="0.2">
      <c r="A2502" s="10" t="s">
        <v>70</v>
      </c>
      <c r="B2502" s="10" t="s">
        <v>28</v>
      </c>
      <c r="C2502" s="10" t="s">
        <v>71</v>
      </c>
      <c r="D2502" s="10" t="s">
        <v>67</v>
      </c>
      <c r="E2502" s="10" t="s">
        <v>68</v>
      </c>
      <c r="F2502" s="10" t="s">
        <v>69</v>
      </c>
      <c r="G2502" s="10" t="s">
        <v>15</v>
      </c>
      <c r="H2502" s="11" t="s">
        <v>50</v>
      </c>
      <c r="I2502" s="12">
        <v>2010</v>
      </c>
      <c r="J2502" s="13">
        <v>2.9</v>
      </c>
    </row>
    <row r="2503" spans="1:10" x14ac:dyDescent="0.2">
      <c r="A2503" s="10" t="s">
        <v>70</v>
      </c>
      <c r="B2503" s="10" t="s">
        <v>28</v>
      </c>
      <c r="C2503" s="10" t="s">
        <v>71</v>
      </c>
      <c r="D2503" s="10" t="s">
        <v>67</v>
      </c>
      <c r="E2503" s="10" t="s">
        <v>68</v>
      </c>
      <c r="F2503" s="10" t="s">
        <v>69</v>
      </c>
      <c r="G2503" s="10" t="s">
        <v>15</v>
      </c>
      <c r="H2503" s="11" t="s">
        <v>50</v>
      </c>
      <c r="I2503" s="12">
        <v>2011</v>
      </c>
      <c r="J2503" s="13">
        <v>2.8</v>
      </c>
    </row>
    <row r="2504" spans="1:10" x14ac:dyDescent="0.2">
      <c r="A2504" s="10" t="s">
        <v>70</v>
      </c>
      <c r="B2504" s="10" t="s">
        <v>28</v>
      </c>
      <c r="C2504" s="10" t="s">
        <v>71</v>
      </c>
      <c r="D2504" s="10" t="s">
        <v>67</v>
      </c>
      <c r="E2504" s="10" t="s">
        <v>68</v>
      </c>
      <c r="F2504" s="10" t="s">
        <v>69</v>
      </c>
      <c r="G2504" s="10" t="s">
        <v>15</v>
      </c>
      <c r="H2504" s="11" t="s">
        <v>50</v>
      </c>
      <c r="I2504" s="12">
        <v>2012</v>
      </c>
      <c r="J2504" s="13">
        <v>3</v>
      </c>
    </row>
    <row r="2505" spans="1:10" x14ac:dyDescent="0.2">
      <c r="A2505" s="10" t="s">
        <v>70</v>
      </c>
      <c r="B2505" s="10" t="s">
        <v>28</v>
      </c>
      <c r="C2505" s="10" t="s">
        <v>71</v>
      </c>
      <c r="D2505" s="10" t="s">
        <v>67</v>
      </c>
      <c r="E2505" s="10" t="s">
        <v>68</v>
      </c>
      <c r="F2505" s="10" t="s">
        <v>69</v>
      </c>
      <c r="G2505" s="10" t="s">
        <v>15</v>
      </c>
      <c r="H2505" s="11" t="s">
        <v>50</v>
      </c>
      <c r="I2505" s="12">
        <v>2013</v>
      </c>
      <c r="J2505" s="13">
        <v>3.2</v>
      </c>
    </row>
    <row r="2506" spans="1:10" x14ac:dyDescent="0.2">
      <c r="A2506" s="10" t="s">
        <v>70</v>
      </c>
      <c r="B2506" s="10" t="s">
        <v>28</v>
      </c>
      <c r="C2506" s="10" t="s">
        <v>71</v>
      </c>
      <c r="D2506" s="10" t="s">
        <v>67</v>
      </c>
      <c r="E2506" s="10" t="s">
        <v>68</v>
      </c>
      <c r="F2506" s="10" t="s">
        <v>69</v>
      </c>
      <c r="G2506" s="10" t="s">
        <v>15</v>
      </c>
      <c r="H2506" s="11" t="s">
        <v>50</v>
      </c>
      <c r="I2506" s="12">
        <v>2014</v>
      </c>
      <c r="J2506" s="13">
        <v>3.4</v>
      </c>
    </row>
    <row r="2507" spans="1:10" x14ac:dyDescent="0.2">
      <c r="A2507" s="10" t="s">
        <v>70</v>
      </c>
      <c r="B2507" s="10" t="s">
        <v>28</v>
      </c>
      <c r="C2507" s="10" t="s">
        <v>71</v>
      </c>
      <c r="D2507" s="10" t="s">
        <v>67</v>
      </c>
      <c r="E2507" s="10" t="s">
        <v>68</v>
      </c>
      <c r="F2507" s="10" t="s">
        <v>69</v>
      </c>
      <c r="G2507" s="10" t="s">
        <v>15</v>
      </c>
      <c r="H2507" s="11" t="s">
        <v>50</v>
      </c>
      <c r="I2507" s="12">
        <v>2015</v>
      </c>
      <c r="J2507" s="13">
        <v>3.4</v>
      </c>
    </row>
    <row r="2508" spans="1:10" x14ac:dyDescent="0.2">
      <c r="A2508" s="10" t="s">
        <v>70</v>
      </c>
      <c r="B2508" s="10" t="s">
        <v>28</v>
      </c>
      <c r="C2508" s="10" t="s">
        <v>71</v>
      </c>
      <c r="D2508" s="10" t="s">
        <v>67</v>
      </c>
      <c r="E2508" s="10" t="s">
        <v>68</v>
      </c>
      <c r="F2508" s="10" t="s">
        <v>69</v>
      </c>
      <c r="G2508" s="10" t="s">
        <v>15</v>
      </c>
      <c r="H2508" s="11" t="s">
        <v>50</v>
      </c>
      <c r="I2508" s="12">
        <v>2016</v>
      </c>
      <c r="J2508" s="13">
        <v>3.4</v>
      </c>
    </row>
    <row r="2509" spans="1:10" x14ac:dyDescent="0.2">
      <c r="A2509" s="10" t="s">
        <v>70</v>
      </c>
      <c r="B2509" s="10" t="s">
        <v>28</v>
      </c>
      <c r="C2509" s="10" t="s">
        <v>71</v>
      </c>
      <c r="D2509" s="10" t="s">
        <v>67</v>
      </c>
      <c r="E2509" s="10" t="s">
        <v>68</v>
      </c>
      <c r="F2509" s="10" t="s">
        <v>69</v>
      </c>
      <c r="G2509" s="10" t="s">
        <v>15</v>
      </c>
      <c r="H2509" s="11" t="s">
        <v>50</v>
      </c>
      <c r="I2509" s="12">
        <v>2017</v>
      </c>
      <c r="J2509" s="13">
        <v>3.7</v>
      </c>
    </row>
    <row r="2510" spans="1:10" x14ac:dyDescent="0.2">
      <c r="A2510" s="10" t="s">
        <v>70</v>
      </c>
      <c r="B2510" s="10" t="s">
        <v>28</v>
      </c>
      <c r="C2510" s="10" t="s">
        <v>71</v>
      </c>
      <c r="D2510" s="10" t="s">
        <v>67</v>
      </c>
      <c r="E2510" s="10" t="s">
        <v>68</v>
      </c>
      <c r="F2510" s="10" t="s">
        <v>69</v>
      </c>
      <c r="G2510" s="10" t="s">
        <v>15</v>
      </c>
      <c r="H2510" s="11" t="s">
        <v>50</v>
      </c>
      <c r="I2510" s="12">
        <v>2018</v>
      </c>
      <c r="J2510" s="13">
        <v>3.9</v>
      </c>
    </row>
    <row r="2511" spans="1:10" x14ac:dyDescent="0.2">
      <c r="A2511" s="10" t="s">
        <v>70</v>
      </c>
      <c r="B2511" s="10" t="s">
        <v>28</v>
      </c>
      <c r="C2511" s="10" t="s">
        <v>71</v>
      </c>
      <c r="D2511" s="10" t="s">
        <v>67</v>
      </c>
      <c r="E2511" s="10" t="s">
        <v>68</v>
      </c>
      <c r="F2511" s="10" t="s">
        <v>69</v>
      </c>
      <c r="G2511" s="10" t="s">
        <v>15</v>
      </c>
      <c r="H2511" s="11" t="s">
        <v>50</v>
      </c>
      <c r="I2511" s="12">
        <v>2019</v>
      </c>
      <c r="J2511" s="13">
        <v>4</v>
      </c>
    </row>
    <row r="2512" spans="1:10" x14ac:dyDescent="0.2">
      <c r="A2512" s="10" t="s">
        <v>70</v>
      </c>
      <c r="B2512" s="10" t="s">
        <v>28</v>
      </c>
      <c r="C2512" s="10" t="s">
        <v>71</v>
      </c>
      <c r="D2512" s="10" t="s">
        <v>67</v>
      </c>
      <c r="E2512" s="10" t="s">
        <v>68</v>
      </c>
      <c r="F2512" s="10" t="s">
        <v>69</v>
      </c>
      <c r="G2512" s="10" t="s">
        <v>15</v>
      </c>
      <c r="H2512" s="11" t="s">
        <v>50</v>
      </c>
      <c r="I2512" s="12">
        <v>2020</v>
      </c>
      <c r="J2512" s="13">
        <v>4.2</v>
      </c>
    </row>
    <row r="2513" spans="1:10" x14ac:dyDescent="0.2">
      <c r="A2513" s="10" t="s">
        <v>70</v>
      </c>
      <c r="B2513" s="10" t="s">
        <v>28</v>
      </c>
      <c r="C2513" s="10" t="s">
        <v>71</v>
      </c>
      <c r="D2513" s="10" t="s">
        <v>67</v>
      </c>
      <c r="E2513" s="10" t="s">
        <v>68</v>
      </c>
      <c r="F2513" s="10" t="s">
        <v>69</v>
      </c>
      <c r="G2513" s="10" t="s">
        <v>15</v>
      </c>
      <c r="H2513" s="11" t="s">
        <v>50</v>
      </c>
      <c r="I2513" s="12">
        <v>2021</v>
      </c>
      <c r="J2513" s="13">
        <v>4.0999999999999996</v>
      </c>
    </row>
    <row r="2514" spans="1:10" x14ac:dyDescent="0.2">
      <c r="A2514" s="10" t="s">
        <v>70</v>
      </c>
      <c r="B2514" s="10" t="s">
        <v>28</v>
      </c>
      <c r="C2514" s="10" t="s">
        <v>71</v>
      </c>
      <c r="D2514" s="10" t="s">
        <v>67</v>
      </c>
      <c r="E2514" s="10" t="s">
        <v>68</v>
      </c>
      <c r="F2514" s="10" t="s">
        <v>69</v>
      </c>
      <c r="G2514" s="10" t="s">
        <v>15</v>
      </c>
      <c r="H2514" s="11" t="s">
        <v>50</v>
      </c>
      <c r="I2514" s="12">
        <v>2022</v>
      </c>
      <c r="J2514" s="13">
        <v>4.4000000000000004</v>
      </c>
    </row>
    <row r="2515" spans="1:10" x14ac:dyDescent="0.2">
      <c r="A2515" s="10" t="s">
        <v>70</v>
      </c>
      <c r="B2515" s="10" t="s">
        <v>28</v>
      </c>
      <c r="C2515" s="10" t="s">
        <v>71</v>
      </c>
      <c r="D2515" s="10" t="s">
        <v>67</v>
      </c>
      <c r="E2515" s="10" t="s">
        <v>68</v>
      </c>
      <c r="F2515" s="10" t="s">
        <v>69</v>
      </c>
      <c r="G2515" s="10" t="s">
        <v>16</v>
      </c>
      <c r="H2515" s="11" t="s">
        <v>51</v>
      </c>
      <c r="I2515" s="12">
        <v>2005</v>
      </c>
      <c r="J2515" s="13">
        <v>9.6999999999999993</v>
      </c>
    </row>
    <row r="2516" spans="1:10" x14ac:dyDescent="0.2">
      <c r="A2516" s="10" t="s">
        <v>70</v>
      </c>
      <c r="B2516" s="10" t="s">
        <v>28</v>
      </c>
      <c r="C2516" s="10" t="s">
        <v>71</v>
      </c>
      <c r="D2516" s="10" t="s">
        <v>67</v>
      </c>
      <c r="E2516" s="10" t="s">
        <v>68</v>
      </c>
      <c r="F2516" s="10" t="s">
        <v>69</v>
      </c>
      <c r="G2516" s="10" t="s">
        <v>16</v>
      </c>
      <c r="H2516" s="11" t="s">
        <v>51</v>
      </c>
      <c r="I2516" s="12">
        <v>2006</v>
      </c>
      <c r="J2516" s="13">
        <v>9.1999999999999993</v>
      </c>
    </row>
    <row r="2517" spans="1:10" x14ac:dyDescent="0.2">
      <c r="A2517" s="10" t="s">
        <v>70</v>
      </c>
      <c r="B2517" s="10" t="s">
        <v>28</v>
      </c>
      <c r="C2517" s="10" t="s">
        <v>71</v>
      </c>
      <c r="D2517" s="10" t="s">
        <v>67</v>
      </c>
      <c r="E2517" s="10" t="s">
        <v>68</v>
      </c>
      <c r="F2517" s="10" t="s">
        <v>69</v>
      </c>
      <c r="G2517" s="10" t="s">
        <v>16</v>
      </c>
      <c r="H2517" s="11" t="s">
        <v>51</v>
      </c>
      <c r="I2517" s="12">
        <v>2007</v>
      </c>
      <c r="J2517" s="13">
        <v>9.3000000000000007</v>
      </c>
    </row>
    <row r="2518" spans="1:10" x14ac:dyDescent="0.2">
      <c r="A2518" s="10" t="s">
        <v>70</v>
      </c>
      <c r="B2518" s="10" t="s">
        <v>28</v>
      </c>
      <c r="C2518" s="10" t="s">
        <v>71</v>
      </c>
      <c r="D2518" s="10" t="s">
        <v>67</v>
      </c>
      <c r="E2518" s="10" t="s">
        <v>68</v>
      </c>
      <c r="F2518" s="10" t="s">
        <v>69</v>
      </c>
      <c r="G2518" s="10" t="s">
        <v>16</v>
      </c>
      <c r="H2518" s="11" t="s">
        <v>51</v>
      </c>
      <c r="I2518" s="12">
        <v>2008</v>
      </c>
      <c r="J2518" s="13">
        <v>10.5</v>
      </c>
    </row>
    <row r="2519" spans="1:10" x14ac:dyDescent="0.2">
      <c r="A2519" s="10" t="s">
        <v>70</v>
      </c>
      <c r="B2519" s="10" t="s">
        <v>28</v>
      </c>
      <c r="C2519" s="10" t="s">
        <v>71</v>
      </c>
      <c r="D2519" s="10" t="s">
        <v>67</v>
      </c>
      <c r="E2519" s="10" t="s">
        <v>68</v>
      </c>
      <c r="F2519" s="10" t="s">
        <v>69</v>
      </c>
      <c r="G2519" s="10" t="s">
        <v>16</v>
      </c>
      <c r="H2519" s="11" t="s">
        <v>51</v>
      </c>
      <c r="I2519" s="12">
        <v>2009</v>
      </c>
      <c r="J2519" s="13">
        <v>10.5</v>
      </c>
    </row>
    <row r="2520" spans="1:10" x14ac:dyDescent="0.2">
      <c r="A2520" s="10" t="s">
        <v>70</v>
      </c>
      <c r="B2520" s="10" t="s">
        <v>28</v>
      </c>
      <c r="C2520" s="10" t="s">
        <v>71</v>
      </c>
      <c r="D2520" s="10" t="s">
        <v>67</v>
      </c>
      <c r="E2520" s="10" t="s">
        <v>68</v>
      </c>
      <c r="F2520" s="10" t="s">
        <v>69</v>
      </c>
      <c r="G2520" s="10" t="s">
        <v>16</v>
      </c>
      <c r="H2520" s="11" t="s">
        <v>51</v>
      </c>
      <c r="I2520" s="12">
        <v>2010</v>
      </c>
      <c r="J2520" s="13">
        <v>11.2</v>
      </c>
    </row>
    <row r="2521" spans="1:10" x14ac:dyDescent="0.2">
      <c r="A2521" s="10" t="s">
        <v>70</v>
      </c>
      <c r="B2521" s="10" t="s">
        <v>28</v>
      </c>
      <c r="C2521" s="10" t="s">
        <v>71</v>
      </c>
      <c r="D2521" s="10" t="s">
        <v>67</v>
      </c>
      <c r="E2521" s="10" t="s">
        <v>68</v>
      </c>
      <c r="F2521" s="10" t="s">
        <v>69</v>
      </c>
      <c r="G2521" s="10" t="s">
        <v>16</v>
      </c>
      <c r="H2521" s="11" t="s">
        <v>51</v>
      </c>
      <c r="I2521" s="12">
        <v>2011</v>
      </c>
      <c r="J2521" s="13">
        <v>11</v>
      </c>
    </row>
    <row r="2522" spans="1:10" x14ac:dyDescent="0.2">
      <c r="A2522" s="10" t="s">
        <v>70</v>
      </c>
      <c r="B2522" s="10" t="s">
        <v>28</v>
      </c>
      <c r="C2522" s="10" t="s">
        <v>71</v>
      </c>
      <c r="D2522" s="10" t="s">
        <v>67</v>
      </c>
      <c r="E2522" s="10" t="s">
        <v>68</v>
      </c>
      <c r="F2522" s="10" t="s">
        <v>69</v>
      </c>
      <c r="G2522" s="10" t="s">
        <v>16</v>
      </c>
      <c r="H2522" s="11" t="s">
        <v>51</v>
      </c>
      <c r="I2522" s="12">
        <v>2012</v>
      </c>
      <c r="J2522" s="13">
        <v>10.5</v>
      </c>
    </row>
    <row r="2523" spans="1:10" x14ac:dyDescent="0.2">
      <c r="A2523" s="10" t="s">
        <v>70</v>
      </c>
      <c r="B2523" s="10" t="s">
        <v>28</v>
      </c>
      <c r="C2523" s="10" t="s">
        <v>71</v>
      </c>
      <c r="D2523" s="10" t="s">
        <v>67</v>
      </c>
      <c r="E2523" s="10" t="s">
        <v>68</v>
      </c>
      <c r="F2523" s="10" t="s">
        <v>69</v>
      </c>
      <c r="G2523" s="10" t="s">
        <v>16</v>
      </c>
      <c r="H2523" s="11" t="s">
        <v>51</v>
      </c>
      <c r="I2523" s="12">
        <v>2013</v>
      </c>
      <c r="J2523" s="13">
        <v>10.6</v>
      </c>
    </row>
    <row r="2524" spans="1:10" x14ac:dyDescent="0.2">
      <c r="A2524" s="10" t="s">
        <v>70</v>
      </c>
      <c r="B2524" s="10" t="s">
        <v>28</v>
      </c>
      <c r="C2524" s="10" t="s">
        <v>71</v>
      </c>
      <c r="D2524" s="10" t="s">
        <v>67</v>
      </c>
      <c r="E2524" s="10" t="s">
        <v>68</v>
      </c>
      <c r="F2524" s="10" t="s">
        <v>69</v>
      </c>
      <c r="G2524" s="10" t="s">
        <v>16</v>
      </c>
      <c r="H2524" s="11" t="s">
        <v>51</v>
      </c>
      <c r="I2524" s="12">
        <v>2014</v>
      </c>
      <c r="J2524" s="13">
        <v>11.3</v>
      </c>
    </row>
    <row r="2525" spans="1:10" x14ac:dyDescent="0.2">
      <c r="A2525" s="10" t="s">
        <v>70</v>
      </c>
      <c r="B2525" s="10" t="s">
        <v>28</v>
      </c>
      <c r="C2525" s="10" t="s">
        <v>71</v>
      </c>
      <c r="D2525" s="10" t="s">
        <v>67</v>
      </c>
      <c r="E2525" s="10" t="s">
        <v>68</v>
      </c>
      <c r="F2525" s="10" t="s">
        <v>69</v>
      </c>
      <c r="G2525" s="10" t="s">
        <v>16</v>
      </c>
      <c r="H2525" s="11" t="s">
        <v>51</v>
      </c>
      <c r="I2525" s="12">
        <v>2015</v>
      </c>
      <c r="J2525" s="13">
        <v>11.9</v>
      </c>
    </row>
    <row r="2526" spans="1:10" x14ac:dyDescent="0.2">
      <c r="A2526" s="10" t="s">
        <v>70</v>
      </c>
      <c r="B2526" s="10" t="s">
        <v>28</v>
      </c>
      <c r="C2526" s="10" t="s">
        <v>71</v>
      </c>
      <c r="D2526" s="10" t="s">
        <v>67</v>
      </c>
      <c r="E2526" s="10" t="s">
        <v>68</v>
      </c>
      <c r="F2526" s="10" t="s">
        <v>69</v>
      </c>
      <c r="G2526" s="10" t="s">
        <v>16</v>
      </c>
      <c r="H2526" s="11" t="s">
        <v>51</v>
      </c>
      <c r="I2526" s="12">
        <v>2016</v>
      </c>
      <c r="J2526" s="13">
        <v>13.2</v>
      </c>
    </row>
    <row r="2527" spans="1:10" x14ac:dyDescent="0.2">
      <c r="A2527" s="10" t="s">
        <v>70</v>
      </c>
      <c r="B2527" s="10" t="s">
        <v>28</v>
      </c>
      <c r="C2527" s="10" t="s">
        <v>71</v>
      </c>
      <c r="D2527" s="10" t="s">
        <v>67</v>
      </c>
      <c r="E2527" s="10" t="s">
        <v>68</v>
      </c>
      <c r="F2527" s="10" t="s">
        <v>69</v>
      </c>
      <c r="G2527" s="10" t="s">
        <v>16</v>
      </c>
      <c r="H2527" s="11" t="s">
        <v>51</v>
      </c>
      <c r="I2527" s="12">
        <v>2017</v>
      </c>
      <c r="J2527" s="13">
        <v>13</v>
      </c>
    </row>
    <row r="2528" spans="1:10" x14ac:dyDescent="0.2">
      <c r="A2528" s="10" t="s">
        <v>70</v>
      </c>
      <c r="B2528" s="10" t="s">
        <v>28</v>
      </c>
      <c r="C2528" s="10" t="s">
        <v>71</v>
      </c>
      <c r="D2528" s="10" t="s">
        <v>67</v>
      </c>
      <c r="E2528" s="10" t="s">
        <v>68</v>
      </c>
      <c r="F2528" s="10" t="s">
        <v>69</v>
      </c>
      <c r="G2528" s="10" t="s">
        <v>16</v>
      </c>
      <c r="H2528" s="11" t="s">
        <v>51</v>
      </c>
      <c r="I2528" s="12">
        <v>2018</v>
      </c>
      <c r="J2528" s="13">
        <v>12.7</v>
      </c>
    </row>
    <row r="2529" spans="1:10" x14ac:dyDescent="0.2">
      <c r="A2529" s="10" t="s">
        <v>70</v>
      </c>
      <c r="B2529" s="10" t="s">
        <v>28</v>
      </c>
      <c r="C2529" s="10" t="s">
        <v>71</v>
      </c>
      <c r="D2529" s="10" t="s">
        <v>67</v>
      </c>
      <c r="E2529" s="10" t="s">
        <v>68</v>
      </c>
      <c r="F2529" s="10" t="s">
        <v>69</v>
      </c>
      <c r="G2529" s="10" t="s">
        <v>16</v>
      </c>
      <c r="H2529" s="11" t="s">
        <v>51</v>
      </c>
      <c r="I2529" s="12">
        <v>2019</v>
      </c>
      <c r="J2529" s="13">
        <v>12.3</v>
      </c>
    </row>
    <row r="2530" spans="1:10" x14ac:dyDescent="0.2">
      <c r="A2530" s="10" t="s">
        <v>70</v>
      </c>
      <c r="B2530" s="10" t="s">
        <v>28</v>
      </c>
      <c r="C2530" s="10" t="s">
        <v>71</v>
      </c>
      <c r="D2530" s="10" t="s">
        <v>67</v>
      </c>
      <c r="E2530" s="10" t="s">
        <v>68</v>
      </c>
      <c r="F2530" s="10" t="s">
        <v>69</v>
      </c>
      <c r="G2530" s="10" t="s">
        <v>16</v>
      </c>
      <c r="H2530" s="11" t="s">
        <v>51</v>
      </c>
      <c r="I2530" s="12">
        <v>2020</v>
      </c>
      <c r="J2530" s="13">
        <v>12</v>
      </c>
    </row>
    <row r="2531" spans="1:10" x14ac:dyDescent="0.2">
      <c r="A2531" s="10" t="s">
        <v>70</v>
      </c>
      <c r="B2531" s="10" t="s">
        <v>28</v>
      </c>
      <c r="C2531" s="10" t="s">
        <v>71</v>
      </c>
      <c r="D2531" s="10" t="s">
        <v>67</v>
      </c>
      <c r="E2531" s="10" t="s">
        <v>68</v>
      </c>
      <c r="F2531" s="10" t="s">
        <v>69</v>
      </c>
      <c r="G2531" s="10" t="s">
        <v>16</v>
      </c>
      <c r="H2531" s="11" t="s">
        <v>51</v>
      </c>
      <c r="I2531" s="12">
        <v>2021</v>
      </c>
      <c r="J2531" s="13">
        <v>9.9</v>
      </c>
    </row>
    <row r="2532" spans="1:10" x14ac:dyDescent="0.2">
      <c r="A2532" s="10" t="s">
        <v>70</v>
      </c>
      <c r="B2532" s="10" t="s">
        <v>28</v>
      </c>
      <c r="C2532" s="10" t="s">
        <v>71</v>
      </c>
      <c r="D2532" s="10" t="s">
        <v>67</v>
      </c>
      <c r="E2532" s="10" t="s">
        <v>68</v>
      </c>
      <c r="F2532" s="10" t="s">
        <v>69</v>
      </c>
      <c r="G2532" s="10" t="s">
        <v>17</v>
      </c>
      <c r="H2532" s="11" t="s">
        <v>52</v>
      </c>
      <c r="I2532" s="12">
        <v>2004</v>
      </c>
      <c r="J2532" s="13">
        <v>12.8</v>
      </c>
    </row>
    <row r="2533" spans="1:10" x14ac:dyDescent="0.2">
      <c r="A2533" s="10" t="s">
        <v>70</v>
      </c>
      <c r="B2533" s="10" t="s">
        <v>28</v>
      </c>
      <c r="C2533" s="10" t="s">
        <v>71</v>
      </c>
      <c r="D2533" s="10" t="s">
        <v>67</v>
      </c>
      <c r="E2533" s="10" t="s">
        <v>68</v>
      </c>
      <c r="F2533" s="10" t="s">
        <v>69</v>
      </c>
      <c r="G2533" s="10" t="s">
        <v>17</v>
      </c>
      <c r="H2533" s="11" t="s">
        <v>52</v>
      </c>
      <c r="I2533" s="12">
        <v>2005</v>
      </c>
      <c r="J2533" s="13">
        <v>13.4</v>
      </c>
    </row>
    <row r="2534" spans="1:10" x14ac:dyDescent="0.2">
      <c r="A2534" s="10" t="s">
        <v>70</v>
      </c>
      <c r="B2534" s="10" t="s">
        <v>28</v>
      </c>
      <c r="C2534" s="10" t="s">
        <v>71</v>
      </c>
      <c r="D2534" s="10" t="s">
        <v>67</v>
      </c>
      <c r="E2534" s="10" t="s">
        <v>68</v>
      </c>
      <c r="F2534" s="10" t="s">
        <v>69</v>
      </c>
      <c r="G2534" s="10" t="s">
        <v>17</v>
      </c>
      <c r="H2534" s="11" t="s">
        <v>52</v>
      </c>
      <c r="I2534" s="12">
        <v>2006</v>
      </c>
      <c r="J2534" s="13">
        <v>13.5</v>
      </c>
    </row>
    <row r="2535" spans="1:10" x14ac:dyDescent="0.2">
      <c r="A2535" s="10" t="s">
        <v>70</v>
      </c>
      <c r="B2535" s="10" t="s">
        <v>28</v>
      </c>
      <c r="C2535" s="10" t="s">
        <v>71</v>
      </c>
      <c r="D2535" s="10" t="s">
        <v>67</v>
      </c>
      <c r="E2535" s="10" t="s">
        <v>68</v>
      </c>
      <c r="F2535" s="10" t="s">
        <v>69</v>
      </c>
      <c r="G2535" s="10" t="s">
        <v>17</v>
      </c>
      <c r="H2535" s="11" t="s">
        <v>52</v>
      </c>
      <c r="I2535" s="12">
        <v>2007</v>
      </c>
      <c r="J2535" s="13">
        <v>11.7</v>
      </c>
    </row>
    <row r="2536" spans="1:10" x14ac:dyDescent="0.2">
      <c r="A2536" s="10" t="s">
        <v>70</v>
      </c>
      <c r="B2536" s="10" t="s">
        <v>28</v>
      </c>
      <c r="C2536" s="10" t="s">
        <v>71</v>
      </c>
      <c r="D2536" s="10" t="s">
        <v>67</v>
      </c>
      <c r="E2536" s="10" t="s">
        <v>68</v>
      </c>
      <c r="F2536" s="10" t="s">
        <v>69</v>
      </c>
      <c r="G2536" s="10" t="s">
        <v>17</v>
      </c>
      <c r="H2536" s="11" t="s">
        <v>52</v>
      </c>
      <c r="I2536" s="12">
        <v>2008</v>
      </c>
      <c r="J2536" s="13">
        <v>11.6</v>
      </c>
    </row>
    <row r="2537" spans="1:10" x14ac:dyDescent="0.2">
      <c r="A2537" s="10" t="s">
        <v>70</v>
      </c>
      <c r="B2537" s="10" t="s">
        <v>28</v>
      </c>
      <c r="C2537" s="10" t="s">
        <v>71</v>
      </c>
      <c r="D2537" s="10" t="s">
        <v>67</v>
      </c>
      <c r="E2537" s="10" t="s">
        <v>68</v>
      </c>
      <c r="F2537" s="10" t="s">
        <v>69</v>
      </c>
      <c r="G2537" s="10" t="s">
        <v>17</v>
      </c>
      <c r="H2537" s="11" t="s">
        <v>52</v>
      </c>
      <c r="I2537" s="12">
        <v>2009</v>
      </c>
      <c r="J2537" s="13">
        <v>10.9</v>
      </c>
    </row>
    <row r="2538" spans="1:10" x14ac:dyDescent="0.2">
      <c r="A2538" s="10" t="s">
        <v>70</v>
      </c>
      <c r="B2538" s="10" t="s">
        <v>28</v>
      </c>
      <c r="C2538" s="10" t="s">
        <v>71</v>
      </c>
      <c r="D2538" s="10" t="s">
        <v>67</v>
      </c>
      <c r="E2538" s="10" t="s">
        <v>68</v>
      </c>
      <c r="F2538" s="10" t="s">
        <v>69</v>
      </c>
      <c r="G2538" s="10" t="s">
        <v>17</v>
      </c>
      <c r="H2538" s="11" t="s">
        <v>52</v>
      </c>
      <c r="I2538" s="12">
        <v>2010</v>
      </c>
      <c r="J2538" s="13">
        <v>10.5</v>
      </c>
    </row>
    <row r="2539" spans="1:10" x14ac:dyDescent="0.2">
      <c r="A2539" s="10" t="s">
        <v>70</v>
      </c>
      <c r="B2539" s="10" t="s">
        <v>28</v>
      </c>
      <c r="C2539" s="10" t="s">
        <v>71</v>
      </c>
      <c r="D2539" s="10" t="s">
        <v>67</v>
      </c>
      <c r="E2539" s="10" t="s">
        <v>68</v>
      </c>
      <c r="F2539" s="10" t="s">
        <v>69</v>
      </c>
      <c r="G2539" s="10" t="s">
        <v>17</v>
      </c>
      <c r="H2539" s="11" t="s">
        <v>52</v>
      </c>
      <c r="I2539" s="12">
        <v>2011</v>
      </c>
      <c r="J2539" s="13">
        <v>11.4</v>
      </c>
    </row>
    <row r="2540" spans="1:10" x14ac:dyDescent="0.2">
      <c r="A2540" s="10" t="s">
        <v>70</v>
      </c>
      <c r="B2540" s="10" t="s">
        <v>28</v>
      </c>
      <c r="C2540" s="10" t="s">
        <v>71</v>
      </c>
      <c r="D2540" s="10" t="s">
        <v>67</v>
      </c>
      <c r="E2540" s="10" t="s">
        <v>68</v>
      </c>
      <c r="F2540" s="10" t="s">
        <v>69</v>
      </c>
      <c r="G2540" s="10" t="s">
        <v>17</v>
      </c>
      <c r="H2540" s="11" t="s">
        <v>52</v>
      </c>
      <c r="I2540" s="12">
        <v>2012</v>
      </c>
      <c r="J2540" s="13">
        <v>12.5</v>
      </c>
    </row>
    <row r="2541" spans="1:10" x14ac:dyDescent="0.2">
      <c r="A2541" s="10" t="s">
        <v>70</v>
      </c>
      <c r="B2541" s="10" t="s">
        <v>28</v>
      </c>
      <c r="C2541" s="10" t="s">
        <v>71</v>
      </c>
      <c r="D2541" s="10" t="s">
        <v>67</v>
      </c>
      <c r="E2541" s="10" t="s">
        <v>68</v>
      </c>
      <c r="F2541" s="10" t="s">
        <v>69</v>
      </c>
      <c r="G2541" s="10" t="s">
        <v>17</v>
      </c>
      <c r="H2541" s="11" t="s">
        <v>52</v>
      </c>
      <c r="I2541" s="12">
        <v>2013</v>
      </c>
      <c r="J2541" s="13">
        <v>13.7</v>
      </c>
    </row>
    <row r="2542" spans="1:10" x14ac:dyDescent="0.2">
      <c r="A2542" s="10" t="s">
        <v>70</v>
      </c>
      <c r="B2542" s="10" t="s">
        <v>28</v>
      </c>
      <c r="C2542" s="10" t="s">
        <v>71</v>
      </c>
      <c r="D2542" s="10" t="s">
        <v>67</v>
      </c>
      <c r="E2542" s="10" t="s">
        <v>68</v>
      </c>
      <c r="F2542" s="10" t="s">
        <v>69</v>
      </c>
      <c r="G2542" s="10" t="s">
        <v>17</v>
      </c>
      <c r="H2542" s="11" t="s">
        <v>52</v>
      </c>
      <c r="I2542" s="12">
        <v>2014</v>
      </c>
      <c r="J2542" s="13">
        <v>13.4</v>
      </c>
    </row>
    <row r="2543" spans="1:10" x14ac:dyDescent="0.2">
      <c r="A2543" s="10" t="s">
        <v>70</v>
      </c>
      <c r="B2543" s="10" t="s">
        <v>28</v>
      </c>
      <c r="C2543" s="10" t="s">
        <v>71</v>
      </c>
      <c r="D2543" s="10" t="s">
        <v>67</v>
      </c>
      <c r="E2543" s="10" t="s">
        <v>68</v>
      </c>
      <c r="F2543" s="10" t="s">
        <v>69</v>
      </c>
      <c r="G2543" s="10" t="s">
        <v>17</v>
      </c>
      <c r="H2543" s="11" t="s">
        <v>52</v>
      </c>
      <c r="I2543" s="12">
        <v>2015</v>
      </c>
      <c r="J2543" s="13">
        <v>13.6</v>
      </c>
    </row>
    <row r="2544" spans="1:10" x14ac:dyDescent="0.2">
      <c r="A2544" s="10" t="s">
        <v>70</v>
      </c>
      <c r="B2544" s="10" t="s">
        <v>28</v>
      </c>
      <c r="C2544" s="10" t="s">
        <v>71</v>
      </c>
      <c r="D2544" s="10" t="s">
        <v>67</v>
      </c>
      <c r="E2544" s="10" t="s">
        <v>68</v>
      </c>
      <c r="F2544" s="10" t="s">
        <v>69</v>
      </c>
      <c r="G2544" s="10" t="s">
        <v>17</v>
      </c>
      <c r="H2544" s="11" t="s">
        <v>52</v>
      </c>
      <c r="I2544" s="12">
        <v>2016</v>
      </c>
      <c r="J2544" s="13">
        <v>14</v>
      </c>
    </row>
    <row r="2545" spans="1:10" x14ac:dyDescent="0.2">
      <c r="A2545" s="10" t="s">
        <v>70</v>
      </c>
      <c r="B2545" s="10" t="s">
        <v>28</v>
      </c>
      <c r="C2545" s="10" t="s">
        <v>71</v>
      </c>
      <c r="D2545" s="10" t="s">
        <v>67</v>
      </c>
      <c r="E2545" s="10" t="s">
        <v>68</v>
      </c>
      <c r="F2545" s="10" t="s">
        <v>69</v>
      </c>
      <c r="G2545" s="10" t="s">
        <v>17</v>
      </c>
      <c r="H2545" s="11" t="s">
        <v>52</v>
      </c>
      <c r="I2545" s="12">
        <v>2017</v>
      </c>
      <c r="J2545" s="13">
        <v>11.7</v>
      </c>
    </row>
    <row r="2546" spans="1:10" x14ac:dyDescent="0.2">
      <c r="A2546" s="10" t="s">
        <v>70</v>
      </c>
      <c r="B2546" s="10" t="s">
        <v>28</v>
      </c>
      <c r="C2546" s="10" t="s">
        <v>71</v>
      </c>
      <c r="D2546" s="10" t="s">
        <v>67</v>
      </c>
      <c r="E2546" s="10" t="s">
        <v>68</v>
      </c>
      <c r="F2546" s="10" t="s">
        <v>69</v>
      </c>
      <c r="G2546" s="10" t="s">
        <v>17</v>
      </c>
      <c r="H2546" s="11" t="s">
        <v>52</v>
      </c>
      <c r="I2546" s="12">
        <v>2018</v>
      </c>
      <c r="J2546" s="13">
        <v>12.1</v>
      </c>
    </row>
    <row r="2547" spans="1:10" x14ac:dyDescent="0.2">
      <c r="A2547" s="10" t="s">
        <v>70</v>
      </c>
      <c r="B2547" s="10" t="s">
        <v>28</v>
      </c>
      <c r="C2547" s="10" t="s">
        <v>71</v>
      </c>
      <c r="D2547" s="10" t="s">
        <v>67</v>
      </c>
      <c r="E2547" s="10" t="s">
        <v>68</v>
      </c>
      <c r="F2547" s="10" t="s">
        <v>69</v>
      </c>
      <c r="G2547" s="10" t="s">
        <v>17</v>
      </c>
      <c r="H2547" s="11" t="s">
        <v>52</v>
      </c>
      <c r="I2547" s="12">
        <v>2019</v>
      </c>
      <c r="J2547" s="13">
        <v>11.5</v>
      </c>
    </row>
    <row r="2548" spans="1:10" x14ac:dyDescent="0.2">
      <c r="A2548" s="10" t="s">
        <v>70</v>
      </c>
      <c r="B2548" s="10" t="s">
        <v>28</v>
      </c>
      <c r="C2548" s="10" t="s">
        <v>71</v>
      </c>
      <c r="D2548" s="10" t="s">
        <v>67</v>
      </c>
      <c r="E2548" s="10" t="s">
        <v>68</v>
      </c>
      <c r="F2548" s="10" t="s">
        <v>69</v>
      </c>
      <c r="G2548" s="10" t="s">
        <v>17</v>
      </c>
      <c r="H2548" s="11" t="s">
        <v>52</v>
      </c>
      <c r="I2548" s="12">
        <v>2020</v>
      </c>
      <c r="J2548" s="13">
        <v>12.8</v>
      </c>
    </row>
    <row r="2549" spans="1:10" x14ac:dyDescent="0.2">
      <c r="A2549" s="10" t="s">
        <v>70</v>
      </c>
      <c r="B2549" s="10" t="s">
        <v>28</v>
      </c>
      <c r="C2549" s="10" t="s">
        <v>71</v>
      </c>
      <c r="D2549" s="10" t="s">
        <v>67</v>
      </c>
      <c r="E2549" s="10" t="s">
        <v>68</v>
      </c>
      <c r="F2549" s="10" t="s">
        <v>69</v>
      </c>
      <c r="G2549" s="10" t="s">
        <v>17</v>
      </c>
      <c r="H2549" s="11" t="s">
        <v>52</v>
      </c>
      <c r="I2549" s="12">
        <v>2021</v>
      </c>
      <c r="J2549" s="13">
        <v>10.199999999999999</v>
      </c>
    </row>
    <row r="2550" spans="1:10" x14ac:dyDescent="0.2">
      <c r="A2550" s="10" t="s">
        <v>70</v>
      </c>
      <c r="B2550" s="10" t="s">
        <v>28</v>
      </c>
      <c r="C2550" s="10" t="s">
        <v>71</v>
      </c>
      <c r="D2550" s="10" t="s">
        <v>67</v>
      </c>
      <c r="E2550" s="10" t="s">
        <v>68</v>
      </c>
      <c r="F2550" s="10" t="s">
        <v>69</v>
      </c>
      <c r="G2550" s="10" t="s">
        <v>26</v>
      </c>
      <c r="H2550" s="11" t="s">
        <v>53</v>
      </c>
      <c r="I2550" s="12">
        <v>2006</v>
      </c>
      <c r="J2550" s="13">
        <v>14.9</v>
      </c>
    </row>
    <row r="2551" spans="1:10" x14ac:dyDescent="0.2">
      <c r="A2551" s="10" t="s">
        <v>70</v>
      </c>
      <c r="B2551" s="10" t="s">
        <v>28</v>
      </c>
      <c r="C2551" s="10" t="s">
        <v>71</v>
      </c>
      <c r="D2551" s="10" t="s">
        <v>67</v>
      </c>
      <c r="E2551" s="10" t="s">
        <v>68</v>
      </c>
      <c r="F2551" s="10" t="s">
        <v>69</v>
      </c>
      <c r="G2551" s="10" t="s">
        <v>26</v>
      </c>
      <c r="H2551" s="11" t="s">
        <v>53</v>
      </c>
      <c r="I2551" s="12">
        <v>2007</v>
      </c>
      <c r="J2551" s="13">
        <v>12.4</v>
      </c>
    </row>
    <row r="2552" spans="1:10" x14ac:dyDescent="0.2">
      <c r="A2552" s="10" t="s">
        <v>70</v>
      </c>
      <c r="B2552" s="10" t="s">
        <v>28</v>
      </c>
      <c r="C2552" s="10" t="s">
        <v>71</v>
      </c>
      <c r="D2552" s="10" t="s">
        <v>67</v>
      </c>
      <c r="E2552" s="10" t="s">
        <v>68</v>
      </c>
      <c r="F2552" s="10" t="s">
        <v>69</v>
      </c>
      <c r="G2552" s="10" t="s">
        <v>26</v>
      </c>
      <c r="H2552" s="11" t="s">
        <v>53</v>
      </c>
      <c r="I2552" s="12">
        <v>2008</v>
      </c>
      <c r="J2552" s="13">
        <v>11.7</v>
      </c>
    </row>
    <row r="2553" spans="1:10" x14ac:dyDescent="0.2">
      <c r="A2553" s="10" t="s">
        <v>70</v>
      </c>
      <c r="B2553" s="10" t="s">
        <v>28</v>
      </c>
      <c r="C2553" s="10" t="s">
        <v>71</v>
      </c>
      <c r="D2553" s="10" t="s">
        <v>67</v>
      </c>
      <c r="E2553" s="10" t="s">
        <v>68</v>
      </c>
      <c r="F2553" s="10" t="s">
        <v>69</v>
      </c>
      <c r="G2553" s="10" t="s">
        <v>26</v>
      </c>
      <c r="H2553" s="11" t="s">
        <v>53</v>
      </c>
      <c r="I2553" s="12">
        <v>2009</v>
      </c>
      <c r="J2553" s="13">
        <v>10.199999999999999</v>
      </c>
    </row>
    <row r="2554" spans="1:10" x14ac:dyDescent="0.2">
      <c r="A2554" s="10" t="s">
        <v>70</v>
      </c>
      <c r="B2554" s="10" t="s">
        <v>28</v>
      </c>
      <c r="C2554" s="10" t="s">
        <v>71</v>
      </c>
      <c r="D2554" s="10" t="s">
        <v>67</v>
      </c>
      <c r="E2554" s="10" t="s">
        <v>68</v>
      </c>
      <c r="F2554" s="10" t="s">
        <v>69</v>
      </c>
      <c r="G2554" s="10" t="s">
        <v>26</v>
      </c>
      <c r="H2554" s="11" t="s">
        <v>53</v>
      </c>
      <c r="I2554" s="12">
        <v>2010</v>
      </c>
      <c r="J2554" s="13">
        <v>10.8</v>
      </c>
    </row>
    <row r="2555" spans="1:10" x14ac:dyDescent="0.2">
      <c r="A2555" s="10" t="s">
        <v>70</v>
      </c>
      <c r="B2555" s="10" t="s">
        <v>28</v>
      </c>
      <c r="C2555" s="10" t="s">
        <v>71</v>
      </c>
      <c r="D2555" s="10" t="s">
        <v>67</v>
      </c>
      <c r="E2555" s="10" t="s">
        <v>68</v>
      </c>
      <c r="F2555" s="10" t="s">
        <v>69</v>
      </c>
      <c r="G2555" s="10" t="s">
        <v>26</v>
      </c>
      <c r="H2555" s="11" t="s">
        <v>53</v>
      </c>
      <c r="I2555" s="12">
        <v>2011</v>
      </c>
      <c r="J2555" s="13">
        <v>11.9</v>
      </c>
    </row>
    <row r="2556" spans="1:10" x14ac:dyDescent="0.2">
      <c r="A2556" s="10" t="s">
        <v>70</v>
      </c>
      <c r="B2556" s="10" t="s">
        <v>28</v>
      </c>
      <c r="C2556" s="10" t="s">
        <v>71</v>
      </c>
      <c r="D2556" s="10" t="s">
        <v>67</v>
      </c>
      <c r="E2556" s="10" t="s">
        <v>68</v>
      </c>
      <c r="F2556" s="10" t="s">
        <v>69</v>
      </c>
      <c r="G2556" s="10" t="s">
        <v>26</v>
      </c>
      <c r="H2556" s="11" t="s">
        <v>53</v>
      </c>
      <c r="I2556" s="12">
        <v>2012</v>
      </c>
      <c r="J2556" s="13">
        <v>11.9</v>
      </c>
    </row>
    <row r="2557" spans="1:10" x14ac:dyDescent="0.2">
      <c r="A2557" s="10" t="s">
        <v>70</v>
      </c>
      <c r="B2557" s="10" t="s">
        <v>28</v>
      </c>
      <c r="C2557" s="10" t="s">
        <v>71</v>
      </c>
      <c r="D2557" s="10" t="s">
        <v>67</v>
      </c>
      <c r="E2557" s="10" t="s">
        <v>68</v>
      </c>
      <c r="F2557" s="10" t="s">
        <v>69</v>
      </c>
      <c r="G2557" s="10" t="s">
        <v>26</v>
      </c>
      <c r="H2557" s="11" t="s">
        <v>53</v>
      </c>
      <c r="I2557" s="12">
        <v>2013</v>
      </c>
      <c r="J2557" s="13">
        <v>13.6</v>
      </c>
    </row>
    <row r="2558" spans="1:10" x14ac:dyDescent="0.2">
      <c r="A2558" s="10" t="s">
        <v>70</v>
      </c>
      <c r="B2558" s="10" t="s">
        <v>28</v>
      </c>
      <c r="C2558" s="10" t="s">
        <v>71</v>
      </c>
      <c r="D2558" s="10" t="s">
        <v>67</v>
      </c>
      <c r="E2558" s="10" t="s">
        <v>68</v>
      </c>
      <c r="F2558" s="10" t="s">
        <v>69</v>
      </c>
      <c r="G2558" s="10" t="s">
        <v>26</v>
      </c>
      <c r="H2558" s="11" t="s">
        <v>53</v>
      </c>
      <c r="I2558" s="12">
        <v>2014</v>
      </c>
      <c r="J2558" s="13">
        <v>12.9</v>
      </c>
    </row>
    <row r="2559" spans="1:10" x14ac:dyDescent="0.2">
      <c r="A2559" s="10" t="s">
        <v>70</v>
      </c>
      <c r="B2559" s="10" t="s">
        <v>28</v>
      </c>
      <c r="C2559" s="10" t="s">
        <v>71</v>
      </c>
      <c r="D2559" s="10" t="s">
        <v>67</v>
      </c>
      <c r="E2559" s="10" t="s">
        <v>68</v>
      </c>
      <c r="F2559" s="10" t="s">
        <v>69</v>
      </c>
      <c r="G2559" s="10" t="s">
        <v>26</v>
      </c>
      <c r="H2559" s="11" t="s">
        <v>53</v>
      </c>
      <c r="I2559" s="12">
        <v>2015</v>
      </c>
      <c r="J2559" s="13">
        <v>14.5</v>
      </c>
    </row>
    <row r="2560" spans="1:10" x14ac:dyDescent="0.2">
      <c r="A2560" s="10" t="s">
        <v>70</v>
      </c>
      <c r="B2560" s="10" t="s">
        <v>28</v>
      </c>
      <c r="C2560" s="10" t="s">
        <v>71</v>
      </c>
      <c r="D2560" s="10" t="s">
        <v>67</v>
      </c>
      <c r="E2560" s="10" t="s">
        <v>68</v>
      </c>
      <c r="F2560" s="10" t="s">
        <v>69</v>
      </c>
      <c r="G2560" s="10" t="s">
        <v>26</v>
      </c>
      <c r="H2560" s="11" t="s">
        <v>53</v>
      </c>
      <c r="I2560" s="12">
        <v>2016</v>
      </c>
      <c r="J2560" s="13">
        <v>14.6</v>
      </c>
    </row>
    <row r="2561" spans="1:10" x14ac:dyDescent="0.2">
      <c r="A2561" s="10" t="s">
        <v>70</v>
      </c>
      <c r="B2561" s="10" t="s">
        <v>28</v>
      </c>
      <c r="C2561" s="10" t="s">
        <v>71</v>
      </c>
      <c r="D2561" s="10" t="s">
        <v>67</v>
      </c>
      <c r="E2561" s="10" t="s">
        <v>68</v>
      </c>
      <c r="F2561" s="10" t="s">
        <v>69</v>
      </c>
      <c r="G2561" s="10" t="s">
        <v>26</v>
      </c>
      <c r="H2561" s="11" t="s">
        <v>53</v>
      </c>
      <c r="I2561" s="12">
        <v>2017</v>
      </c>
      <c r="J2561" s="13">
        <v>15.7</v>
      </c>
    </row>
    <row r="2562" spans="1:10" x14ac:dyDescent="0.2">
      <c r="A2562" s="10" t="s">
        <v>70</v>
      </c>
      <c r="B2562" s="10" t="s">
        <v>28</v>
      </c>
      <c r="C2562" s="10" t="s">
        <v>71</v>
      </c>
      <c r="D2562" s="10" t="s">
        <v>67</v>
      </c>
      <c r="E2562" s="10" t="s">
        <v>68</v>
      </c>
      <c r="F2562" s="10" t="s">
        <v>69</v>
      </c>
      <c r="G2562" s="10" t="s">
        <v>26</v>
      </c>
      <c r="H2562" s="11" t="s">
        <v>53</v>
      </c>
      <c r="I2562" s="12">
        <v>2018</v>
      </c>
      <c r="J2562" s="13">
        <v>15.7</v>
      </c>
    </row>
    <row r="2563" spans="1:10" x14ac:dyDescent="0.2">
      <c r="A2563" s="10" t="s">
        <v>70</v>
      </c>
      <c r="B2563" s="10" t="s">
        <v>28</v>
      </c>
      <c r="C2563" s="10" t="s">
        <v>71</v>
      </c>
      <c r="D2563" s="10" t="s">
        <v>67</v>
      </c>
      <c r="E2563" s="10" t="s">
        <v>68</v>
      </c>
      <c r="F2563" s="10" t="s">
        <v>69</v>
      </c>
      <c r="G2563" s="10" t="s">
        <v>26</v>
      </c>
      <c r="H2563" s="11" t="s">
        <v>53</v>
      </c>
      <c r="I2563" s="12">
        <v>2019</v>
      </c>
      <c r="J2563" s="13">
        <v>15.9</v>
      </c>
    </row>
    <row r="2564" spans="1:10" x14ac:dyDescent="0.2">
      <c r="A2564" s="10" t="s">
        <v>70</v>
      </c>
      <c r="B2564" s="10" t="s">
        <v>28</v>
      </c>
      <c r="C2564" s="10" t="s">
        <v>71</v>
      </c>
      <c r="D2564" s="10" t="s">
        <v>67</v>
      </c>
      <c r="E2564" s="10" t="s">
        <v>68</v>
      </c>
      <c r="F2564" s="10" t="s">
        <v>69</v>
      </c>
      <c r="G2564" s="10" t="s">
        <v>26</v>
      </c>
      <c r="H2564" s="11" t="s">
        <v>53</v>
      </c>
      <c r="I2564" s="12">
        <v>2020</v>
      </c>
      <c r="J2564" s="13">
        <v>17.5</v>
      </c>
    </row>
    <row r="2565" spans="1:10" x14ac:dyDescent="0.2">
      <c r="A2565" s="10" t="s">
        <v>70</v>
      </c>
      <c r="B2565" s="10" t="s">
        <v>28</v>
      </c>
      <c r="C2565" s="10" t="s">
        <v>71</v>
      </c>
      <c r="D2565" s="10" t="s">
        <v>67</v>
      </c>
      <c r="E2565" s="10" t="s">
        <v>68</v>
      </c>
      <c r="F2565" s="10" t="s">
        <v>69</v>
      </c>
      <c r="G2565" s="10" t="s">
        <v>26</v>
      </c>
      <c r="H2565" s="11" t="s">
        <v>53</v>
      </c>
      <c r="I2565" s="12">
        <v>2021</v>
      </c>
      <c r="J2565" s="13">
        <v>15.9</v>
      </c>
    </row>
    <row r="2566" spans="1:10" x14ac:dyDescent="0.2">
      <c r="A2566" s="10" t="s">
        <v>70</v>
      </c>
      <c r="B2566" s="10" t="s">
        <v>28</v>
      </c>
      <c r="C2566" s="10" t="s">
        <v>71</v>
      </c>
      <c r="D2566" s="10" t="s">
        <v>67</v>
      </c>
      <c r="E2566" s="10" t="s">
        <v>68</v>
      </c>
      <c r="F2566" s="10" t="s">
        <v>69</v>
      </c>
      <c r="G2566" s="10" t="s">
        <v>18</v>
      </c>
      <c r="H2566" s="11" t="s">
        <v>54</v>
      </c>
      <c r="I2566" s="12">
        <v>2004</v>
      </c>
      <c r="J2566" s="13">
        <v>5.2</v>
      </c>
    </row>
    <row r="2567" spans="1:10" x14ac:dyDescent="0.2">
      <c r="A2567" s="10" t="s">
        <v>70</v>
      </c>
      <c r="B2567" s="10" t="s">
        <v>28</v>
      </c>
      <c r="C2567" s="10" t="s">
        <v>71</v>
      </c>
      <c r="D2567" s="10" t="s">
        <v>67</v>
      </c>
      <c r="E2567" s="10" t="s">
        <v>68</v>
      </c>
      <c r="F2567" s="10" t="s">
        <v>69</v>
      </c>
      <c r="G2567" s="10" t="s">
        <v>18</v>
      </c>
      <c r="H2567" s="11" t="s">
        <v>54</v>
      </c>
      <c r="I2567" s="12">
        <v>2005</v>
      </c>
      <c r="J2567" s="13">
        <v>5.4</v>
      </c>
    </row>
    <row r="2568" spans="1:10" x14ac:dyDescent="0.2">
      <c r="A2568" s="10" t="s">
        <v>70</v>
      </c>
      <c r="B2568" s="10" t="s">
        <v>28</v>
      </c>
      <c r="C2568" s="10" t="s">
        <v>71</v>
      </c>
      <c r="D2568" s="10" t="s">
        <v>67</v>
      </c>
      <c r="E2568" s="10" t="s">
        <v>68</v>
      </c>
      <c r="F2568" s="10" t="s">
        <v>69</v>
      </c>
      <c r="G2568" s="10" t="s">
        <v>18</v>
      </c>
      <c r="H2568" s="11" t="s">
        <v>54</v>
      </c>
      <c r="I2568" s="12">
        <v>2006</v>
      </c>
      <c r="J2568" s="13">
        <v>4.8</v>
      </c>
    </row>
    <row r="2569" spans="1:10" x14ac:dyDescent="0.2">
      <c r="A2569" s="10" t="s">
        <v>70</v>
      </c>
      <c r="B2569" s="10" t="s">
        <v>28</v>
      </c>
      <c r="C2569" s="10" t="s">
        <v>71</v>
      </c>
      <c r="D2569" s="10" t="s">
        <v>67</v>
      </c>
      <c r="E2569" s="10" t="s">
        <v>68</v>
      </c>
      <c r="F2569" s="10" t="s">
        <v>69</v>
      </c>
      <c r="G2569" s="10" t="s">
        <v>18</v>
      </c>
      <c r="H2569" s="11" t="s">
        <v>54</v>
      </c>
      <c r="I2569" s="12">
        <v>2007</v>
      </c>
      <c r="J2569" s="13">
        <v>5.3</v>
      </c>
    </row>
    <row r="2570" spans="1:10" x14ac:dyDescent="0.2">
      <c r="A2570" s="10" t="s">
        <v>70</v>
      </c>
      <c r="B2570" s="10" t="s">
        <v>28</v>
      </c>
      <c r="C2570" s="10" t="s">
        <v>71</v>
      </c>
      <c r="D2570" s="10" t="s">
        <v>67</v>
      </c>
      <c r="E2570" s="10" t="s">
        <v>68</v>
      </c>
      <c r="F2570" s="10" t="s">
        <v>69</v>
      </c>
      <c r="G2570" s="10" t="s">
        <v>18</v>
      </c>
      <c r="H2570" s="11" t="s">
        <v>54</v>
      </c>
      <c r="I2570" s="12">
        <v>2008</v>
      </c>
      <c r="J2570" s="13">
        <v>5.3</v>
      </c>
    </row>
    <row r="2571" spans="1:10" x14ac:dyDescent="0.2">
      <c r="A2571" s="10" t="s">
        <v>70</v>
      </c>
      <c r="B2571" s="10" t="s">
        <v>28</v>
      </c>
      <c r="C2571" s="10" t="s">
        <v>71</v>
      </c>
      <c r="D2571" s="10" t="s">
        <v>67</v>
      </c>
      <c r="E2571" s="10" t="s">
        <v>68</v>
      </c>
      <c r="F2571" s="10" t="s">
        <v>69</v>
      </c>
      <c r="G2571" s="10" t="s">
        <v>18</v>
      </c>
      <c r="H2571" s="11" t="s">
        <v>54</v>
      </c>
      <c r="I2571" s="12">
        <v>2009</v>
      </c>
      <c r="J2571" s="13">
        <v>5.7</v>
      </c>
    </row>
    <row r="2572" spans="1:10" x14ac:dyDescent="0.2">
      <c r="A2572" s="10" t="s">
        <v>70</v>
      </c>
      <c r="B2572" s="10" t="s">
        <v>28</v>
      </c>
      <c r="C2572" s="10" t="s">
        <v>71</v>
      </c>
      <c r="D2572" s="10" t="s">
        <v>67</v>
      </c>
      <c r="E2572" s="10" t="s">
        <v>68</v>
      </c>
      <c r="F2572" s="10" t="s">
        <v>69</v>
      </c>
      <c r="G2572" s="10" t="s">
        <v>18</v>
      </c>
      <c r="H2572" s="11" t="s">
        <v>54</v>
      </c>
      <c r="I2572" s="12">
        <v>2010</v>
      </c>
      <c r="J2572" s="13">
        <v>6.8</v>
      </c>
    </row>
    <row r="2573" spans="1:10" x14ac:dyDescent="0.2">
      <c r="A2573" s="10" t="s">
        <v>70</v>
      </c>
      <c r="B2573" s="10" t="s">
        <v>28</v>
      </c>
      <c r="C2573" s="10" t="s">
        <v>71</v>
      </c>
      <c r="D2573" s="10" t="s">
        <v>67</v>
      </c>
      <c r="E2573" s="10" t="s">
        <v>68</v>
      </c>
      <c r="F2573" s="10" t="s">
        <v>69</v>
      </c>
      <c r="G2573" s="10" t="s">
        <v>18</v>
      </c>
      <c r="H2573" s="11" t="s">
        <v>54</v>
      </c>
      <c r="I2573" s="12">
        <v>2011</v>
      </c>
      <c r="J2573" s="13">
        <v>7.3</v>
      </c>
    </row>
    <row r="2574" spans="1:10" x14ac:dyDescent="0.2">
      <c r="A2574" s="10" t="s">
        <v>70</v>
      </c>
      <c r="B2574" s="10" t="s">
        <v>28</v>
      </c>
      <c r="C2574" s="10" t="s">
        <v>71</v>
      </c>
      <c r="D2574" s="10" t="s">
        <v>67</v>
      </c>
      <c r="E2574" s="10" t="s">
        <v>68</v>
      </c>
      <c r="F2574" s="10" t="s">
        <v>69</v>
      </c>
      <c r="G2574" s="10" t="s">
        <v>18</v>
      </c>
      <c r="H2574" s="11" t="s">
        <v>54</v>
      </c>
      <c r="I2574" s="12">
        <v>2012</v>
      </c>
      <c r="J2574" s="13">
        <v>7</v>
      </c>
    </row>
    <row r="2575" spans="1:10" x14ac:dyDescent="0.2">
      <c r="A2575" s="10" t="s">
        <v>70</v>
      </c>
      <c r="B2575" s="10" t="s">
        <v>28</v>
      </c>
      <c r="C2575" s="10" t="s">
        <v>71</v>
      </c>
      <c r="D2575" s="10" t="s">
        <v>67</v>
      </c>
      <c r="E2575" s="10" t="s">
        <v>68</v>
      </c>
      <c r="F2575" s="10" t="s">
        <v>69</v>
      </c>
      <c r="G2575" s="10" t="s">
        <v>18</v>
      </c>
      <c r="H2575" s="11" t="s">
        <v>54</v>
      </c>
      <c r="I2575" s="12">
        <v>2013</v>
      </c>
      <c r="J2575" s="13">
        <v>7.8</v>
      </c>
    </row>
    <row r="2576" spans="1:10" x14ac:dyDescent="0.2">
      <c r="A2576" s="10" t="s">
        <v>70</v>
      </c>
      <c r="B2576" s="10" t="s">
        <v>28</v>
      </c>
      <c r="C2576" s="10" t="s">
        <v>71</v>
      </c>
      <c r="D2576" s="10" t="s">
        <v>67</v>
      </c>
      <c r="E2576" s="10" t="s">
        <v>68</v>
      </c>
      <c r="F2576" s="10" t="s">
        <v>69</v>
      </c>
      <c r="G2576" s="10" t="s">
        <v>18</v>
      </c>
      <c r="H2576" s="11" t="s">
        <v>54</v>
      </c>
      <c r="I2576" s="12">
        <v>2014</v>
      </c>
      <c r="J2576" s="13">
        <v>7.6</v>
      </c>
    </row>
    <row r="2577" spans="1:10" x14ac:dyDescent="0.2">
      <c r="A2577" s="10" t="s">
        <v>70</v>
      </c>
      <c r="B2577" s="10" t="s">
        <v>28</v>
      </c>
      <c r="C2577" s="10" t="s">
        <v>71</v>
      </c>
      <c r="D2577" s="10" t="s">
        <v>67</v>
      </c>
      <c r="E2577" s="10" t="s">
        <v>68</v>
      </c>
      <c r="F2577" s="10" t="s">
        <v>69</v>
      </c>
      <c r="G2577" s="10" t="s">
        <v>18</v>
      </c>
      <c r="H2577" s="11" t="s">
        <v>54</v>
      </c>
      <c r="I2577" s="12">
        <v>2015</v>
      </c>
      <c r="J2577" s="13">
        <v>6.4</v>
      </c>
    </row>
    <row r="2578" spans="1:10" x14ac:dyDescent="0.2">
      <c r="A2578" s="10" t="s">
        <v>70</v>
      </c>
      <c r="B2578" s="10" t="s">
        <v>28</v>
      </c>
      <c r="C2578" s="10" t="s">
        <v>71</v>
      </c>
      <c r="D2578" s="10" t="s">
        <v>67</v>
      </c>
      <c r="E2578" s="10" t="s">
        <v>68</v>
      </c>
      <c r="F2578" s="10" t="s">
        <v>69</v>
      </c>
      <c r="G2578" s="10" t="s">
        <v>18</v>
      </c>
      <c r="H2578" s="11" t="s">
        <v>54</v>
      </c>
      <c r="I2578" s="12">
        <v>2016</v>
      </c>
      <c r="J2578" s="13">
        <v>6.6</v>
      </c>
    </row>
    <row r="2579" spans="1:10" x14ac:dyDescent="0.2">
      <c r="A2579" s="10" t="s">
        <v>70</v>
      </c>
      <c r="B2579" s="10" t="s">
        <v>28</v>
      </c>
      <c r="C2579" s="10" t="s">
        <v>71</v>
      </c>
      <c r="D2579" s="10" t="s">
        <v>67</v>
      </c>
      <c r="E2579" s="10" t="s">
        <v>68</v>
      </c>
      <c r="F2579" s="10" t="s">
        <v>69</v>
      </c>
      <c r="G2579" s="10" t="s">
        <v>18</v>
      </c>
      <c r="H2579" s="11" t="s">
        <v>54</v>
      </c>
      <c r="I2579" s="12">
        <v>2017</v>
      </c>
      <c r="J2579" s="13">
        <v>6.5</v>
      </c>
    </row>
    <row r="2580" spans="1:10" x14ac:dyDescent="0.2">
      <c r="A2580" s="10" t="s">
        <v>70</v>
      </c>
      <c r="B2580" s="10" t="s">
        <v>28</v>
      </c>
      <c r="C2580" s="10" t="s">
        <v>71</v>
      </c>
      <c r="D2580" s="10" t="s">
        <v>67</v>
      </c>
      <c r="E2580" s="10" t="s">
        <v>68</v>
      </c>
      <c r="F2580" s="10" t="s">
        <v>69</v>
      </c>
      <c r="G2580" s="10" t="s">
        <v>18</v>
      </c>
      <c r="H2580" s="11" t="s">
        <v>54</v>
      </c>
      <c r="I2580" s="12">
        <v>2018</v>
      </c>
      <c r="J2580" s="13">
        <v>6.5</v>
      </c>
    </row>
    <row r="2581" spans="1:10" x14ac:dyDescent="0.2">
      <c r="A2581" s="10" t="s">
        <v>70</v>
      </c>
      <c r="B2581" s="10" t="s">
        <v>28</v>
      </c>
      <c r="C2581" s="10" t="s">
        <v>71</v>
      </c>
      <c r="D2581" s="10" t="s">
        <v>67</v>
      </c>
      <c r="E2581" s="10" t="s">
        <v>68</v>
      </c>
      <c r="F2581" s="10" t="s">
        <v>69</v>
      </c>
      <c r="G2581" s="10" t="s">
        <v>18</v>
      </c>
      <c r="H2581" s="11" t="s">
        <v>54</v>
      </c>
      <c r="I2581" s="12">
        <v>2019</v>
      </c>
      <c r="J2581" s="13">
        <v>6.6</v>
      </c>
    </row>
    <row r="2582" spans="1:10" x14ac:dyDescent="0.2">
      <c r="A2582" s="10" t="s">
        <v>70</v>
      </c>
      <c r="B2582" s="10" t="s">
        <v>28</v>
      </c>
      <c r="C2582" s="10" t="s">
        <v>71</v>
      </c>
      <c r="D2582" s="10" t="s">
        <v>67</v>
      </c>
      <c r="E2582" s="10" t="s">
        <v>68</v>
      </c>
      <c r="F2582" s="10" t="s">
        <v>69</v>
      </c>
      <c r="G2582" s="10" t="s">
        <v>18</v>
      </c>
      <c r="H2582" s="11" t="s">
        <v>54</v>
      </c>
      <c r="I2582" s="12">
        <v>2020</v>
      </c>
      <c r="J2582" s="13">
        <v>7.4</v>
      </c>
    </row>
    <row r="2583" spans="1:10" x14ac:dyDescent="0.2">
      <c r="A2583" s="10" t="s">
        <v>70</v>
      </c>
      <c r="B2583" s="10" t="s">
        <v>28</v>
      </c>
      <c r="C2583" s="10" t="s">
        <v>71</v>
      </c>
      <c r="D2583" s="10" t="s">
        <v>67</v>
      </c>
      <c r="E2583" s="10" t="s">
        <v>68</v>
      </c>
      <c r="F2583" s="10" t="s">
        <v>69</v>
      </c>
      <c r="G2583" s="10" t="s">
        <v>18</v>
      </c>
      <c r="H2583" s="11" t="s">
        <v>54</v>
      </c>
      <c r="I2583" s="12">
        <v>2021</v>
      </c>
      <c r="J2583" s="13">
        <v>6.2</v>
      </c>
    </row>
    <row r="2584" spans="1:10" x14ac:dyDescent="0.2">
      <c r="A2584" s="10" t="s">
        <v>70</v>
      </c>
      <c r="B2584" s="10" t="s">
        <v>28</v>
      </c>
      <c r="C2584" s="10" t="s">
        <v>71</v>
      </c>
      <c r="D2584" s="10" t="s">
        <v>67</v>
      </c>
      <c r="E2584" s="10" t="s">
        <v>68</v>
      </c>
      <c r="F2584" s="10" t="s">
        <v>69</v>
      </c>
      <c r="G2584" s="10" t="s">
        <v>19</v>
      </c>
      <c r="H2584" s="11" t="s">
        <v>55</v>
      </c>
      <c r="I2584" s="12">
        <v>2004</v>
      </c>
      <c r="J2584" s="13">
        <v>8.6999999999999993</v>
      </c>
    </row>
    <row r="2585" spans="1:10" x14ac:dyDescent="0.2">
      <c r="A2585" s="10" t="s">
        <v>70</v>
      </c>
      <c r="B2585" s="10" t="s">
        <v>28</v>
      </c>
      <c r="C2585" s="10" t="s">
        <v>71</v>
      </c>
      <c r="D2585" s="10" t="s">
        <v>67</v>
      </c>
      <c r="E2585" s="10" t="s">
        <v>68</v>
      </c>
      <c r="F2585" s="10" t="s">
        <v>69</v>
      </c>
      <c r="G2585" s="10" t="s">
        <v>19</v>
      </c>
      <c r="H2585" s="11" t="s">
        <v>55</v>
      </c>
      <c r="I2585" s="12">
        <v>2005</v>
      </c>
      <c r="J2585" s="13">
        <v>8.1</v>
      </c>
    </row>
    <row r="2586" spans="1:10" x14ac:dyDescent="0.2">
      <c r="A2586" s="10" t="s">
        <v>70</v>
      </c>
      <c r="B2586" s="10" t="s">
        <v>28</v>
      </c>
      <c r="C2586" s="10" t="s">
        <v>71</v>
      </c>
      <c r="D2586" s="10" t="s">
        <v>67</v>
      </c>
      <c r="E2586" s="10" t="s">
        <v>68</v>
      </c>
      <c r="F2586" s="10" t="s">
        <v>69</v>
      </c>
      <c r="G2586" s="10" t="s">
        <v>19</v>
      </c>
      <c r="H2586" s="11" t="s">
        <v>55</v>
      </c>
      <c r="I2586" s="12">
        <v>2006</v>
      </c>
      <c r="J2586" s="13">
        <v>7.8</v>
      </c>
    </row>
    <row r="2587" spans="1:10" x14ac:dyDescent="0.2">
      <c r="A2587" s="10" t="s">
        <v>70</v>
      </c>
      <c r="B2587" s="10" t="s">
        <v>28</v>
      </c>
      <c r="C2587" s="10" t="s">
        <v>71</v>
      </c>
      <c r="D2587" s="10" t="s">
        <v>67</v>
      </c>
      <c r="E2587" s="10" t="s">
        <v>68</v>
      </c>
      <c r="F2587" s="10" t="s">
        <v>69</v>
      </c>
      <c r="G2587" s="10" t="s">
        <v>19</v>
      </c>
      <c r="H2587" s="11" t="s">
        <v>55</v>
      </c>
      <c r="I2587" s="12">
        <v>2007</v>
      </c>
      <c r="J2587" s="13">
        <v>8.4</v>
      </c>
    </row>
    <row r="2588" spans="1:10" x14ac:dyDescent="0.2">
      <c r="A2588" s="10" t="s">
        <v>70</v>
      </c>
      <c r="B2588" s="10" t="s">
        <v>28</v>
      </c>
      <c r="C2588" s="10" t="s">
        <v>71</v>
      </c>
      <c r="D2588" s="10" t="s">
        <v>67</v>
      </c>
      <c r="E2588" s="10" t="s">
        <v>68</v>
      </c>
      <c r="F2588" s="10" t="s">
        <v>69</v>
      </c>
      <c r="G2588" s="10" t="s">
        <v>19</v>
      </c>
      <c r="H2588" s="11" t="s">
        <v>55</v>
      </c>
      <c r="I2588" s="12">
        <v>2008</v>
      </c>
      <c r="J2588" s="13">
        <v>8</v>
      </c>
    </row>
    <row r="2589" spans="1:10" x14ac:dyDescent="0.2">
      <c r="A2589" s="10" t="s">
        <v>70</v>
      </c>
      <c r="B2589" s="10" t="s">
        <v>28</v>
      </c>
      <c r="C2589" s="10" t="s">
        <v>71</v>
      </c>
      <c r="D2589" s="10" t="s">
        <v>67</v>
      </c>
      <c r="E2589" s="10" t="s">
        <v>68</v>
      </c>
      <c r="F2589" s="10" t="s">
        <v>69</v>
      </c>
      <c r="G2589" s="10" t="s">
        <v>19</v>
      </c>
      <c r="H2589" s="11" t="s">
        <v>55</v>
      </c>
      <c r="I2589" s="12">
        <v>2009</v>
      </c>
      <c r="J2589" s="13">
        <v>8.6999999999999993</v>
      </c>
    </row>
    <row r="2590" spans="1:10" x14ac:dyDescent="0.2">
      <c r="A2590" s="10" t="s">
        <v>70</v>
      </c>
      <c r="B2590" s="10" t="s">
        <v>28</v>
      </c>
      <c r="C2590" s="10" t="s">
        <v>71</v>
      </c>
      <c r="D2590" s="10" t="s">
        <v>67</v>
      </c>
      <c r="E2590" s="10" t="s">
        <v>68</v>
      </c>
      <c r="F2590" s="10" t="s">
        <v>69</v>
      </c>
      <c r="G2590" s="10" t="s">
        <v>19</v>
      </c>
      <c r="H2590" s="11" t="s">
        <v>55</v>
      </c>
      <c r="I2590" s="12">
        <v>2010</v>
      </c>
      <c r="J2590" s="13">
        <v>8.6999999999999993</v>
      </c>
    </row>
    <row r="2591" spans="1:10" x14ac:dyDescent="0.2">
      <c r="A2591" s="10" t="s">
        <v>70</v>
      </c>
      <c r="B2591" s="10" t="s">
        <v>28</v>
      </c>
      <c r="C2591" s="10" t="s">
        <v>71</v>
      </c>
      <c r="D2591" s="10" t="s">
        <v>67</v>
      </c>
      <c r="E2591" s="10" t="s">
        <v>68</v>
      </c>
      <c r="F2591" s="10" t="s">
        <v>69</v>
      </c>
      <c r="G2591" s="10" t="s">
        <v>19</v>
      </c>
      <c r="H2591" s="11" t="s">
        <v>55</v>
      </c>
      <c r="I2591" s="12">
        <v>2011</v>
      </c>
      <c r="J2591" s="13">
        <v>8.4</v>
      </c>
    </row>
    <row r="2592" spans="1:10" x14ac:dyDescent="0.2">
      <c r="A2592" s="10" t="s">
        <v>70</v>
      </c>
      <c r="B2592" s="10" t="s">
        <v>28</v>
      </c>
      <c r="C2592" s="10" t="s">
        <v>71</v>
      </c>
      <c r="D2592" s="10" t="s">
        <v>67</v>
      </c>
      <c r="E2592" s="10" t="s">
        <v>68</v>
      </c>
      <c r="F2592" s="10" t="s">
        <v>69</v>
      </c>
      <c r="G2592" s="10" t="s">
        <v>19</v>
      </c>
      <c r="H2592" s="11" t="s">
        <v>55</v>
      </c>
      <c r="I2592" s="12">
        <v>2012</v>
      </c>
      <c r="J2592" s="13">
        <v>8.9</v>
      </c>
    </row>
    <row r="2593" spans="1:10" x14ac:dyDescent="0.2">
      <c r="A2593" s="10" t="s">
        <v>70</v>
      </c>
      <c r="B2593" s="10" t="s">
        <v>28</v>
      </c>
      <c r="C2593" s="10" t="s">
        <v>71</v>
      </c>
      <c r="D2593" s="10" t="s">
        <v>67</v>
      </c>
      <c r="E2593" s="10" t="s">
        <v>68</v>
      </c>
      <c r="F2593" s="10" t="s">
        <v>69</v>
      </c>
      <c r="G2593" s="10" t="s">
        <v>19</v>
      </c>
      <c r="H2593" s="11" t="s">
        <v>55</v>
      </c>
      <c r="I2593" s="12">
        <v>2013</v>
      </c>
      <c r="J2593" s="13">
        <v>10</v>
      </c>
    </row>
    <row r="2594" spans="1:10" x14ac:dyDescent="0.2">
      <c r="A2594" s="10" t="s">
        <v>70</v>
      </c>
      <c r="B2594" s="10" t="s">
        <v>28</v>
      </c>
      <c r="C2594" s="10" t="s">
        <v>71</v>
      </c>
      <c r="D2594" s="10" t="s">
        <v>67</v>
      </c>
      <c r="E2594" s="10" t="s">
        <v>68</v>
      </c>
      <c r="F2594" s="10" t="s">
        <v>69</v>
      </c>
      <c r="G2594" s="10" t="s">
        <v>19</v>
      </c>
      <c r="H2594" s="11" t="s">
        <v>55</v>
      </c>
      <c r="I2594" s="12">
        <v>2014</v>
      </c>
      <c r="J2594" s="13">
        <v>10.1</v>
      </c>
    </row>
    <row r="2595" spans="1:10" x14ac:dyDescent="0.2">
      <c r="A2595" s="10" t="s">
        <v>70</v>
      </c>
      <c r="B2595" s="10" t="s">
        <v>28</v>
      </c>
      <c r="C2595" s="10" t="s">
        <v>71</v>
      </c>
      <c r="D2595" s="10" t="s">
        <v>67</v>
      </c>
      <c r="E2595" s="10" t="s">
        <v>68</v>
      </c>
      <c r="F2595" s="10" t="s">
        <v>69</v>
      </c>
      <c r="G2595" s="10" t="s">
        <v>19</v>
      </c>
      <c r="H2595" s="11" t="s">
        <v>55</v>
      </c>
      <c r="I2595" s="12">
        <v>2015</v>
      </c>
      <c r="J2595" s="13">
        <v>10.5</v>
      </c>
    </row>
    <row r="2596" spans="1:10" x14ac:dyDescent="0.2">
      <c r="A2596" s="10" t="s">
        <v>70</v>
      </c>
      <c r="B2596" s="10" t="s">
        <v>28</v>
      </c>
      <c r="C2596" s="10" t="s">
        <v>71</v>
      </c>
      <c r="D2596" s="10" t="s">
        <v>67</v>
      </c>
      <c r="E2596" s="10" t="s">
        <v>68</v>
      </c>
      <c r="F2596" s="10" t="s">
        <v>69</v>
      </c>
      <c r="G2596" s="10" t="s">
        <v>19</v>
      </c>
      <c r="H2596" s="11" t="s">
        <v>55</v>
      </c>
      <c r="I2596" s="12">
        <v>2016</v>
      </c>
      <c r="J2596" s="13">
        <v>10.7</v>
      </c>
    </row>
    <row r="2597" spans="1:10" x14ac:dyDescent="0.2">
      <c r="A2597" s="10" t="s">
        <v>70</v>
      </c>
      <c r="B2597" s="10" t="s">
        <v>28</v>
      </c>
      <c r="C2597" s="10" t="s">
        <v>71</v>
      </c>
      <c r="D2597" s="10" t="s">
        <v>67</v>
      </c>
      <c r="E2597" s="10" t="s">
        <v>68</v>
      </c>
      <c r="F2597" s="10" t="s">
        <v>69</v>
      </c>
      <c r="G2597" s="10" t="s">
        <v>19</v>
      </c>
      <c r="H2597" s="11" t="s">
        <v>55</v>
      </c>
      <c r="I2597" s="12">
        <v>2017</v>
      </c>
      <c r="J2597" s="13">
        <v>10.4</v>
      </c>
    </row>
    <row r="2598" spans="1:10" x14ac:dyDescent="0.2">
      <c r="A2598" s="10" t="s">
        <v>70</v>
      </c>
      <c r="B2598" s="10" t="s">
        <v>28</v>
      </c>
      <c r="C2598" s="10" t="s">
        <v>71</v>
      </c>
      <c r="D2598" s="10" t="s">
        <v>67</v>
      </c>
      <c r="E2598" s="10" t="s">
        <v>68</v>
      </c>
      <c r="F2598" s="10" t="s">
        <v>69</v>
      </c>
      <c r="G2598" s="10" t="s">
        <v>19</v>
      </c>
      <c r="H2598" s="11" t="s">
        <v>55</v>
      </c>
      <c r="I2598" s="12">
        <v>2018</v>
      </c>
      <c r="J2598" s="13">
        <v>8.9</v>
      </c>
    </row>
    <row r="2599" spans="1:10" x14ac:dyDescent="0.2">
      <c r="A2599" s="10" t="s">
        <v>70</v>
      </c>
      <c r="B2599" s="10" t="s">
        <v>28</v>
      </c>
      <c r="C2599" s="10" t="s">
        <v>71</v>
      </c>
      <c r="D2599" s="10" t="s">
        <v>67</v>
      </c>
      <c r="E2599" s="10" t="s">
        <v>68</v>
      </c>
      <c r="F2599" s="10" t="s">
        <v>69</v>
      </c>
      <c r="G2599" s="10" t="s">
        <v>19</v>
      </c>
      <c r="H2599" s="11" t="s">
        <v>55</v>
      </c>
      <c r="I2599" s="12">
        <v>2019</v>
      </c>
      <c r="J2599" s="13">
        <v>8.8000000000000007</v>
      </c>
    </row>
    <row r="2600" spans="1:10" x14ac:dyDescent="0.2">
      <c r="A2600" s="10" t="s">
        <v>70</v>
      </c>
      <c r="B2600" s="10" t="s">
        <v>28</v>
      </c>
      <c r="C2600" s="10" t="s">
        <v>71</v>
      </c>
      <c r="D2600" s="10" t="s">
        <v>67</v>
      </c>
      <c r="E2600" s="10" t="s">
        <v>68</v>
      </c>
      <c r="F2600" s="10" t="s">
        <v>69</v>
      </c>
      <c r="G2600" s="10" t="s">
        <v>19</v>
      </c>
      <c r="H2600" s="11" t="s">
        <v>55</v>
      </c>
      <c r="I2600" s="12">
        <v>2020</v>
      </c>
      <c r="J2600" s="13">
        <v>8.6</v>
      </c>
    </row>
    <row r="2601" spans="1:10" x14ac:dyDescent="0.2">
      <c r="A2601" s="10" t="s">
        <v>70</v>
      </c>
      <c r="B2601" s="10" t="s">
        <v>28</v>
      </c>
      <c r="C2601" s="10" t="s">
        <v>71</v>
      </c>
      <c r="D2601" s="10" t="s">
        <v>67</v>
      </c>
      <c r="E2601" s="10" t="s">
        <v>68</v>
      </c>
      <c r="F2601" s="10" t="s">
        <v>69</v>
      </c>
      <c r="G2601" s="10" t="s">
        <v>19</v>
      </c>
      <c r="H2601" s="11" t="s">
        <v>55</v>
      </c>
      <c r="I2601" s="12">
        <v>2021</v>
      </c>
      <c r="J2601" s="13">
        <v>10</v>
      </c>
    </row>
    <row r="2602" spans="1:10" x14ac:dyDescent="0.2">
      <c r="A2602" s="10" t="s">
        <v>70</v>
      </c>
      <c r="B2602" s="10" t="s">
        <v>28</v>
      </c>
      <c r="C2602" s="10" t="s">
        <v>71</v>
      </c>
      <c r="D2602" s="10" t="s">
        <v>67</v>
      </c>
      <c r="E2602" s="10" t="s">
        <v>68</v>
      </c>
      <c r="F2602" s="10" t="s">
        <v>69</v>
      </c>
      <c r="G2602" s="10" t="s">
        <v>20</v>
      </c>
      <c r="H2602" s="11" t="s">
        <v>56</v>
      </c>
      <c r="I2602" s="12">
        <v>2007</v>
      </c>
      <c r="J2602" s="13">
        <v>11.8</v>
      </c>
    </row>
    <row r="2603" spans="1:10" x14ac:dyDescent="0.2">
      <c r="A2603" s="10" t="s">
        <v>70</v>
      </c>
      <c r="B2603" s="10" t="s">
        <v>28</v>
      </c>
      <c r="C2603" s="10" t="s">
        <v>71</v>
      </c>
      <c r="D2603" s="10" t="s">
        <v>67</v>
      </c>
      <c r="E2603" s="10" t="s">
        <v>68</v>
      </c>
      <c r="F2603" s="10" t="s">
        <v>69</v>
      </c>
      <c r="G2603" s="10" t="s">
        <v>20</v>
      </c>
      <c r="H2603" s="11" t="s">
        <v>56</v>
      </c>
      <c r="I2603" s="12">
        <v>2008</v>
      </c>
      <c r="J2603" s="13">
        <v>10.6</v>
      </c>
    </row>
    <row r="2604" spans="1:10" x14ac:dyDescent="0.2">
      <c r="A2604" s="10" t="s">
        <v>70</v>
      </c>
      <c r="B2604" s="10" t="s">
        <v>28</v>
      </c>
      <c r="C2604" s="10" t="s">
        <v>71</v>
      </c>
      <c r="D2604" s="10" t="s">
        <v>67</v>
      </c>
      <c r="E2604" s="10" t="s">
        <v>68</v>
      </c>
      <c r="F2604" s="10" t="s">
        <v>69</v>
      </c>
      <c r="G2604" s="10" t="s">
        <v>20</v>
      </c>
      <c r="H2604" s="11" t="s">
        <v>56</v>
      </c>
      <c r="I2604" s="12">
        <v>2009</v>
      </c>
      <c r="J2604" s="13">
        <v>10.199999999999999</v>
      </c>
    </row>
    <row r="2605" spans="1:10" x14ac:dyDescent="0.2">
      <c r="A2605" s="10" t="s">
        <v>70</v>
      </c>
      <c r="B2605" s="10" t="s">
        <v>28</v>
      </c>
      <c r="C2605" s="10" t="s">
        <v>71</v>
      </c>
      <c r="D2605" s="10" t="s">
        <v>67</v>
      </c>
      <c r="E2605" s="10" t="s">
        <v>68</v>
      </c>
      <c r="F2605" s="10" t="s">
        <v>69</v>
      </c>
      <c r="G2605" s="10" t="s">
        <v>20</v>
      </c>
      <c r="H2605" s="11" t="s">
        <v>56</v>
      </c>
      <c r="I2605" s="12">
        <v>2010</v>
      </c>
      <c r="J2605" s="13">
        <v>10.6</v>
      </c>
    </row>
    <row r="2606" spans="1:10" x14ac:dyDescent="0.2">
      <c r="A2606" s="10" t="s">
        <v>70</v>
      </c>
      <c r="B2606" s="10" t="s">
        <v>28</v>
      </c>
      <c r="C2606" s="10" t="s">
        <v>71</v>
      </c>
      <c r="D2606" s="10" t="s">
        <v>67</v>
      </c>
      <c r="E2606" s="10" t="s">
        <v>68</v>
      </c>
      <c r="F2606" s="10" t="s">
        <v>69</v>
      </c>
      <c r="G2606" s="10" t="s">
        <v>20</v>
      </c>
      <c r="H2606" s="11" t="s">
        <v>56</v>
      </c>
      <c r="I2606" s="12">
        <v>2011</v>
      </c>
      <c r="J2606" s="13">
        <v>11.3</v>
      </c>
    </row>
    <row r="2607" spans="1:10" x14ac:dyDescent="0.2">
      <c r="A2607" s="10" t="s">
        <v>70</v>
      </c>
      <c r="B2607" s="10" t="s">
        <v>28</v>
      </c>
      <c r="C2607" s="10" t="s">
        <v>71</v>
      </c>
      <c r="D2607" s="10" t="s">
        <v>67</v>
      </c>
      <c r="E2607" s="10" t="s">
        <v>68</v>
      </c>
      <c r="F2607" s="10" t="s">
        <v>69</v>
      </c>
      <c r="G2607" s="10" t="s">
        <v>20</v>
      </c>
      <c r="H2607" s="11" t="s">
        <v>56</v>
      </c>
      <c r="I2607" s="12">
        <v>2012</v>
      </c>
      <c r="J2607" s="13">
        <v>10.4</v>
      </c>
    </row>
    <row r="2608" spans="1:10" x14ac:dyDescent="0.2">
      <c r="A2608" s="10" t="s">
        <v>70</v>
      </c>
      <c r="B2608" s="10" t="s">
        <v>28</v>
      </c>
      <c r="C2608" s="10" t="s">
        <v>71</v>
      </c>
      <c r="D2608" s="10" t="s">
        <v>67</v>
      </c>
      <c r="E2608" s="10" t="s">
        <v>68</v>
      </c>
      <c r="F2608" s="10" t="s">
        <v>69</v>
      </c>
      <c r="G2608" s="10" t="s">
        <v>20</v>
      </c>
      <c r="H2608" s="11" t="s">
        <v>56</v>
      </c>
      <c r="I2608" s="12">
        <v>2013</v>
      </c>
      <c r="J2608" s="13">
        <v>12.6</v>
      </c>
    </row>
    <row r="2609" spans="1:10" x14ac:dyDescent="0.2">
      <c r="A2609" s="10" t="s">
        <v>70</v>
      </c>
      <c r="B2609" s="10" t="s">
        <v>28</v>
      </c>
      <c r="C2609" s="10" t="s">
        <v>71</v>
      </c>
      <c r="D2609" s="10" t="s">
        <v>67</v>
      </c>
      <c r="E2609" s="10" t="s">
        <v>68</v>
      </c>
      <c r="F2609" s="10" t="s">
        <v>69</v>
      </c>
      <c r="G2609" s="10" t="s">
        <v>20</v>
      </c>
      <c r="H2609" s="11" t="s">
        <v>56</v>
      </c>
      <c r="I2609" s="12">
        <v>2014</v>
      </c>
      <c r="J2609" s="13">
        <v>11.7</v>
      </c>
    </row>
    <row r="2610" spans="1:10" x14ac:dyDescent="0.2">
      <c r="A2610" s="10" t="s">
        <v>70</v>
      </c>
      <c r="B2610" s="10" t="s">
        <v>28</v>
      </c>
      <c r="C2610" s="10" t="s">
        <v>71</v>
      </c>
      <c r="D2610" s="10" t="s">
        <v>67</v>
      </c>
      <c r="E2610" s="10" t="s">
        <v>68</v>
      </c>
      <c r="F2610" s="10" t="s">
        <v>69</v>
      </c>
      <c r="G2610" s="10" t="s">
        <v>20</v>
      </c>
      <c r="H2610" s="11" t="s">
        <v>56</v>
      </c>
      <c r="I2610" s="12">
        <v>2015</v>
      </c>
      <c r="J2610" s="13">
        <v>12.9</v>
      </c>
    </row>
    <row r="2611" spans="1:10" x14ac:dyDescent="0.2">
      <c r="A2611" s="10" t="s">
        <v>70</v>
      </c>
      <c r="B2611" s="10" t="s">
        <v>28</v>
      </c>
      <c r="C2611" s="10" t="s">
        <v>71</v>
      </c>
      <c r="D2611" s="10" t="s">
        <v>67</v>
      </c>
      <c r="E2611" s="10" t="s">
        <v>68</v>
      </c>
      <c r="F2611" s="10" t="s">
        <v>69</v>
      </c>
      <c r="G2611" s="10" t="s">
        <v>20</v>
      </c>
      <c r="H2611" s="11" t="s">
        <v>56</v>
      </c>
      <c r="I2611" s="12">
        <v>2016</v>
      </c>
      <c r="J2611" s="13">
        <v>13.6</v>
      </c>
    </row>
    <row r="2612" spans="1:10" x14ac:dyDescent="0.2">
      <c r="A2612" s="10" t="s">
        <v>70</v>
      </c>
      <c r="B2612" s="10" t="s">
        <v>28</v>
      </c>
      <c r="C2612" s="10" t="s">
        <v>71</v>
      </c>
      <c r="D2612" s="10" t="s">
        <v>67</v>
      </c>
      <c r="E2612" s="10" t="s">
        <v>68</v>
      </c>
      <c r="F2612" s="10" t="s">
        <v>69</v>
      </c>
      <c r="G2612" s="10" t="s">
        <v>20</v>
      </c>
      <c r="H2612" s="11" t="s">
        <v>56</v>
      </c>
      <c r="I2612" s="12">
        <v>2017</v>
      </c>
      <c r="J2612" s="13">
        <v>13.1</v>
      </c>
    </row>
    <row r="2613" spans="1:10" x14ac:dyDescent="0.2">
      <c r="A2613" s="10" t="s">
        <v>70</v>
      </c>
      <c r="B2613" s="10" t="s">
        <v>28</v>
      </c>
      <c r="C2613" s="10" t="s">
        <v>71</v>
      </c>
      <c r="D2613" s="10" t="s">
        <v>67</v>
      </c>
      <c r="E2613" s="10" t="s">
        <v>68</v>
      </c>
      <c r="F2613" s="10" t="s">
        <v>69</v>
      </c>
      <c r="G2613" s="10" t="s">
        <v>20</v>
      </c>
      <c r="H2613" s="11" t="s">
        <v>56</v>
      </c>
      <c r="I2613" s="12">
        <v>2018</v>
      </c>
      <c r="J2613" s="13">
        <v>12.4</v>
      </c>
    </row>
    <row r="2614" spans="1:10" x14ac:dyDescent="0.2">
      <c r="A2614" s="10" t="s">
        <v>70</v>
      </c>
      <c r="B2614" s="10" t="s">
        <v>28</v>
      </c>
      <c r="C2614" s="10" t="s">
        <v>71</v>
      </c>
      <c r="D2614" s="10" t="s">
        <v>67</v>
      </c>
      <c r="E2614" s="10" t="s">
        <v>68</v>
      </c>
      <c r="F2614" s="10" t="s">
        <v>69</v>
      </c>
      <c r="G2614" s="10" t="s">
        <v>20</v>
      </c>
      <c r="H2614" s="11" t="s">
        <v>56</v>
      </c>
      <c r="I2614" s="12">
        <v>2019</v>
      </c>
      <c r="J2614" s="13">
        <v>12.6</v>
      </c>
    </row>
    <row r="2615" spans="1:10" x14ac:dyDescent="0.2">
      <c r="A2615" s="10" t="s">
        <v>70</v>
      </c>
      <c r="B2615" s="10" t="s">
        <v>28</v>
      </c>
      <c r="C2615" s="10" t="s">
        <v>71</v>
      </c>
      <c r="D2615" s="10" t="s">
        <v>67</v>
      </c>
      <c r="E2615" s="10" t="s">
        <v>68</v>
      </c>
      <c r="F2615" s="10" t="s">
        <v>69</v>
      </c>
      <c r="G2615" s="10" t="s">
        <v>20</v>
      </c>
      <c r="H2615" s="11" t="s">
        <v>56</v>
      </c>
      <c r="I2615" s="12">
        <v>2020</v>
      </c>
      <c r="J2615" s="13">
        <v>12.7</v>
      </c>
    </row>
    <row r="2616" spans="1:10" x14ac:dyDescent="0.2">
      <c r="A2616" s="10" t="s">
        <v>70</v>
      </c>
      <c r="B2616" s="10" t="s">
        <v>28</v>
      </c>
      <c r="C2616" s="10" t="s">
        <v>71</v>
      </c>
      <c r="D2616" s="10" t="s">
        <v>67</v>
      </c>
      <c r="E2616" s="10" t="s">
        <v>68</v>
      </c>
      <c r="F2616" s="10" t="s">
        <v>69</v>
      </c>
      <c r="G2616" s="10" t="s">
        <v>20</v>
      </c>
      <c r="H2616" s="11" t="s">
        <v>56</v>
      </c>
      <c r="I2616" s="12">
        <v>2021</v>
      </c>
      <c r="J2616" s="13">
        <v>11.8</v>
      </c>
    </row>
    <row r="2617" spans="1:10" x14ac:dyDescent="0.2">
      <c r="A2617" s="10" t="s">
        <v>70</v>
      </c>
      <c r="B2617" s="10" t="s">
        <v>28</v>
      </c>
      <c r="C2617" s="10" t="s">
        <v>71</v>
      </c>
      <c r="D2617" s="10" t="s">
        <v>67</v>
      </c>
      <c r="E2617" s="10" t="s">
        <v>68</v>
      </c>
      <c r="F2617" s="10" t="s">
        <v>69</v>
      </c>
      <c r="G2617" s="10" t="s">
        <v>21</v>
      </c>
      <c r="H2617" s="11" t="s">
        <v>57</v>
      </c>
      <c r="I2617" s="12">
        <v>2013</v>
      </c>
      <c r="J2617" s="13">
        <v>6</v>
      </c>
    </row>
    <row r="2618" spans="1:10" x14ac:dyDescent="0.2">
      <c r="A2618" s="10" t="s">
        <v>70</v>
      </c>
      <c r="B2618" s="10" t="s">
        <v>28</v>
      </c>
      <c r="C2618" s="10" t="s">
        <v>71</v>
      </c>
      <c r="D2618" s="10" t="s">
        <v>67</v>
      </c>
      <c r="E2618" s="10" t="s">
        <v>68</v>
      </c>
      <c r="F2618" s="10" t="s">
        <v>69</v>
      </c>
      <c r="G2618" s="10" t="s">
        <v>21</v>
      </c>
      <c r="H2618" s="11" t="s">
        <v>57</v>
      </c>
      <c r="I2618" s="12">
        <v>2014</v>
      </c>
      <c r="J2618" s="13">
        <v>6.4</v>
      </c>
    </row>
    <row r="2619" spans="1:10" x14ac:dyDescent="0.2">
      <c r="A2619" s="10" t="s">
        <v>70</v>
      </c>
      <c r="B2619" s="10" t="s">
        <v>28</v>
      </c>
      <c r="C2619" s="10" t="s">
        <v>71</v>
      </c>
      <c r="D2619" s="10" t="s">
        <v>67</v>
      </c>
      <c r="E2619" s="10" t="s">
        <v>68</v>
      </c>
      <c r="F2619" s="10" t="s">
        <v>69</v>
      </c>
      <c r="G2619" s="10" t="s">
        <v>21</v>
      </c>
      <c r="H2619" s="11" t="s">
        <v>57</v>
      </c>
      <c r="I2619" s="12">
        <v>2015</v>
      </c>
      <c r="J2619" s="13">
        <v>6.8</v>
      </c>
    </row>
    <row r="2620" spans="1:10" x14ac:dyDescent="0.2">
      <c r="A2620" s="10" t="s">
        <v>70</v>
      </c>
      <c r="B2620" s="10" t="s">
        <v>28</v>
      </c>
      <c r="C2620" s="10" t="s">
        <v>71</v>
      </c>
      <c r="D2620" s="10" t="s">
        <v>67</v>
      </c>
      <c r="E2620" s="10" t="s">
        <v>68</v>
      </c>
      <c r="F2620" s="10" t="s">
        <v>69</v>
      </c>
      <c r="G2620" s="10" t="s">
        <v>21</v>
      </c>
      <c r="H2620" s="11" t="s">
        <v>57</v>
      </c>
      <c r="I2620" s="12">
        <v>2016</v>
      </c>
      <c r="J2620" s="13">
        <v>7</v>
      </c>
    </row>
    <row r="2621" spans="1:10" x14ac:dyDescent="0.2">
      <c r="A2621" s="10" t="s">
        <v>70</v>
      </c>
      <c r="B2621" s="10" t="s">
        <v>28</v>
      </c>
      <c r="C2621" s="10" t="s">
        <v>71</v>
      </c>
      <c r="D2621" s="10" t="s">
        <v>67</v>
      </c>
      <c r="E2621" s="10" t="s">
        <v>68</v>
      </c>
      <c r="F2621" s="10" t="s">
        <v>69</v>
      </c>
      <c r="G2621" s="10" t="s">
        <v>21</v>
      </c>
      <c r="H2621" s="11" t="s">
        <v>57</v>
      </c>
      <c r="I2621" s="12">
        <v>2017</v>
      </c>
      <c r="J2621" s="13">
        <v>7.3</v>
      </c>
    </row>
    <row r="2622" spans="1:10" x14ac:dyDescent="0.2">
      <c r="A2622" s="10" t="s">
        <v>70</v>
      </c>
      <c r="B2622" s="10" t="s">
        <v>28</v>
      </c>
      <c r="C2622" s="10" t="s">
        <v>71</v>
      </c>
      <c r="D2622" s="10" t="s">
        <v>67</v>
      </c>
      <c r="E2622" s="10" t="s">
        <v>68</v>
      </c>
      <c r="F2622" s="10" t="s">
        <v>69</v>
      </c>
      <c r="G2622" s="10" t="s">
        <v>21</v>
      </c>
      <c r="H2622" s="11" t="s">
        <v>57</v>
      </c>
      <c r="I2622" s="12">
        <v>2018</v>
      </c>
      <c r="J2622" s="13">
        <v>6.7</v>
      </c>
    </row>
    <row r="2623" spans="1:10" x14ac:dyDescent="0.2">
      <c r="A2623" s="10" t="s">
        <v>70</v>
      </c>
      <c r="B2623" s="10" t="s">
        <v>28</v>
      </c>
      <c r="C2623" s="10" t="s">
        <v>71</v>
      </c>
      <c r="D2623" s="10" t="s">
        <v>67</v>
      </c>
      <c r="E2623" s="10" t="s">
        <v>68</v>
      </c>
      <c r="F2623" s="10" t="s">
        <v>69</v>
      </c>
      <c r="G2623" s="10" t="s">
        <v>21</v>
      </c>
      <c r="H2623" s="11" t="s">
        <v>57</v>
      </c>
      <c r="I2623" s="12">
        <v>2019</v>
      </c>
      <c r="J2623" s="13">
        <v>7.1</v>
      </c>
    </row>
    <row r="2624" spans="1:10" x14ac:dyDescent="0.2">
      <c r="A2624" s="10" t="s">
        <v>70</v>
      </c>
      <c r="B2624" s="10" t="s">
        <v>28</v>
      </c>
      <c r="C2624" s="10" t="s">
        <v>71</v>
      </c>
      <c r="D2624" s="10" t="s">
        <v>67</v>
      </c>
      <c r="E2624" s="10" t="s">
        <v>68</v>
      </c>
      <c r="F2624" s="10" t="s">
        <v>69</v>
      </c>
      <c r="G2624" s="10" t="s">
        <v>21</v>
      </c>
      <c r="H2624" s="11" t="s">
        <v>57</v>
      </c>
      <c r="I2624" s="12">
        <v>2020</v>
      </c>
      <c r="J2624" s="13">
        <v>7.1</v>
      </c>
    </row>
    <row r="2625" spans="1:10" x14ac:dyDescent="0.2">
      <c r="A2625" s="10" t="s">
        <v>70</v>
      </c>
      <c r="B2625" s="10" t="s">
        <v>28</v>
      </c>
      <c r="C2625" s="10" t="s">
        <v>71</v>
      </c>
      <c r="D2625" s="10" t="s">
        <v>67</v>
      </c>
      <c r="E2625" s="10" t="s">
        <v>68</v>
      </c>
      <c r="F2625" s="10" t="s">
        <v>69</v>
      </c>
      <c r="G2625" s="10" t="s">
        <v>21</v>
      </c>
      <c r="H2625" s="11" t="s">
        <v>57</v>
      </c>
      <c r="I2625" s="12">
        <v>2021</v>
      </c>
      <c r="J2625" s="13">
        <v>7.6</v>
      </c>
    </row>
    <row r="2626" spans="1:10" x14ac:dyDescent="0.2">
      <c r="A2626" s="10" t="s">
        <v>70</v>
      </c>
      <c r="B2626" s="10" t="s">
        <v>28</v>
      </c>
      <c r="C2626" s="10" t="s">
        <v>71</v>
      </c>
      <c r="D2626" s="10" t="s">
        <v>67</v>
      </c>
      <c r="E2626" s="10" t="s">
        <v>68</v>
      </c>
      <c r="F2626" s="10" t="s">
        <v>69</v>
      </c>
      <c r="G2626" s="10" t="s">
        <v>21</v>
      </c>
      <c r="H2626" s="11" t="s">
        <v>57</v>
      </c>
      <c r="I2626" s="12">
        <v>2022</v>
      </c>
      <c r="J2626" s="13">
        <v>6.5</v>
      </c>
    </row>
    <row r="2627" spans="1:10" x14ac:dyDescent="0.2">
      <c r="A2627" s="10" t="s">
        <v>70</v>
      </c>
      <c r="B2627" s="10" t="s">
        <v>28</v>
      </c>
      <c r="C2627" s="10" t="s">
        <v>71</v>
      </c>
      <c r="D2627" s="10" t="s">
        <v>67</v>
      </c>
      <c r="E2627" s="10" t="s">
        <v>68</v>
      </c>
      <c r="F2627" s="10" t="s">
        <v>69</v>
      </c>
      <c r="G2627" s="10" t="s">
        <v>22</v>
      </c>
      <c r="H2627" s="11" t="s">
        <v>58</v>
      </c>
      <c r="I2627" s="12">
        <v>2006</v>
      </c>
      <c r="J2627" s="13">
        <v>8.6</v>
      </c>
    </row>
    <row r="2628" spans="1:10" x14ac:dyDescent="0.2">
      <c r="A2628" s="10" t="s">
        <v>70</v>
      </c>
      <c r="B2628" s="10" t="s">
        <v>28</v>
      </c>
      <c r="C2628" s="10" t="s">
        <v>71</v>
      </c>
      <c r="D2628" s="10" t="s">
        <v>67</v>
      </c>
      <c r="E2628" s="10" t="s">
        <v>68</v>
      </c>
      <c r="F2628" s="10" t="s">
        <v>69</v>
      </c>
      <c r="G2628" s="10" t="s">
        <v>22</v>
      </c>
      <c r="H2628" s="11" t="s">
        <v>58</v>
      </c>
      <c r="I2628" s="12">
        <v>2007</v>
      </c>
      <c r="J2628" s="13">
        <v>7.6</v>
      </c>
    </row>
    <row r="2629" spans="1:10" x14ac:dyDescent="0.2">
      <c r="A2629" s="10" t="s">
        <v>70</v>
      </c>
      <c r="B2629" s="10" t="s">
        <v>28</v>
      </c>
      <c r="C2629" s="10" t="s">
        <v>71</v>
      </c>
      <c r="D2629" s="10" t="s">
        <v>67</v>
      </c>
      <c r="E2629" s="10" t="s">
        <v>68</v>
      </c>
      <c r="F2629" s="10" t="s">
        <v>69</v>
      </c>
      <c r="G2629" s="10" t="s">
        <v>22</v>
      </c>
      <c r="H2629" s="11" t="s">
        <v>58</v>
      </c>
      <c r="I2629" s="12">
        <v>2008</v>
      </c>
      <c r="J2629" s="13">
        <v>7.6</v>
      </c>
    </row>
    <row r="2630" spans="1:10" x14ac:dyDescent="0.2">
      <c r="A2630" s="10" t="s">
        <v>70</v>
      </c>
      <c r="B2630" s="10" t="s">
        <v>28</v>
      </c>
      <c r="C2630" s="10" t="s">
        <v>71</v>
      </c>
      <c r="D2630" s="10" t="s">
        <v>67</v>
      </c>
      <c r="E2630" s="10" t="s">
        <v>68</v>
      </c>
      <c r="F2630" s="10" t="s">
        <v>69</v>
      </c>
      <c r="G2630" s="10" t="s">
        <v>22</v>
      </c>
      <c r="H2630" s="11" t="s">
        <v>58</v>
      </c>
      <c r="I2630" s="12">
        <v>2009</v>
      </c>
      <c r="J2630" s="13">
        <v>7.6</v>
      </c>
    </row>
    <row r="2631" spans="1:10" x14ac:dyDescent="0.2">
      <c r="A2631" s="10" t="s">
        <v>70</v>
      </c>
      <c r="B2631" s="10" t="s">
        <v>28</v>
      </c>
      <c r="C2631" s="10" t="s">
        <v>71</v>
      </c>
      <c r="D2631" s="10" t="s">
        <v>67</v>
      </c>
      <c r="E2631" s="10" t="s">
        <v>68</v>
      </c>
      <c r="F2631" s="10" t="s">
        <v>69</v>
      </c>
      <c r="G2631" s="10" t="s">
        <v>22</v>
      </c>
      <c r="H2631" s="11" t="s">
        <v>58</v>
      </c>
      <c r="I2631" s="12">
        <v>2010</v>
      </c>
      <c r="J2631" s="13">
        <v>8.3000000000000007</v>
      </c>
    </row>
    <row r="2632" spans="1:10" x14ac:dyDescent="0.2">
      <c r="A2632" s="10" t="s">
        <v>70</v>
      </c>
      <c r="B2632" s="10" t="s">
        <v>28</v>
      </c>
      <c r="C2632" s="10" t="s">
        <v>71</v>
      </c>
      <c r="D2632" s="10" t="s">
        <v>67</v>
      </c>
      <c r="E2632" s="10" t="s">
        <v>68</v>
      </c>
      <c r="F2632" s="10" t="s">
        <v>69</v>
      </c>
      <c r="G2632" s="10" t="s">
        <v>22</v>
      </c>
      <c r="H2632" s="11" t="s">
        <v>58</v>
      </c>
      <c r="I2632" s="12">
        <v>2011</v>
      </c>
      <c r="J2632" s="13">
        <v>8.1</v>
      </c>
    </row>
    <row r="2633" spans="1:10" x14ac:dyDescent="0.2">
      <c r="A2633" s="10" t="s">
        <v>70</v>
      </c>
      <c r="B2633" s="10" t="s">
        <v>28</v>
      </c>
      <c r="C2633" s="10" t="s">
        <v>71</v>
      </c>
      <c r="D2633" s="10" t="s">
        <v>67</v>
      </c>
      <c r="E2633" s="10" t="s">
        <v>68</v>
      </c>
      <c r="F2633" s="10" t="s">
        <v>69</v>
      </c>
      <c r="G2633" s="10" t="s">
        <v>22</v>
      </c>
      <c r="H2633" s="11" t="s">
        <v>58</v>
      </c>
      <c r="I2633" s="12">
        <v>2012</v>
      </c>
      <c r="J2633" s="13">
        <v>6.8</v>
      </c>
    </row>
    <row r="2634" spans="1:10" x14ac:dyDescent="0.2">
      <c r="A2634" s="10" t="s">
        <v>70</v>
      </c>
      <c r="B2634" s="10" t="s">
        <v>28</v>
      </c>
      <c r="C2634" s="10" t="s">
        <v>71</v>
      </c>
      <c r="D2634" s="10" t="s">
        <v>67</v>
      </c>
      <c r="E2634" s="10" t="s">
        <v>68</v>
      </c>
      <c r="F2634" s="10" t="s">
        <v>69</v>
      </c>
      <c r="G2634" s="10" t="s">
        <v>22</v>
      </c>
      <c r="H2634" s="11" t="s">
        <v>58</v>
      </c>
      <c r="I2634" s="12">
        <v>2013</v>
      </c>
      <c r="J2634" s="13">
        <v>7.8</v>
      </c>
    </row>
    <row r="2635" spans="1:10" x14ac:dyDescent="0.2">
      <c r="A2635" s="10" t="s">
        <v>70</v>
      </c>
      <c r="B2635" s="10" t="s">
        <v>28</v>
      </c>
      <c r="C2635" s="10" t="s">
        <v>71</v>
      </c>
      <c r="D2635" s="10" t="s">
        <v>67</v>
      </c>
      <c r="E2635" s="10" t="s">
        <v>68</v>
      </c>
      <c r="F2635" s="10" t="s">
        <v>69</v>
      </c>
      <c r="G2635" s="10" t="s">
        <v>22</v>
      </c>
      <c r="H2635" s="11" t="s">
        <v>58</v>
      </c>
      <c r="I2635" s="12">
        <v>2014</v>
      </c>
      <c r="J2635" s="13">
        <v>7.2</v>
      </c>
    </row>
    <row r="2636" spans="1:10" x14ac:dyDescent="0.2">
      <c r="A2636" s="10" t="s">
        <v>70</v>
      </c>
      <c r="B2636" s="10" t="s">
        <v>28</v>
      </c>
      <c r="C2636" s="10" t="s">
        <v>71</v>
      </c>
      <c r="D2636" s="10" t="s">
        <v>67</v>
      </c>
      <c r="E2636" s="10" t="s">
        <v>68</v>
      </c>
      <c r="F2636" s="10" t="s">
        <v>69</v>
      </c>
      <c r="G2636" s="10" t="s">
        <v>22</v>
      </c>
      <c r="H2636" s="11" t="s">
        <v>58</v>
      </c>
      <c r="I2636" s="12">
        <v>2015</v>
      </c>
      <c r="J2636" s="13">
        <v>6.2</v>
      </c>
    </row>
    <row r="2637" spans="1:10" x14ac:dyDescent="0.2">
      <c r="A2637" s="10" t="s">
        <v>70</v>
      </c>
      <c r="B2637" s="10" t="s">
        <v>28</v>
      </c>
      <c r="C2637" s="10" t="s">
        <v>71</v>
      </c>
      <c r="D2637" s="10" t="s">
        <v>67</v>
      </c>
      <c r="E2637" s="10" t="s">
        <v>68</v>
      </c>
      <c r="F2637" s="10" t="s">
        <v>69</v>
      </c>
      <c r="G2637" s="10" t="s">
        <v>22</v>
      </c>
      <c r="H2637" s="11" t="s">
        <v>58</v>
      </c>
      <c r="I2637" s="12">
        <v>2016</v>
      </c>
      <c r="J2637" s="13">
        <v>7.6</v>
      </c>
    </row>
    <row r="2638" spans="1:10" x14ac:dyDescent="0.2">
      <c r="A2638" s="10" t="s">
        <v>70</v>
      </c>
      <c r="B2638" s="10" t="s">
        <v>28</v>
      </c>
      <c r="C2638" s="10" t="s">
        <v>71</v>
      </c>
      <c r="D2638" s="10" t="s">
        <v>67</v>
      </c>
      <c r="E2638" s="10" t="s">
        <v>68</v>
      </c>
      <c r="F2638" s="10" t="s">
        <v>69</v>
      </c>
      <c r="G2638" s="10" t="s">
        <v>22</v>
      </c>
      <c r="H2638" s="11" t="s">
        <v>58</v>
      </c>
      <c r="I2638" s="12">
        <v>2017</v>
      </c>
      <c r="J2638" s="13">
        <v>5.8</v>
      </c>
    </row>
    <row r="2639" spans="1:10" x14ac:dyDescent="0.2">
      <c r="A2639" s="10" t="s">
        <v>70</v>
      </c>
      <c r="B2639" s="10" t="s">
        <v>28</v>
      </c>
      <c r="C2639" s="10" t="s">
        <v>71</v>
      </c>
      <c r="D2639" s="10" t="s">
        <v>67</v>
      </c>
      <c r="E2639" s="10" t="s">
        <v>68</v>
      </c>
      <c r="F2639" s="10" t="s">
        <v>69</v>
      </c>
      <c r="G2639" s="10" t="s">
        <v>22</v>
      </c>
      <c r="H2639" s="11" t="s">
        <v>58</v>
      </c>
      <c r="I2639" s="12">
        <v>2018</v>
      </c>
      <c r="J2639" s="13">
        <v>7.3</v>
      </c>
    </row>
    <row r="2640" spans="1:10" x14ac:dyDescent="0.2">
      <c r="A2640" s="10" t="s">
        <v>70</v>
      </c>
      <c r="B2640" s="10" t="s">
        <v>28</v>
      </c>
      <c r="C2640" s="10" t="s">
        <v>71</v>
      </c>
      <c r="D2640" s="10" t="s">
        <v>67</v>
      </c>
      <c r="E2640" s="10" t="s">
        <v>68</v>
      </c>
      <c r="F2640" s="10" t="s">
        <v>69</v>
      </c>
      <c r="G2640" s="10" t="s">
        <v>22</v>
      </c>
      <c r="H2640" s="11" t="s">
        <v>58</v>
      </c>
      <c r="I2640" s="12">
        <v>2019</v>
      </c>
      <c r="J2640" s="13">
        <v>7.2</v>
      </c>
    </row>
    <row r="2641" spans="1:10" x14ac:dyDescent="0.2">
      <c r="A2641" s="10" t="s">
        <v>70</v>
      </c>
      <c r="B2641" s="10" t="s">
        <v>28</v>
      </c>
      <c r="C2641" s="10" t="s">
        <v>71</v>
      </c>
      <c r="D2641" s="10" t="s">
        <v>67</v>
      </c>
      <c r="E2641" s="10" t="s">
        <v>68</v>
      </c>
      <c r="F2641" s="10" t="s">
        <v>69</v>
      </c>
      <c r="G2641" s="10" t="s">
        <v>22</v>
      </c>
      <c r="H2641" s="11" t="s">
        <v>58</v>
      </c>
      <c r="I2641" s="12">
        <v>2020</v>
      </c>
      <c r="J2641" s="13">
        <v>7.6</v>
      </c>
    </row>
    <row r="2642" spans="1:10" x14ac:dyDescent="0.2">
      <c r="A2642" s="10" t="s">
        <v>70</v>
      </c>
      <c r="B2642" s="10" t="s">
        <v>28</v>
      </c>
      <c r="C2642" s="10" t="s">
        <v>71</v>
      </c>
      <c r="D2642" s="10" t="s">
        <v>67</v>
      </c>
      <c r="E2642" s="10" t="s">
        <v>68</v>
      </c>
      <c r="F2642" s="10" t="s">
        <v>69</v>
      </c>
      <c r="G2642" s="10" t="s">
        <v>23</v>
      </c>
      <c r="H2642" s="11" t="s">
        <v>59</v>
      </c>
      <c r="I2642" s="12">
        <v>2002</v>
      </c>
      <c r="J2642" s="13">
        <v>12.1</v>
      </c>
    </row>
    <row r="2643" spans="1:10" x14ac:dyDescent="0.2">
      <c r="A2643" s="10" t="s">
        <v>70</v>
      </c>
      <c r="B2643" s="10" t="s">
        <v>28</v>
      </c>
      <c r="C2643" s="10" t="s">
        <v>71</v>
      </c>
      <c r="D2643" s="10" t="s">
        <v>67</v>
      </c>
      <c r="E2643" s="10" t="s">
        <v>68</v>
      </c>
      <c r="F2643" s="10" t="s">
        <v>69</v>
      </c>
      <c r="G2643" s="10" t="s">
        <v>23</v>
      </c>
      <c r="H2643" s="11" t="s">
        <v>59</v>
      </c>
      <c r="I2643" s="12">
        <v>2003</v>
      </c>
      <c r="J2643" s="13">
        <v>12.3</v>
      </c>
    </row>
    <row r="2644" spans="1:10" x14ac:dyDescent="0.2">
      <c r="A2644" s="10" t="s">
        <v>70</v>
      </c>
      <c r="B2644" s="10" t="s">
        <v>28</v>
      </c>
      <c r="C2644" s="10" t="s">
        <v>71</v>
      </c>
      <c r="D2644" s="10" t="s">
        <v>67</v>
      </c>
      <c r="E2644" s="10" t="s">
        <v>68</v>
      </c>
      <c r="F2644" s="10" t="s">
        <v>69</v>
      </c>
      <c r="G2644" s="10" t="s">
        <v>23</v>
      </c>
      <c r="H2644" s="11" t="s">
        <v>59</v>
      </c>
      <c r="I2644" s="12">
        <v>2004</v>
      </c>
      <c r="J2644" s="13">
        <v>11.4</v>
      </c>
    </row>
    <row r="2645" spans="1:10" x14ac:dyDescent="0.2">
      <c r="A2645" s="10" t="s">
        <v>70</v>
      </c>
      <c r="B2645" s="10" t="s">
        <v>28</v>
      </c>
      <c r="C2645" s="10" t="s">
        <v>71</v>
      </c>
      <c r="D2645" s="10" t="s">
        <v>67</v>
      </c>
      <c r="E2645" s="10" t="s">
        <v>68</v>
      </c>
      <c r="F2645" s="10" t="s">
        <v>69</v>
      </c>
      <c r="G2645" s="10" t="s">
        <v>23</v>
      </c>
      <c r="H2645" s="11" t="s">
        <v>59</v>
      </c>
      <c r="I2645" s="12">
        <v>2005</v>
      </c>
      <c r="J2645" s="13">
        <v>11.7</v>
      </c>
    </row>
    <row r="2646" spans="1:10" x14ac:dyDescent="0.2">
      <c r="A2646" s="10" t="s">
        <v>70</v>
      </c>
      <c r="B2646" s="10" t="s">
        <v>28</v>
      </c>
      <c r="C2646" s="10" t="s">
        <v>71</v>
      </c>
      <c r="D2646" s="10" t="s">
        <v>67</v>
      </c>
      <c r="E2646" s="10" t="s">
        <v>68</v>
      </c>
      <c r="F2646" s="10" t="s">
        <v>69</v>
      </c>
      <c r="G2646" s="10" t="s">
        <v>23</v>
      </c>
      <c r="H2646" s="11" t="s">
        <v>59</v>
      </c>
      <c r="I2646" s="12">
        <v>2006</v>
      </c>
      <c r="J2646" s="13">
        <v>12.5</v>
      </c>
    </row>
    <row r="2647" spans="1:10" x14ac:dyDescent="0.2">
      <c r="A2647" s="10" t="s">
        <v>70</v>
      </c>
      <c r="B2647" s="10" t="s">
        <v>28</v>
      </c>
      <c r="C2647" s="10" t="s">
        <v>71</v>
      </c>
      <c r="D2647" s="10" t="s">
        <v>67</v>
      </c>
      <c r="E2647" s="10" t="s">
        <v>68</v>
      </c>
      <c r="F2647" s="10" t="s">
        <v>69</v>
      </c>
      <c r="G2647" s="10" t="s">
        <v>23</v>
      </c>
      <c r="H2647" s="11" t="s">
        <v>59</v>
      </c>
      <c r="I2647" s="12">
        <v>2007</v>
      </c>
      <c r="J2647" s="13">
        <v>13.8</v>
      </c>
    </row>
    <row r="2648" spans="1:10" x14ac:dyDescent="0.2">
      <c r="A2648" s="10" t="s">
        <v>70</v>
      </c>
      <c r="B2648" s="10" t="s">
        <v>28</v>
      </c>
      <c r="C2648" s="10" t="s">
        <v>71</v>
      </c>
      <c r="D2648" s="10" t="s">
        <v>67</v>
      </c>
      <c r="E2648" s="10" t="s">
        <v>68</v>
      </c>
      <c r="F2648" s="10" t="s">
        <v>69</v>
      </c>
      <c r="G2648" s="10" t="s">
        <v>23</v>
      </c>
      <c r="H2648" s="11" t="s">
        <v>59</v>
      </c>
      <c r="I2648" s="12">
        <v>2008</v>
      </c>
      <c r="J2648" s="13">
        <v>12.8</v>
      </c>
    </row>
    <row r="2649" spans="1:10" x14ac:dyDescent="0.2">
      <c r="A2649" s="10" t="s">
        <v>70</v>
      </c>
      <c r="B2649" s="10" t="s">
        <v>28</v>
      </c>
      <c r="C2649" s="10" t="s">
        <v>71</v>
      </c>
      <c r="D2649" s="10" t="s">
        <v>67</v>
      </c>
      <c r="E2649" s="10" t="s">
        <v>68</v>
      </c>
      <c r="F2649" s="10" t="s">
        <v>69</v>
      </c>
      <c r="G2649" s="10" t="s">
        <v>23</v>
      </c>
      <c r="H2649" s="11" t="s">
        <v>59</v>
      </c>
      <c r="I2649" s="12">
        <v>2009</v>
      </c>
      <c r="J2649" s="13">
        <v>11.4</v>
      </c>
    </row>
    <row r="2650" spans="1:10" x14ac:dyDescent="0.2">
      <c r="A2650" s="10" t="s">
        <v>70</v>
      </c>
      <c r="B2650" s="10" t="s">
        <v>28</v>
      </c>
      <c r="C2650" s="10" t="s">
        <v>71</v>
      </c>
      <c r="D2650" s="10" t="s">
        <v>67</v>
      </c>
      <c r="E2650" s="10" t="s">
        <v>68</v>
      </c>
      <c r="F2650" s="10" t="s">
        <v>69</v>
      </c>
      <c r="G2650" s="10" t="s">
        <v>23</v>
      </c>
      <c r="H2650" s="11" t="s">
        <v>59</v>
      </c>
      <c r="I2650" s="12">
        <v>2010</v>
      </c>
      <c r="J2650" s="13">
        <v>11.9</v>
      </c>
    </row>
    <row r="2651" spans="1:10" x14ac:dyDescent="0.2">
      <c r="A2651" s="10" t="s">
        <v>70</v>
      </c>
      <c r="B2651" s="10" t="s">
        <v>28</v>
      </c>
      <c r="C2651" s="10" t="s">
        <v>71</v>
      </c>
      <c r="D2651" s="10" t="s">
        <v>67</v>
      </c>
      <c r="E2651" s="10" t="s">
        <v>68</v>
      </c>
      <c r="F2651" s="10" t="s">
        <v>69</v>
      </c>
      <c r="G2651" s="10" t="s">
        <v>23</v>
      </c>
      <c r="H2651" s="11" t="s">
        <v>59</v>
      </c>
      <c r="I2651" s="12">
        <v>2011</v>
      </c>
      <c r="J2651" s="13">
        <v>11.2</v>
      </c>
    </row>
    <row r="2652" spans="1:10" x14ac:dyDescent="0.2">
      <c r="A2652" s="10" t="s">
        <v>70</v>
      </c>
      <c r="B2652" s="10" t="s">
        <v>28</v>
      </c>
      <c r="C2652" s="10" t="s">
        <v>71</v>
      </c>
      <c r="D2652" s="10" t="s">
        <v>67</v>
      </c>
      <c r="E2652" s="10" t="s">
        <v>68</v>
      </c>
      <c r="F2652" s="10" t="s">
        <v>69</v>
      </c>
      <c r="G2652" s="10" t="s">
        <v>23</v>
      </c>
      <c r="H2652" s="11" t="s">
        <v>59</v>
      </c>
      <c r="I2652" s="12">
        <v>2012</v>
      </c>
      <c r="J2652" s="13">
        <v>11.4</v>
      </c>
    </row>
    <row r="2653" spans="1:10" x14ac:dyDescent="0.2">
      <c r="A2653" s="10" t="s">
        <v>70</v>
      </c>
      <c r="B2653" s="10" t="s">
        <v>28</v>
      </c>
      <c r="C2653" s="10" t="s">
        <v>71</v>
      </c>
      <c r="D2653" s="10" t="s">
        <v>67</v>
      </c>
      <c r="E2653" s="10" t="s">
        <v>68</v>
      </c>
      <c r="F2653" s="10" t="s">
        <v>69</v>
      </c>
      <c r="G2653" s="10" t="s">
        <v>23</v>
      </c>
      <c r="H2653" s="11" t="s">
        <v>59</v>
      </c>
      <c r="I2653" s="12">
        <v>2013</v>
      </c>
      <c r="J2653" s="13">
        <v>11.8</v>
      </c>
    </row>
    <row r="2654" spans="1:10" x14ac:dyDescent="0.2">
      <c r="A2654" s="10" t="s">
        <v>70</v>
      </c>
      <c r="B2654" s="10" t="s">
        <v>28</v>
      </c>
      <c r="C2654" s="10" t="s">
        <v>71</v>
      </c>
      <c r="D2654" s="10" t="s">
        <v>67</v>
      </c>
      <c r="E2654" s="10" t="s">
        <v>68</v>
      </c>
      <c r="F2654" s="10" t="s">
        <v>69</v>
      </c>
      <c r="G2654" s="10" t="s">
        <v>23</v>
      </c>
      <c r="H2654" s="11" t="s">
        <v>59</v>
      </c>
      <c r="I2654" s="12">
        <v>2014</v>
      </c>
      <c r="J2654" s="13">
        <v>11.4</v>
      </c>
    </row>
    <row r="2655" spans="1:10" x14ac:dyDescent="0.2">
      <c r="A2655" s="10" t="s">
        <v>70</v>
      </c>
      <c r="B2655" s="10" t="s">
        <v>28</v>
      </c>
      <c r="C2655" s="10" t="s">
        <v>71</v>
      </c>
      <c r="D2655" s="10" t="s">
        <v>67</v>
      </c>
      <c r="E2655" s="10" t="s">
        <v>68</v>
      </c>
      <c r="F2655" s="10" t="s">
        <v>69</v>
      </c>
      <c r="G2655" s="10" t="s">
        <v>23</v>
      </c>
      <c r="H2655" s="11" t="s">
        <v>59</v>
      </c>
      <c r="I2655" s="12">
        <v>2015</v>
      </c>
      <c r="J2655" s="13">
        <v>12.1</v>
      </c>
    </row>
    <row r="2656" spans="1:10" x14ac:dyDescent="0.2">
      <c r="A2656" s="10" t="s">
        <v>70</v>
      </c>
      <c r="B2656" s="10" t="s">
        <v>28</v>
      </c>
      <c r="C2656" s="10" t="s">
        <v>71</v>
      </c>
      <c r="D2656" s="10" t="s">
        <v>67</v>
      </c>
      <c r="E2656" s="10" t="s">
        <v>68</v>
      </c>
      <c r="F2656" s="10" t="s">
        <v>69</v>
      </c>
      <c r="G2656" s="10" t="s">
        <v>23</v>
      </c>
      <c r="H2656" s="11" t="s">
        <v>59</v>
      </c>
      <c r="I2656" s="12">
        <v>2016</v>
      </c>
      <c r="J2656" s="13">
        <v>12.4</v>
      </c>
    </row>
    <row r="2657" spans="1:10" x14ac:dyDescent="0.2">
      <c r="A2657" s="10" t="s">
        <v>70</v>
      </c>
      <c r="B2657" s="10" t="s">
        <v>28</v>
      </c>
      <c r="C2657" s="10" t="s">
        <v>71</v>
      </c>
      <c r="D2657" s="10" t="s">
        <v>67</v>
      </c>
      <c r="E2657" s="10" t="s">
        <v>68</v>
      </c>
      <c r="F2657" s="10" t="s">
        <v>69</v>
      </c>
      <c r="G2657" s="10" t="s">
        <v>23</v>
      </c>
      <c r="H2657" s="11" t="s">
        <v>59</v>
      </c>
      <c r="I2657" s="12">
        <v>2017</v>
      </c>
      <c r="J2657" s="13">
        <v>12.4</v>
      </c>
    </row>
    <row r="2658" spans="1:10" x14ac:dyDescent="0.2">
      <c r="A2658" s="10" t="s">
        <v>70</v>
      </c>
      <c r="B2658" s="10" t="s">
        <v>28</v>
      </c>
      <c r="C2658" s="10" t="s">
        <v>71</v>
      </c>
      <c r="D2658" s="10" t="s">
        <v>67</v>
      </c>
      <c r="E2658" s="10" t="s">
        <v>68</v>
      </c>
      <c r="F2658" s="10" t="s">
        <v>69</v>
      </c>
      <c r="G2658" s="10" t="s">
        <v>23</v>
      </c>
      <c r="H2658" s="11" t="s">
        <v>59</v>
      </c>
      <c r="I2658" s="12">
        <v>2018</v>
      </c>
      <c r="J2658" s="13">
        <v>14.2</v>
      </c>
    </row>
    <row r="2659" spans="1:10" x14ac:dyDescent="0.2">
      <c r="A2659" s="10" t="s">
        <v>70</v>
      </c>
      <c r="B2659" s="10" t="s">
        <v>28</v>
      </c>
      <c r="C2659" s="10" t="s">
        <v>71</v>
      </c>
      <c r="D2659" s="10" t="s">
        <v>67</v>
      </c>
      <c r="E2659" s="10" t="s">
        <v>68</v>
      </c>
      <c r="F2659" s="10" t="s">
        <v>69</v>
      </c>
      <c r="G2659" s="10" t="s">
        <v>23</v>
      </c>
      <c r="H2659" s="11" t="s">
        <v>59</v>
      </c>
      <c r="I2659" s="12">
        <v>2019</v>
      </c>
      <c r="J2659" s="13">
        <v>14.2</v>
      </c>
    </row>
    <row r="2660" spans="1:10" x14ac:dyDescent="0.2">
      <c r="A2660" s="10" t="s">
        <v>70</v>
      </c>
      <c r="B2660" s="10" t="s">
        <v>28</v>
      </c>
      <c r="C2660" s="10" t="s">
        <v>71</v>
      </c>
      <c r="D2660" s="10" t="s">
        <v>67</v>
      </c>
      <c r="E2660" s="10" t="s">
        <v>68</v>
      </c>
      <c r="F2660" s="10" t="s">
        <v>69</v>
      </c>
      <c r="G2660" s="10" t="s">
        <v>23</v>
      </c>
      <c r="H2660" s="11" t="s">
        <v>59</v>
      </c>
      <c r="I2660" s="12">
        <v>2020</v>
      </c>
      <c r="J2660" s="13">
        <v>14</v>
      </c>
    </row>
    <row r="2661" spans="1:10" x14ac:dyDescent="0.2">
      <c r="A2661" s="10" t="s">
        <v>70</v>
      </c>
      <c r="B2661" s="10" t="s">
        <v>28</v>
      </c>
      <c r="C2661" s="10" t="s">
        <v>71</v>
      </c>
      <c r="D2661" s="10" t="s">
        <v>67</v>
      </c>
      <c r="E2661" s="10" t="s">
        <v>68</v>
      </c>
      <c r="F2661" s="10" t="s">
        <v>69</v>
      </c>
      <c r="G2661" s="10" t="s">
        <v>23</v>
      </c>
      <c r="H2661" s="11" t="s">
        <v>59</v>
      </c>
      <c r="I2661" s="12">
        <v>2021</v>
      </c>
      <c r="J2661" s="13">
        <v>14.2</v>
      </c>
    </row>
    <row r="2662" spans="1:10" x14ac:dyDescent="0.2">
      <c r="A2662" s="10" t="s">
        <v>70</v>
      </c>
      <c r="B2662" s="10" t="s">
        <v>28</v>
      </c>
      <c r="C2662" s="10" t="s">
        <v>71</v>
      </c>
      <c r="D2662" s="10" t="s">
        <v>67</v>
      </c>
      <c r="E2662" s="10" t="s">
        <v>68</v>
      </c>
      <c r="F2662" s="10" t="s">
        <v>69</v>
      </c>
      <c r="G2662" s="10" t="s">
        <v>24</v>
      </c>
      <c r="H2662" s="11" t="s">
        <v>60</v>
      </c>
      <c r="I2662" s="12">
        <v>2013</v>
      </c>
      <c r="J2662" s="13">
        <v>15.9</v>
      </c>
    </row>
    <row r="2663" spans="1:10" x14ac:dyDescent="0.2">
      <c r="A2663" s="10" t="s">
        <v>70</v>
      </c>
      <c r="B2663" s="10" t="s">
        <v>28</v>
      </c>
      <c r="C2663" s="10" t="s">
        <v>71</v>
      </c>
      <c r="D2663" s="10" t="s">
        <v>67</v>
      </c>
      <c r="E2663" s="10" t="s">
        <v>68</v>
      </c>
      <c r="F2663" s="10" t="s">
        <v>69</v>
      </c>
      <c r="G2663" s="10" t="s">
        <v>24</v>
      </c>
      <c r="H2663" s="11" t="s">
        <v>60</v>
      </c>
      <c r="I2663" s="12">
        <v>2014</v>
      </c>
      <c r="J2663" s="13">
        <v>15.8</v>
      </c>
    </row>
    <row r="2664" spans="1:10" x14ac:dyDescent="0.2">
      <c r="A2664" s="10" t="s">
        <v>70</v>
      </c>
      <c r="B2664" s="10" t="s">
        <v>28</v>
      </c>
      <c r="C2664" s="10" t="s">
        <v>71</v>
      </c>
      <c r="D2664" s="10" t="s">
        <v>67</v>
      </c>
      <c r="E2664" s="10" t="s">
        <v>68</v>
      </c>
      <c r="F2664" s="10" t="s">
        <v>69</v>
      </c>
      <c r="G2664" s="10" t="s">
        <v>24</v>
      </c>
      <c r="H2664" s="11" t="s">
        <v>60</v>
      </c>
      <c r="I2664" s="12">
        <v>2015</v>
      </c>
      <c r="J2664" s="13">
        <v>15.2</v>
      </c>
    </row>
    <row r="2665" spans="1:10" x14ac:dyDescent="0.2">
      <c r="A2665" s="10" t="s">
        <v>70</v>
      </c>
      <c r="B2665" s="10" t="s">
        <v>28</v>
      </c>
      <c r="C2665" s="10" t="s">
        <v>71</v>
      </c>
      <c r="D2665" s="10" t="s">
        <v>67</v>
      </c>
      <c r="E2665" s="10" t="s">
        <v>68</v>
      </c>
      <c r="F2665" s="10" t="s">
        <v>69</v>
      </c>
      <c r="G2665" s="10" t="s">
        <v>24</v>
      </c>
      <c r="H2665" s="11" t="s">
        <v>60</v>
      </c>
      <c r="I2665" s="12">
        <v>2016</v>
      </c>
      <c r="J2665" s="13">
        <v>16</v>
      </c>
    </row>
    <row r="2666" spans="1:10" x14ac:dyDescent="0.2">
      <c r="A2666" s="10" t="s">
        <v>70</v>
      </c>
      <c r="B2666" s="10" t="s">
        <v>28</v>
      </c>
      <c r="C2666" s="10" t="s">
        <v>71</v>
      </c>
      <c r="D2666" s="10" t="s">
        <v>67</v>
      </c>
      <c r="E2666" s="10" t="s">
        <v>68</v>
      </c>
      <c r="F2666" s="10" t="s">
        <v>69</v>
      </c>
      <c r="G2666" s="10" t="s">
        <v>24</v>
      </c>
      <c r="H2666" s="11" t="s">
        <v>60</v>
      </c>
      <c r="I2666" s="12">
        <v>2017</v>
      </c>
      <c r="J2666" s="13">
        <v>15.7</v>
      </c>
    </row>
    <row r="2667" spans="1:10" x14ac:dyDescent="0.2">
      <c r="A2667" s="10" t="s">
        <v>70</v>
      </c>
      <c r="B2667" s="10" t="s">
        <v>28</v>
      </c>
      <c r="C2667" s="10" t="s">
        <v>71</v>
      </c>
      <c r="D2667" s="10" t="s">
        <v>67</v>
      </c>
      <c r="E2667" s="10" t="s">
        <v>68</v>
      </c>
      <c r="F2667" s="10" t="s">
        <v>69</v>
      </c>
      <c r="G2667" s="10" t="s">
        <v>24</v>
      </c>
      <c r="H2667" s="11" t="s">
        <v>60</v>
      </c>
      <c r="I2667" s="12">
        <v>2018</v>
      </c>
      <c r="J2667" s="13">
        <v>16.399999999999999</v>
      </c>
    </row>
    <row r="2668" spans="1:10" x14ac:dyDescent="0.2">
      <c r="A2668" s="10" t="s">
        <v>70</v>
      </c>
      <c r="B2668" s="10" t="s">
        <v>28</v>
      </c>
      <c r="C2668" s="10" t="s">
        <v>71</v>
      </c>
      <c r="D2668" s="10" t="s">
        <v>67</v>
      </c>
      <c r="E2668" s="10" t="s">
        <v>68</v>
      </c>
      <c r="F2668" s="10" t="s">
        <v>69</v>
      </c>
      <c r="G2668" s="10" t="s">
        <v>24</v>
      </c>
      <c r="H2668" s="11" t="s">
        <v>60</v>
      </c>
      <c r="I2668" s="12">
        <v>2019</v>
      </c>
      <c r="J2668" s="13">
        <v>16.100000000000001</v>
      </c>
    </row>
    <row r="2669" spans="1:10" x14ac:dyDescent="0.2">
      <c r="A2669" s="10" t="s">
        <v>70</v>
      </c>
      <c r="B2669" s="10" t="s">
        <v>28</v>
      </c>
      <c r="C2669" s="10" t="s">
        <v>71</v>
      </c>
      <c r="D2669" s="10" t="s">
        <v>67</v>
      </c>
      <c r="E2669" s="10" t="s">
        <v>68</v>
      </c>
      <c r="F2669" s="10" t="s">
        <v>69</v>
      </c>
      <c r="G2669" s="10" t="s">
        <v>24</v>
      </c>
      <c r="H2669" s="11" t="s">
        <v>60</v>
      </c>
      <c r="I2669" s="12">
        <v>2020</v>
      </c>
      <c r="J2669" s="13">
        <v>15.5</v>
      </c>
    </row>
    <row r="2670" spans="1:10" x14ac:dyDescent="0.2">
      <c r="A2670" s="10" t="s">
        <v>70</v>
      </c>
      <c r="B2670" s="10" t="s">
        <v>28</v>
      </c>
      <c r="C2670" s="10" t="s">
        <v>71</v>
      </c>
      <c r="D2670" s="10" t="s">
        <v>67</v>
      </c>
      <c r="E2670" s="10" t="s">
        <v>68</v>
      </c>
      <c r="F2670" s="10" t="s">
        <v>69</v>
      </c>
      <c r="G2670" s="10" t="s">
        <v>24</v>
      </c>
      <c r="H2670" s="11" t="s">
        <v>60</v>
      </c>
      <c r="I2670" s="12">
        <v>2021</v>
      </c>
      <c r="J2670" s="13">
        <v>15.8</v>
      </c>
    </row>
    <row r="2671" spans="1:10" x14ac:dyDescent="0.2">
      <c r="A2671" s="10" t="s">
        <v>70</v>
      </c>
      <c r="B2671" s="10" t="s">
        <v>28</v>
      </c>
      <c r="C2671" s="10" t="s">
        <v>71</v>
      </c>
      <c r="D2671" s="10" t="s">
        <v>67</v>
      </c>
      <c r="E2671" s="10" t="s">
        <v>68</v>
      </c>
      <c r="F2671" s="10" t="s">
        <v>69</v>
      </c>
      <c r="G2671" s="10" t="s">
        <v>24</v>
      </c>
      <c r="H2671" s="11" t="s">
        <v>60</v>
      </c>
      <c r="I2671" s="12">
        <v>2022</v>
      </c>
      <c r="J2671" s="13">
        <v>17.100000000000001</v>
      </c>
    </row>
    <row r="2672" spans="1:10" x14ac:dyDescent="0.2">
      <c r="A2672" s="10" t="s">
        <v>70</v>
      </c>
      <c r="B2672" s="10" t="s">
        <v>28</v>
      </c>
      <c r="C2672" s="10" t="s">
        <v>81</v>
      </c>
      <c r="D2672" s="10" t="s">
        <v>67</v>
      </c>
      <c r="E2672" s="10" t="s">
        <v>68</v>
      </c>
      <c r="F2672" s="10" t="s">
        <v>69</v>
      </c>
      <c r="G2672" s="10" t="s">
        <v>0</v>
      </c>
      <c r="H2672" s="11" t="s">
        <v>34</v>
      </c>
      <c r="I2672" s="12">
        <v>2007</v>
      </c>
      <c r="J2672" s="13">
        <v>12.3</v>
      </c>
    </row>
    <row r="2673" spans="1:10" x14ac:dyDescent="0.2">
      <c r="A2673" s="10" t="s">
        <v>70</v>
      </c>
      <c r="B2673" s="10" t="s">
        <v>28</v>
      </c>
      <c r="C2673" s="10" t="s">
        <v>81</v>
      </c>
      <c r="D2673" s="10" t="s">
        <v>67</v>
      </c>
      <c r="E2673" s="10" t="s">
        <v>68</v>
      </c>
      <c r="F2673" s="10" t="s">
        <v>69</v>
      </c>
      <c r="G2673" s="10" t="s">
        <v>0</v>
      </c>
      <c r="H2673" s="11" t="s">
        <v>34</v>
      </c>
      <c r="I2673" s="12">
        <v>2008</v>
      </c>
      <c r="J2673" s="13">
        <v>11.8</v>
      </c>
    </row>
    <row r="2674" spans="1:10" x14ac:dyDescent="0.2">
      <c r="A2674" s="10" t="s">
        <v>70</v>
      </c>
      <c r="B2674" s="10" t="s">
        <v>28</v>
      </c>
      <c r="C2674" s="10" t="s">
        <v>81</v>
      </c>
      <c r="D2674" s="10" t="s">
        <v>67</v>
      </c>
      <c r="E2674" s="10" t="s">
        <v>68</v>
      </c>
      <c r="F2674" s="10" t="s">
        <v>69</v>
      </c>
      <c r="G2674" s="10" t="s">
        <v>0</v>
      </c>
      <c r="H2674" s="11" t="s">
        <v>34</v>
      </c>
      <c r="I2674" s="12">
        <v>2009</v>
      </c>
      <c r="J2674" s="13">
        <v>11.5</v>
      </c>
    </row>
    <row r="2675" spans="1:10" x14ac:dyDescent="0.2">
      <c r="A2675" s="10" t="s">
        <v>70</v>
      </c>
      <c r="B2675" s="10" t="s">
        <v>28</v>
      </c>
      <c r="C2675" s="10" t="s">
        <v>81</v>
      </c>
      <c r="D2675" s="10" t="s">
        <v>67</v>
      </c>
      <c r="E2675" s="10" t="s">
        <v>68</v>
      </c>
      <c r="F2675" s="10" t="s">
        <v>69</v>
      </c>
      <c r="G2675" s="10" t="s">
        <v>0</v>
      </c>
      <c r="H2675" s="11" t="s">
        <v>34</v>
      </c>
      <c r="I2675" s="12">
        <v>2010</v>
      </c>
      <c r="J2675" s="13">
        <v>11.4</v>
      </c>
    </row>
    <row r="2676" spans="1:10" x14ac:dyDescent="0.2">
      <c r="A2676" s="10" t="s">
        <v>70</v>
      </c>
      <c r="B2676" s="10" t="s">
        <v>28</v>
      </c>
      <c r="C2676" s="10" t="s">
        <v>81</v>
      </c>
      <c r="D2676" s="10" t="s">
        <v>67</v>
      </c>
      <c r="E2676" s="10" t="s">
        <v>68</v>
      </c>
      <c r="F2676" s="10" t="s">
        <v>69</v>
      </c>
      <c r="G2676" s="10" t="s">
        <v>0</v>
      </c>
      <c r="H2676" s="11" t="s">
        <v>34</v>
      </c>
      <c r="I2676" s="12">
        <v>2011</v>
      </c>
      <c r="J2676" s="13">
        <v>10.7</v>
      </c>
    </row>
    <row r="2677" spans="1:10" x14ac:dyDescent="0.2">
      <c r="A2677" s="10" t="s">
        <v>70</v>
      </c>
      <c r="B2677" s="10" t="s">
        <v>28</v>
      </c>
      <c r="C2677" s="10" t="s">
        <v>81</v>
      </c>
      <c r="D2677" s="10" t="s">
        <v>67</v>
      </c>
      <c r="E2677" s="10" t="s">
        <v>68</v>
      </c>
      <c r="F2677" s="10" t="s">
        <v>69</v>
      </c>
      <c r="G2677" s="10" t="s">
        <v>0</v>
      </c>
      <c r="H2677" s="11" t="s">
        <v>34</v>
      </c>
      <c r="I2677" s="12">
        <v>2012</v>
      </c>
      <c r="J2677" s="13">
        <v>11.3</v>
      </c>
    </row>
    <row r="2678" spans="1:10" x14ac:dyDescent="0.2">
      <c r="A2678" s="10" t="s">
        <v>70</v>
      </c>
      <c r="B2678" s="10" t="s">
        <v>28</v>
      </c>
      <c r="C2678" s="10" t="s">
        <v>81</v>
      </c>
      <c r="D2678" s="10" t="s">
        <v>67</v>
      </c>
      <c r="E2678" s="10" t="s">
        <v>68</v>
      </c>
      <c r="F2678" s="10" t="s">
        <v>69</v>
      </c>
      <c r="G2678" s="10" t="s">
        <v>0</v>
      </c>
      <c r="H2678" s="11" t="s">
        <v>34</v>
      </c>
      <c r="I2678" s="12">
        <v>2013</v>
      </c>
      <c r="J2678" s="13">
        <v>9.9</v>
      </c>
    </row>
    <row r="2679" spans="1:10" x14ac:dyDescent="0.2">
      <c r="A2679" s="10" t="s">
        <v>70</v>
      </c>
      <c r="B2679" s="10" t="s">
        <v>28</v>
      </c>
      <c r="C2679" s="10" t="s">
        <v>81</v>
      </c>
      <c r="D2679" s="10" t="s">
        <v>67</v>
      </c>
      <c r="E2679" s="10" t="s">
        <v>68</v>
      </c>
      <c r="F2679" s="10" t="s">
        <v>69</v>
      </c>
      <c r="G2679" s="10" t="s">
        <v>0</v>
      </c>
      <c r="H2679" s="11" t="s">
        <v>34</v>
      </c>
      <c r="I2679" s="12">
        <v>2014</v>
      </c>
      <c r="J2679" s="13">
        <v>8.4</v>
      </c>
    </row>
    <row r="2680" spans="1:10" x14ac:dyDescent="0.2">
      <c r="A2680" s="10" t="s">
        <v>70</v>
      </c>
      <c r="B2680" s="10" t="s">
        <v>28</v>
      </c>
      <c r="C2680" s="10" t="s">
        <v>81</v>
      </c>
      <c r="D2680" s="10" t="s">
        <v>67</v>
      </c>
      <c r="E2680" s="10" t="s">
        <v>68</v>
      </c>
      <c r="F2680" s="10" t="s">
        <v>69</v>
      </c>
      <c r="G2680" s="10" t="s">
        <v>0</v>
      </c>
      <c r="H2680" s="11" t="s">
        <v>34</v>
      </c>
      <c r="I2680" s="12">
        <v>2015</v>
      </c>
      <c r="J2680" s="13">
        <v>7</v>
      </c>
    </row>
    <row r="2681" spans="1:10" x14ac:dyDescent="0.2">
      <c r="A2681" s="10" t="s">
        <v>70</v>
      </c>
      <c r="B2681" s="10" t="s">
        <v>28</v>
      </c>
      <c r="C2681" s="10" t="s">
        <v>81</v>
      </c>
      <c r="D2681" s="10" t="s">
        <v>67</v>
      </c>
      <c r="E2681" s="10" t="s">
        <v>68</v>
      </c>
      <c r="F2681" s="10" t="s">
        <v>69</v>
      </c>
      <c r="G2681" s="10" t="s">
        <v>0</v>
      </c>
      <c r="H2681" s="11" t="s">
        <v>34</v>
      </c>
      <c r="I2681" s="12">
        <v>2016</v>
      </c>
      <c r="J2681" s="13">
        <v>9</v>
      </c>
    </row>
    <row r="2682" spans="1:10" x14ac:dyDescent="0.2">
      <c r="A2682" s="10" t="s">
        <v>70</v>
      </c>
      <c r="B2682" s="10" t="s">
        <v>28</v>
      </c>
      <c r="C2682" s="10" t="s">
        <v>81</v>
      </c>
      <c r="D2682" s="10" t="s">
        <v>67</v>
      </c>
      <c r="E2682" s="10" t="s">
        <v>68</v>
      </c>
      <c r="F2682" s="10" t="s">
        <v>69</v>
      </c>
      <c r="G2682" s="10" t="s">
        <v>0</v>
      </c>
      <c r="H2682" s="11" t="s">
        <v>34</v>
      </c>
      <c r="I2682" s="12">
        <v>2017</v>
      </c>
      <c r="J2682" s="13">
        <v>9.3000000000000007</v>
      </c>
    </row>
    <row r="2683" spans="1:10" x14ac:dyDescent="0.2">
      <c r="A2683" s="10" t="s">
        <v>70</v>
      </c>
      <c r="B2683" s="10" t="s">
        <v>28</v>
      </c>
      <c r="C2683" s="10" t="s">
        <v>81</v>
      </c>
      <c r="D2683" s="10" t="s">
        <v>67</v>
      </c>
      <c r="E2683" s="10" t="s">
        <v>68</v>
      </c>
      <c r="F2683" s="10" t="s">
        <v>69</v>
      </c>
      <c r="G2683" s="10" t="s">
        <v>0</v>
      </c>
      <c r="H2683" s="11" t="s">
        <v>34</v>
      </c>
      <c r="I2683" s="12">
        <v>2018</v>
      </c>
      <c r="J2683" s="13">
        <v>10.6</v>
      </c>
    </row>
    <row r="2684" spans="1:10" x14ac:dyDescent="0.2">
      <c r="A2684" s="10" t="s">
        <v>70</v>
      </c>
      <c r="B2684" s="10" t="s">
        <v>28</v>
      </c>
      <c r="C2684" s="10" t="s">
        <v>81</v>
      </c>
      <c r="D2684" s="10" t="s">
        <v>67</v>
      </c>
      <c r="E2684" s="10" t="s">
        <v>68</v>
      </c>
      <c r="F2684" s="10" t="s">
        <v>69</v>
      </c>
      <c r="G2684" s="10" t="s">
        <v>0</v>
      </c>
      <c r="H2684" s="11" t="s">
        <v>34</v>
      </c>
      <c r="I2684" s="12">
        <v>2019</v>
      </c>
      <c r="J2684" s="13">
        <v>9.5</v>
      </c>
    </row>
    <row r="2685" spans="1:10" x14ac:dyDescent="0.2">
      <c r="A2685" s="10" t="s">
        <v>70</v>
      </c>
      <c r="B2685" s="10" t="s">
        <v>28</v>
      </c>
      <c r="C2685" s="10" t="s">
        <v>81</v>
      </c>
      <c r="D2685" s="10" t="s">
        <v>67</v>
      </c>
      <c r="E2685" s="10" t="s">
        <v>68</v>
      </c>
      <c r="F2685" s="10" t="s">
        <v>69</v>
      </c>
      <c r="G2685" s="10" t="s">
        <v>0</v>
      </c>
      <c r="H2685" s="11" t="s">
        <v>34</v>
      </c>
      <c r="I2685" s="12">
        <v>2020</v>
      </c>
      <c r="J2685" s="13">
        <v>9.6</v>
      </c>
    </row>
    <row r="2686" spans="1:10" x14ac:dyDescent="0.2">
      <c r="A2686" s="10" t="s">
        <v>70</v>
      </c>
      <c r="B2686" s="10" t="s">
        <v>28</v>
      </c>
      <c r="C2686" s="10" t="s">
        <v>81</v>
      </c>
      <c r="D2686" s="10" t="s">
        <v>67</v>
      </c>
      <c r="E2686" s="10" t="s">
        <v>68</v>
      </c>
      <c r="F2686" s="10" t="s">
        <v>69</v>
      </c>
      <c r="G2686" s="10" t="s">
        <v>0</v>
      </c>
      <c r="H2686" s="11" t="s">
        <v>34</v>
      </c>
      <c r="I2686" s="12">
        <v>2021</v>
      </c>
      <c r="J2686" s="13">
        <v>11.6</v>
      </c>
    </row>
    <row r="2687" spans="1:10" x14ac:dyDescent="0.2">
      <c r="A2687" s="10" t="s">
        <v>70</v>
      </c>
      <c r="B2687" s="10" t="s">
        <v>28</v>
      </c>
      <c r="C2687" s="10" t="s">
        <v>81</v>
      </c>
      <c r="D2687" s="10" t="s">
        <v>67</v>
      </c>
      <c r="E2687" s="10" t="s">
        <v>68</v>
      </c>
      <c r="F2687" s="10" t="s">
        <v>69</v>
      </c>
      <c r="G2687" s="10" t="s">
        <v>76</v>
      </c>
      <c r="H2687" s="11" t="s">
        <v>77</v>
      </c>
      <c r="I2687" s="12">
        <v>2018</v>
      </c>
      <c r="J2687" s="13">
        <v>7.1</v>
      </c>
    </row>
    <row r="2688" spans="1:10" x14ac:dyDescent="0.2">
      <c r="A2688" s="10" t="s">
        <v>70</v>
      </c>
      <c r="B2688" s="10" t="s">
        <v>28</v>
      </c>
      <c r="C2688" s="10" t="s">
        <v>81</v>
      </c>
      <c r="D2688" s="10" t="s">
        <v>67</v>
      </c>
      <c r="E2688" s="10" t="s">
        <v>68</v>
      </c>
      <c r="F2688" s="10" t="s">
        <v>69</v>
      </c>
      <c r="G2688" s="10" t="s">
        <v>76</v>
      </c>
      <c r="H2688" s="11" t="s">
        <v>77</v>
      </c>
      <c r="I2688" s="12">
        <v>2019</v>
      </c>
      <c r="J2688" s="13">
        <v>7.3</v>
      </c>
    </row>
    <row r="2689" spans="1:10" x14ac:dyDescent="0.2">
      <c r="A2689" s="10" t="s">
        <v>70</v>
      </c>
      <c r="B2689" s="10" t="s">
        <v>28</v>
      </c>
      <c r="C2689" s="10" t="s">
        <v>81</v>
      </c>
      <c r="D2689" s="10" t="s">
        <v>67</v>
      </c>
      <c r="E2689" s="10" t="s">
        <v>68</v>
      </c>
      <c r="F2689" s="10" t="s">
        <v>69</v>
      </c>
      <c r="G2689" s="10" t="s">
        <v>76</v>
      </c>
      <c r="H2689" s="11" t="s">
        <v>77</v>
      </c>
      <c r="I2689" s="12">
        <v>2020</v>
      </c>
      <c r="J2689" s="13">
        <v>5.9</v>
      </c>
    </row>
    <row r="2690" spans="1:10" x14ac:dyDescent="0.2">
      <c r="A2690" s="10" t="s">
        <v>70</v>
      </c>
      <c r="B2690" s="10" t="s">
        <v>28</v>
      </c>
      <c r="C2690" s="10" t="s">
        <v>81</v>
      </c>
      <c r="D2690" s="10" t="s">
        <v>67</v>
      </c>
      <c r="E2690" s="10" t="s">
        <v>68</v>
      </c>
      <c r="F2690" s="10" t="s">
        <v>69</v>
      </c>
      <c r="G2690" s="10" t="s">
        <v>76</v>
      </c>
      <c r="H2690" s="11" t="s">
        <v>77</v>
      </c>
      <c r="I2690" s="12">
        <v>2021</v>
      </c>
      <c r="J2690" s="13">
        <v>7.1</v>
      </c>
    </row>
    <row r="2691" spans="1:10" x14ac:dyDescent="0.2">
      <c r="A2691" s="10" t="s">
        <v>70</v>
      </c>
      <c r="B2691" s="10" t="s">
        <v>28</v>
      </c>
      <c r="C2691" s="10" t="s">
        <v>81</v>
      </c>
      <c r="D2691" s="10" t="s">
        <v>67</v>
      </c>
      <c r="E2691" s="10" t="s">
        <v>68</v>
      </c>
      <c r="F2691" s="10" t="s">
        <v>69</v>
      </c>
      <c r="G2691" s="10" t="s">
        <v>25</v>
      </c>
      <c r="H2691" s="11" t="s">
        <v>35</v>
      </c>
      <c r="I2691" s="12">
        <v>2006</v>
      </c>
      <c r="J2691" s="13">
        <v>14.6</v>
      </c>
    </row>
    <row r="2692" spans="1:10" x14ac:dyDescent="0.2">
      <c r="A2692" s="10" t="s">
        <v>70</v>
      </c>
      <c r="B2692" s="10" t="s">
        <v>28</v>
      </c>
      <c r="C2692" s="10" t="s">
        <v>81</v>
      </c>
      <c r="D2692" s="10" t="s">
        <v>67</v>
      </c>
      <c r="E2692" s="10" t="s">
        <v>68</v>
      </c>
      <c r="F2692" s="10" t="s">
        <v>69</v>
      </c>
      <c r="G2692" s="10" t="s">
        <v>25</v>
      </c>
      <c r="H2692" s="11" t="s">
        <v>35</v>
      </c>
      <c r="I2692" s="12">
        <v>2007</v>
      </c>
      <c r="J2692" s="13">
        <v>23</v>
      </c>
    </row>
    <row r="2693" spans="1:10" x14ac:dyDescent="0.2">
      <c r="A2693" s="10" t="s">
        <v>70</v>
      </c>
      <c r="B2693" s="10" t="s">
        <v>28</v>
      </c>
      <c r="C2693" s="10" t="s">
        <v>81</v>
      </c>
      <c r="D2693" s="10" t="s">
        <v>67</v>
      </c>
      <c r="E2693" s="10" t="s">
        <v>68</v>
      </c>
      <c r="F2693" s="10" t="s">
        <v>69</v>
      </c>
      <c r="G2693" s="10" t="s">
        <v>25</v>
      </c>
      <c r="H2693" s="11" t="s">
        <v>35</v>
      </c>
      <c r="I2693" s="12">
        <v>2008</v>
      </c>
      <c r="J2693" s="13">
        <v>27.4</v>
      </c>
    </row>
    <row r="2694" spans="1:10" x14ac:dyDescent="0.2">
      <c r="A2694" s="10" t="s">
        <v>70</v>
      </c>
      <c r="B2694" s="10" t="s">
        <v>28</v>
      </c>
      <c r="C2694" s="10" t="s">
        <v>81</v>
      </c>
      <c r="D2694" s="10" t="s">
        <v>67</v>
      </c>
      <c r="E2694" s="10" t="s">
        <v>68</v>
      </c>
      <c r="F2694" s="10" t="s">
        <v>69</v>
      </c>
      <c r="G2694" s="10" t="s">
        <v>25</v>
      </c>
      <c r="H2694" s="11" t="s">
        <v>35</v>
      </c>
      <c r="I2694" s="12">
        <v>2009</v>
      </c>
      <c r="J2694" s="13">
        <v>21</v>
      </c>
    </row>
    <row r="2695" spans="1:10" x14ac:dyDescent="0.2">
      <c r="A2695" s="10" t="s">
        <v>70</v>
      </c>
      <c r="B2695" s="10" t="s">
        <v>28</v>
      </c>
      <c r="C2695" s="10" t="s">
        <v>81</v>
      </c>
      <c r="D2695" s="10" t="s">
        <v>67</v>
      </c>
      <c r="E2695" s="10" t="s">
        <v>68</v>
      </c>
      <c r="F2695" s="10" t="s">
        <v>69</v>
      </c>
      <c r="G2695" s="10" t="s">
        <v>25</v>
      </c>
      <c r="H2695" s="11" t="s">
        <v>35</v>
      </c>
      <c r="I2695" s="12">
        <v>2010</v>
      </c>
      <c r="J2695" s="13">
        <v>18.7</v>
      </c>
    </row>
    <row r="2696" spans="1:10" x14ac:dyDescent="0.2">
      <c r="A2696" s="10" t="s">
        <v>70</v>
      </c>
      <c r="B2696" s="10" t="s">
        <v>28</v>
      </c>
      <c r="C2696" s="10" t="s">
        <v>81</v>
      </c>
      <c r="D2696" s="10" t="s">
        <v>67</v>
      </c>
      <c r="E2696" s="10" t="s">
        <v>68</v>
      </c>
      <c r="F2696" s="10" t="s">
        <v>69</v>
      </c>
      <c r="G2696" s="10" t="s">
        <v>25</v>
      </c>
      <c r="H2696" s="11" t="s">
        <v>35</v>
      </c>
      <c r="I2696" s="12">
        <v>2011</v>
      </c>
      <c r="J2696" s="13">
        <v>17.399999999999999</v>
      </c>
    </row>
    <row r="2697" spans="1:10" x14ac:dyDescent="0.2">
      <c r="A2697" s="10" t="s">
        <v>70</v>
      </c>
      <c r="B2697" s="10" t="s">
        <v>28</v>
      </c>
      <c r="C2697" s="10" t="s">
        <v>81</v>
      </c>
      <c r="D2697" s="10" t="s">
        <v>67</v>
      </c>
      <c r="E2697" s="10" t="s">
        <v>68</v>
      </c>
      <c r="F2697" s="10" t="s">
        <v>69</v>
      </c>
      <c r="G2697" s="10" t="s">
        <v>25</v>
      </c>
      <c r="H2697" s="11" t="s">
        <v>35</v>
      </c>
      <c r="I2697" s="12">
        <v>2012</v>
      </c>
      <c r="J2697" s="13">
        <v>17.899999999999999</v>
      </c>
    </row>
    <row r="2698" spans="1:10" x14ac:dyDescent="0.2">
      <c r="A2698" s="10" t="s">
        <v>70</v>
      </c>
      <c r="B2698" s="10" t="s">
        <v>28</v>
      </c>
      <c r="C2698" s="10" t="s">
        <v>81</v>
      </c>
      <c r="D2698" s="10" t="s">
        <v>67</v>
      </c>
      <c r="E2698" s="10" t="s">
        <v>68</v>
      </c>
      <c r="F2698" s="10" t="s">
        <v>69</v>
      </c>
      <c r="G2698" s="10" t="s">
        <v>25</v>
      </c>
      <c r="H2698" s="11" t="s">
        <v>35</v>
      </c>
      <c r="I2698" s="12">
        <v>2013</v>
      </c>
      <c r="J2698" s="13">
        <v>13.9</v>
      </c>
    </row>
    <row r="2699" spans="1:10" x14ac:dyDescent="0.2">
      <c r="A2699" s="10" t="s">
        <v>70</v>
      </c>
      <c r="B2699" s="10" t="s">
        <v>28</v>
      </c>
      <c r="C2699" s="10" t="s">
        <v>81</v>
      </c>
      <c r="D2699" s="10" t="s">
        <v>67</v>
      </c>
      <c r="E2699" s="10" t="s">
        <v>68</v>
      </c>
      <c r="F2699" s="10" t="s">
        <v>69</v>
      </c>
      <c r="G2699" s="10" t="s">
        <v>25</v>
      </c>
      <c r="H2699" s="11" t="s">
        <v>35</v>
      </c>
      <c r="I2699" s="12">
        <v>2014</v>
      </c>
      <c r="J2699" s="13">
        <v>20.7</v>
      </c>
    </row>
    <row r="2700" spans="1:10" x14ac:dyDescent="0.2">
      <c r="A2700" s="10" t="s">
        <v>70</v>
      </c>
      <c r="B2700" s="10" t="s">
        <v>28</v>
      </c>
      <c r="C2700" s="10" t="s">
        <v>81</v>
      </c>
      <c r="D2700" s="10" t="s">
        <v>67</v>
      </c>
      <c r="E2700" s="10" t="s">
        <v>68</v>
      </c>
      <c r="F2700" s="10" t="s">
        <v>69</v>
      </c>
      <c r="G2700" s="10" t="s">
        <v>25</v>
      </c>
      <c r="H2700" s="11" t="s">
        <v>35</v>
      </c>
      <c r="I2700" s="12">
        <v>2015</v>
      </c>
      <c r="J2700" s="13">
        <v>14.8</v>
      </c>
    </row>
    <row r="2701" spans="1:10" x14ac:dyDescent="0.2">
      <c r="A2701" s="10" t="s">
        <v>70</v>
      </c>
      <c r="B2701" s="10" t="s">
        <v>28</v>
      </c>
      <c r="C2701" s="10" t="s">
        <v>81</v>
      </c>
      <c r="D2701" s="10" t="s">
        <v>67</v>
      </c>
      <c r="E2701" s="10" t="s">
        <v>68</v>
      </c>
      <c r="F2701" s="10" t="s">
        <v>69</v>
      </c>
      <c r="G2701" s="10" t="s">
        <v>25</v>
      </c>
      <c r="H2701" s="11" t="s">
        <v>35</v>
      </c>
      <c r="I2701" s="12">
        <v>2016</v>
      </c>
      <c r="J2701" s="13">
        <v>20.399999999999999</v>
      </c>
    </row>
    <row r="2702" spans="1:10" x14ac:dyDescent="0.2">
      <c r="A2702" s="10" t="s">
        <v>70</v>
      </c>
      <c r="B2702" s="10" t="s">
        <v>28</v>
      </c>
      <c r="C2702" s="10" t="s">
        <v>81</v>
      </c>
      <c r="D2702" s="10" t="s">
        <v>67</v>
      </c>
      <c r="E2702" s="10" t="s">
        <v>68</v>
      </c>
      <c r="F2702" s="10" t="s">
        <v>69</v>
      </c>
      <c r="G2702" s="10" t="s">
        <v>25</v>
      </c>
      <c r="H2702" s="11" t="s">
        <v>35</v>
      </c>
      <c r="I2702" s="12">
        <v>2017</v>
      </c>
      <c r="J2702" s="13">
        <v>19.600000000000001</v>
      </c>
    </row>
    <row r="2703" spans="1:10" x14ac:dyDescent="0.2">
      <c r="A2703" s="10" t="s">
        <v>70</v>
      </c>
      <c r="B2703" s="10" t="s">
        <v>28</v>
      </c>
      <c r="C2703" s="10" t="s">
        <v>81</v>
      </c>
      <c r="D2703" s="10" t="s">
        <v>67</v>
      </c>
      <c r="E2703" s="10" t="s">
        <v>68</v>
      </c>
      <c r="F2703" s="10" t="s">
        <v>69</v>
      </c>
      <c r="G2703" s="10" t="s">
        <v>25</v>
      </c>
      <c r="H2703" s="11" t="s">
        <v>35</v>
      </c>
      <c r="I2703" s="12">
        <v>2018</v>
      </c>
      <c r="J2703" s="13">
        <v>23.1</v>
      </c>
    </row>
    <row r="2704" spans="1:10" x14ac:dyDescent="0.2">
      <c r="A2704" s="10" t="s">
        <v>70</v>
      </c>
      <c r="B2704" s="10" t="s">
        <v>28</v>
      </c>
      <c r="C2704" s="10" t="s">
        <v>81</v>
      </c>
      <c r="D2704" s="10" t="s">
        <v>67</v>
      </c>
      <c r="E2704" s="10" t="s">
        <v>68</v>
      </c>
      <c r="F2704" s="10" t="s">
        <v>69</v>
      </c>
      <c r="G2704" s="10" t="s">
        <v>25</v>
      </c>
      <c r="H2704" s="11" t="s">
        <v>35</v>
      </c>
      <c r="I2704" s="12">
        <v>2019</v>
      </c>
      <c r="J2704" s="13">
        <v>26.2</v>
      </c>
    </row>
    <row r="2705" spans="1:10" x14ac:dyDescent="0.2">
      <c r="A2705" s="10" t="s">
        <v>70</v>
      </c>
      <c r="B2705" s="10" t="s">
        <v>28</v>
      </c>
      <c r="C2705" s="10" t="s">
        <v>81</v>
      </c>
      <c r="D2705" s="10" t="s">
        <v>67</v>
      </c>
      <c r="E2705" s="10" t="s">
        <v>68</v>
      </c>
      <c r="F2705" s="10" t="s">
        <v>69</v>
      </c>
      <c r="G2705" s="10" t="s">
        <v>25</v>
      </c>
      <c r="H2705" s="11" t="s">
        <v>35</v>
      </c>
      <c r="I2705" s="12">
        <v>2020</v>
      </c>
      <c r="J2705" s="13">
        <v>23.8</v>
      </c>
    </row>
    <row r="2706" spans="1:10" x14ac:dyDescent="0.2">
      <c r="A2706" s="10" t="s">
        <v>70</v>
      </c>
      <c r="B2706" s="10" t="s">
        <v>28</v>
      </c>
      <c r="C2706" s="10" t="s">
        <v>81</v>
      </c>
      <c r="D2706" s="10" t="s">
        <v>67</v>
      </c>
      <c r="E2706" s="10" t="s">
        <v>68</v>
      </c>
      <c r="F2706" s="10" t="s">
        <v>69</v>
      </c>
      <c r="G2706" s="10" t="s">
        <v>25</v>
      </c>
      <c r="H2706" s="11" t="s">
        <v>35</v>
      </c>
      <c r="I2706" s="12">
        <v>2021</v>
      </c>
      <c r="J2706" s="13">
        <v>21.9</v>
      </c>
    </row>
    <row r="2707" spans="1:10" x14ac:dyDescent="0.2">
      <c r="A2707" s="10" t="s">
        <v>70</v>
      </c>
      <c r="B2707" s="10" t="s">
        <v>28</v>
      </c>
      <c r="C2707" s="10" t="s">
        <v>81</v>
      </c>
      <c r="D2707" s="10" t="s">
        <v>67</v>
      </c>
      <c r="E2707" s="10" t="s">
        <v>68</v>
      </c>
      <c r="F2707" s="10" t="s">
        <v>69</v>
      </c>
      <c r="G2707" s="10" t="s">
        <v>82</v>
      </c>
      <c r="H2707" s="11" t="s">
        <v>83</v>
      </c>
      <c r="I2707" s="12">
        <v>2009</v>
      </c>
      <c r="J2707" s="13">
        <v>21.3</v>
      </c>
    </row>
    <row r="2708" spans="1:10" x14ac:dyDescent="0.2">
      <c r="A2708" s="10" t="s">
        <v>70</v>
      </c>
      <c r="B2708" s="10" t="s">
        <v>28</v>
      </c>
      <c r="C2708" s="10" t="s">
        <v>81</v>
      </c>
      <c r="D2708" s="10" t="s">
        <v>67</v>
      </c>
      <c r="E2708" s="10" t="s">
        <v>68</v>
      </c>
      <c r="F2708" s="10" t="s">
        <v>69</v>
      </c>
      <c r="G2708" s="10" t="s">
        <v>82</v>
      </c>
      <c r="H2708" s="11" t="s">
        <v>83</v>
      </c>
      <c r="I2708" s="12">
        <v>2010</v>
      </c>
      <c r="J2708" s="13">
        <v>21.7</v>
      </c>
    </row>
    <row r="2709" spans="1:10" x14ac:dyDescent="0.2">
      <c r="A2709" s="10" t="s">
        <v>70</v>
      </c>
      <c r="B2709" s="10" t="s">
        <v>28</v>
      </c>
      <c r="C2709" s="10" t="s">
        <v>81</v>
      </c>
      <c r="D2709" s="10" t="s">
        <v>67</v>
      </c>
      <c r="E2709" s="10" t="s">
        <v>68</v>
      </c>
      <c r="F2709" s="10" t="s">
        <v>69</v>
      </c>
      <c r="G2709" s="10" t="s">
        <v>82</v>
      </c>
      <c r="H2709" s="11" t="s">
        <v>83</v>
      </c>
      <c r="I2709" s="12">
        <v>2011</v>
      </c>
      <c r="J2709" s="13">
        <v>17.600000000000001</v>
      </c>
    </row>
    <row r="2710" spans="1:10" x14ac:dyDescent="0.2">
      <c r="A2710" s="10" t="s">
        <v>70</v>
      </c>
      <c r="B2710" s="10" t="s">
        <v>28</v>
      </c>
      <c r="C2710" s="10" t="s">
        <v>81</v>
      </c>
      <c r="D2710" s="10" t="s">
        <v>67</v>
      </c>
      <c r="E2710" s="10" t="s">
        <v>68</v>
      </c>
      <c r="F2710" s="10" t="s">
        <v>69</v>
      </c>
      <c r="G2710" s="10" t="s">
        <v>82</v>
      </c>
      <c r="H2710" s="11" t="s">
        <v>83</v>
      </c>
      <c r="I2710" s="12">
        <v>2012</v>
      </c>
      <c r="J2710" s="13">
        <v>14.9</v>
      </c>
    </row>
    <row r="2711" spans="1:10" x14ac:dyDescent="0.2">
      <c r="A2711" s="10" t="s">
        <v>70</v>
      </c>
      <c r="B2711" s="10" t="s">
        <v>28</v>
      </c>
      <c r="C2711" s="10" t="s">
        <v>81</v>
      </c>
      <c r="D2711" s="10" t="s">
        <v>67</v>
      </c>
      <c r="E2711" s="10" t="s">
        <v>68</v>
      </c>
      <c r="F2711" s="10" t="s">
        <v>69</v>
      </c>
      <c r="G2711" s="10" t="s">
        <v>82</v>
      </c>
      <c r="H2711" s="11" t="s">
        <v>83</v>
      </c>
      <c r="I2711" s="12">
        <v>2013</v>
      </c>
      <c r="J2711" s="13">
        <v>15.3</v>
      </c>
    </row>
    <row r="2712" spans="1:10" x14ac:dyDescent="0.2">
      <c r="A2712" s="10" t="s">
        <v>70</v>
      </c>
      <c r="B2712" s="10" t="s">
        <v>28</v>
      </c>
      <c r="C2712" s="10" t="s">
        <v>81</v>
      </c>
      <c r="D2712" s="10" t="s">
        <v>67</v>
      </c>
      <c r="E2712" s="10" t="s">
        <v>68</v>
      </c>
      <c r="F2712" s="10" t="s">
        <v>69</v>
      </c>
      <c r="G2712" s="10" t="s">
        <v>82</v>
      </c>
      <c r="H2712" s="11" t="s">
        <v>83</v>
      </c>
      <c r="I2712" s="12">
        <v>2014</v>
      </c>
      <c r="J2712" s="13">
        <v>16.8</v>
      </c>
    </row>
    <row r="2713" spans="1:10" x14ac:dyDescent="0.2">
      <c r="A2713" s="10" t="s">
        <v>70</v>
      </c>
      <c r="B2713" s="10" t="s">
        <v>28</v>
      </c>
      <c r="C2713" s="10" t="s">
        <v>81</v>
      </c>
      <c r="D2713" s="10" t="s">
        <v>67</v>
      </c>
      <c r="E2713" s="10" t="s">
        <v>68</v>
      </c>
      <c r="F2713" s="10" t="s">
        <v>69</v>
      </c>
      <c r="G2713" s="10" t="s">
        <v>82</v>
      </c>
      <c r="H2713" s="11" t="s">
        <v>83</v>
      </c>
      <c r="I2713" s="12">
        <v>2015</v>
      </c>
      <c r="J2713" s="13">
        <v>17.899999999999999</v>
      </c>
    </row>
    <row r="2714" spans="1:10" x14ac:dyDescent="0.2">
      <c r="A2714" s="10" t="s">
        <v>70</v>
      </c>
      <c r="B2714" s="10" t="s">
        <v>28</v>
      </c>
      <c r="C2714" s="10" t="s">
        <v>81</v>
      </c>
      <c r="D2714" s="10" t="s">
        <v>67</v>
      </c>
      <c r="E2714" s="10" t="s">
        <v>68</v>
      </c>
      <c r="F2714" s="10" t="s">
        <v>69</v>
      </c>
      <c r="G2714" s="10" t="s">
        <v>82</v>
      </c>
      <c r="H2714" s="11" t="s">
        <v>83</v>
      </c>
      <c r="I2714" s="12">
        <v>2016</v>
      </c>
      <c r="J2714" s="13">
        <v>20.100000000000001</v>
      </c>
    </row>
    <row r="2715" spans="1:10" x14ac:dyDescent="0.2">
      <c r="A2715" s="10" t="s">
        <v>70</v>
      </c>
      <c r="B2715" s="10" t="s">
        <v>28</v>
      </c>
      <c r="C2715" s="10" t="s">
        <v>81</v>
      </c>
      <c r="D2715" s="10" t="s">
        <v>67</v>
      </c>
      <c r="E2715" s="10" t="s">
        <v>68</v>
      </c>
      <c r="F2715" s="10" t="s">
        <v>69</v>
      </c>
      <c r="G2715" s="10" t="s">
        <v>82</v>
      </c>
      <c r="H2715" s="11" t="s">
        <v>83</v>
      </c>
      <c r="I2715" s="12">
        <v>2017</v>
      </c>
      <c r="J2715" s="13">
        <v>19.2</v>
      </c>
    </row>
    <row r="2716" spans="1:10" x14ac:dyDescent="0.2">
      <c r="A2716" s="10" t="s">
        <v>70</v>
      </c>
      <c r="B2716" s="10" t="s">
        <v>28</v>
      </c>
      <c r="C2716" s="10" t="s">
        <v>81</v>
      </c>
      <c r="D2716" s="10" t="s">
        <v>67</v>
      </c>
      <c r="E2716" s="10" t="s">
        <v>68</v>
      </c>
      <c r="F2716" s="10" t="s">
        <v>69</v>
      </c>
      <c r="G2716" s="10" t="s">
        <v>82</v>
      </c>
      <c r="H2716" s="11" t="s">
        <v>83</v>
      </c>
      <c r="I2716" s="12">
        <v>2018</v>
      </c>
      <c r="J2716" s="13">
        <v>19.7</v>
      </c>
    </row>
    <row r="2717" spans="1:10" x14ac:dyDescent="0.2">
      <c r="A2717" s="10" t="s">
        <v>70</v>
      </c>
      <c r="B2717" s="10" t="s">
        <v>28</v>
      </c>
      <c r="C2717" s="10" t="s">
        <v>81</v>
      </c>
      <c r="D2717" s="10" t="s">
        <v>67</v>
      </c>
      <c r="E2717" s="10" t="s">
        <v>68</v>
      </c>
      <c r="F2717" s="10" t="s">
        <v>69</v>
      </c>
      <c r="G2717" s="10" t="s">
        <v>82</v>
      </c>
      <c r="H2717" s="11" t="s">
        <v>83</v>
      </c>
      <c r="I2717" s="12">
        <v>2019</v>
      </c>
      <c r="J2717" s="13">
        <v>21.5</v>
      </c>
    </row>
    <row r="2718" spans="1:10" x14ac:dyDescent="0.2">
      <c r="A2718" s="10" t="s">
        <v>70</v>
      </c>
      <c r="B2718" s="10" t="s">
        <v>28</v>
      </c>
      <c r="C2718" s="10" t="s">
        <v>81</v>
      </c>
      <c r="D2718" s="10" t="s">
        <v>67</v>
      </c>
      <c r="E2718" s="10" t="s">
        <v>68</v>
      </c>
      <c r="F2718" s="10" t="s">
        <v>69</v>
      </c>
      <c r="G2718" s="10" t="s">
        <v>82</v>
      </c>
      <c r="H2718" s="11" t="s">
        <v>83</v>
      </c>
      <c r="I2718" s="12">
        <v>2020</v>
      </c>
      <c r="J2718" s="13">
        <v>21.1</v>
      </c>
    </row>
    <row r="2719" spans="1:10" x14ac:dyDescent="0.2">
      <c r="A2719" s="10" t="s">
        <v>70</v>
      </c>
      <c r="B2719" s="10" t="s">
        <v>28</v>
      </c>
      <c r="C2719" s="10" t="s">
        <v>81</v>
      </c>
      <c r="D2719" s="10" t="s">
        <v>67</v>
      </c>
      <c r="E2719" s="10" t="s">
        <v>68</v>
      </c>
      <c r="F2719" s="10" t="s">
        <v>69</v>
      </c>
      <c r="G2719" s="10" t="s">
        <v>82</v>
      </c>
      <c r="H2719" s="11" t="s">
        <v>83</v>
      </c>
      <c r="I2719" s="12">
        <v>2021</v>
      </c>
      <c r="J2719" s="13">
        <v>22.9</v>
      </c>
    </row>
    <row r="2720" spans="1:10" x14ac:dyDescent="0.2">
      <c r="A2720" s="10" t="s">
        <v>70</v>
      </c>
      <c r="B2720" s="10" t="s">
        <v>28</v>
      </c>
      <c r="C2720" s="10" t="s">
        <v>81</v>
      </c>
      <c r="D2720" s="10" t="s">
        <v>67</v>
      </c>
      <c r="E2720" s="10" t="s">
        <v>68</v>
      </c>
      <c r="F2720" s="10" t="s">
        <v>69</v>
      </c>
      <c r="G2720" s="10" t="s">
        <v>1</v>
      </c>
      <c r="H2720" s="11" t="s">
        <v>36</v>
      </c>
      <c r="I2720" s="12">
        <v>2004</v>
      </c>
      <c r="J2720" s="13">
        <v>2</v>
      </c>
    </row>
    <row r="2721" spans="1:10" x14ac:dyDescent="0.2">
      <c r="A2721" s="10" t="s">
        <v>70</v>
      </c>
      <c r="B2721" s="10" t="s">
        <v>28</v>
      </c>
      <c r="C2721" s="10" t="s">
        <v>81</v>
      </c>
      <c r="D2721" s="10" t="s">
        <v>67</v>
      </c>
      <c r="E2721" s="10" t="s">
        <v>68</v>
      </c>
      <c r="F2721" s="10" t="s">
        <v>69</v>
      </c>
      <c r="G2721" s="10" t="s">
        <v>1</v>
      </c>
      <c r="H2721" s="11" t="s">
        <v>36</v>
      </c>
      <c r="I2721" s="12">
        <v>2005</v>
      </c>
      <c r="J2721" s="13">
        <v>1.8</v>
      </c>
    </row>
    <row r="2722" spans="1:10" x14ac:dyDescent="0.2">
      <c r="A2722" s="10" t="s">
        <v>70</v>
      </c>
      <c r="B2722" s="10" t="s">
        <v>28</v>
      </c>
      <c r="C2722" s="10" t="s">
        <v>81</v>
      </c>
      <c r="D2722" s="10" t="s">
        <v>67</v>
      </c>
      <c r="E2722" s="10" t="s">
        <v>68</v>
      </c>
      <c r="F2722" s="10" t="s">
        <v>69</v>
      </c>
      <c r="G2722" s="10" t="s">
        <v>1</v>
      </c>
      <c r="H2722" s="11" t="s">
        <v>36</v>
      </c>
      <c r="I2722" s="12">
        <v>2006</v>
      </c>
      <c r="J2722" s="13">
        <v>2.1</v>
      </c>
    </row>
    <row r="2723" spans="1:10" x14ac:dyDescent="0.2">
      <c r="A2723" s="10" t="s">
        <v>70</v>
      </c>
      <c r="B2723" s="10" t="s">
        <v>28</v>
      </c>
      <c r="C2723" s="10" t="s">
        <v>81</v>
      </c>
      <c r="D2723" s="10" t="s">
        <v>67</v>
      </c>
      <c r="E2723" s="10" t="s">
        <v>68</v>
      </c>
      <c r="F2723" s="10" t="s">
        <v>69</v>
      </c>
      <c r="G2723" s="10" t="s">
        <v>1</v>
      </c>
      <c r="H2723" s="11" t="s">
        <v>36</v>
      </c>
      <c r="I2723" s="12">
        <v>2007</v>
      </c>
      <c r="J2723" s="13">
        <v>3.7</v>
      </c>
    </row>
    <row r="2724" spans="1:10" x14ac:dyDescent="0.2">
      <c r="A2724" s="10" t="s">
        <v>70</v>
      </c>
      <c r="B2724" s="10" t="s">
        <v>28</v>
      </c>
      <c r="C2724" s="10" t="s">
        <v>81</v>
      </c>
      <c r="D2724" s="10" t="s">
        <v>67</v>
      </c>
      <c r="E2724" s="10" t="s">
        <v>68</v>
      </c>
      <c r="F2724" s="10" t="s">
        <v>69</v>
      </c>
      <c r="G2724" s="10" t="s">
        <v>1</v>
      </c>
      <c r="H2724" s="11" t="s">
        <v>36</v>
      </c>
      <c r="I2724" s="12">
        <v>2008</v>
      </c>
      <c r="J2724" s="13">
        <v>4.3</v>
      </c>
    </row>
    <row r="2725" spans="1:10" x14ac:dyDescent="0.2">
      <c r="A2725" s="10" t="s">
        <v>70</v>
      </c>
      <c r="B2725" s="10" t="s">
        <v>28</v>
      </c>
      <c r="C2725" s="10" t="s">
        <v>81</v>
      </c>
      <c r="D2725" s="10" t="s">
        <v>67</v>
      </c>
      <c r="E2725" s="10" t="s">
        <v>68</v>
      </c>
      <c r="F2725" s="10" t="s">
        <v>69</v>
      </c>
      <c r="G2725" s="10" t="s">
        <v>1</v>
      </c>
      <c r="H2725" s="11" t="s">
        <v>36</v>
      </c>
      <c r="I2725" s="12">
        <v>2009</v>
      </c>
      <c r="J2725" s="13">
        <v>2.2999999999999998</v>
      </c>
    </row>
    <row r="2726" spans="1:10" x14ac:dyDescent="0.2">
      <c r="A2726" s="10" t="s">
        <v>70</v>
      </c>
      <c r="B2726" s="10" t="s">
        <v>28</v>
      </c>
      <c r="C2726" s="10" t="s">
        <v>81</v>
      </c>
      <c r="D2726" s="10" t="s">
        <v>67</v>
      </c>
      <c r="E2726" s="10" t="s">
        <v>68</v>
      </c>
      <c r="F2726" s="10" t="s">
        <v>69</v>
      </c>
      <c r="G2726" s="10" t="s">
        <v>1</v>
      </c>
      <c r="H2726" s="11" t="s">
        <v>36</v>
      </c>
      <c r="I2726" s="12">
        <v>2010</v>
      </c>
      <c r="J2726" s="13">
        <v>3.4</v>
      </c>
    </row>
    <row r="2727" spans="1:10" x14ac:dyDescent="0.2">
      <c r="A2727" s="10" t="s">
        <v>70</v>
      </c>
      <c r="B2727" s="10" t="s">
        <v>28</v>
      </c>
      <c r="C2727" s="10" t="s">
        <v>81</v>
      </c>
      <c r="D2727" s="10" t="s">
        <v>67</v>
      </c>
      <c r="E2727" s="10" t="s">
        <v>68</v>
      </c>
      <c r="F2727" s="10" t="s">
        <v>69</v>
      </c>
      <c r="G2727" s="10" t="s">
        <v>1</v>
      </c>
      <c r="H2727" s="11" t="s">
        <v>36</v>
      </c>
      <c r="I2727" s="12">
        <v>2011</v>
      </c>
      <c r="J2727" s="13">
        <v>2.5</v>
      </c>
    </row>
    <row r="2728" spans="1:10" x14ac:dyDescent="0.2">
      <c r="A2728" s="10" t="s">
        <v>70</v>
      </c>
      <c r="B2728" s="10" t="s">
        <v>28</v>
      </c>
      <c r="C2728" s="10" t="s">
        <v>81</v>
      </c>
      <c r="D2728" s="10" t="s">
        <v>67</v>
      </c>
      <c r="E2728" s="10" t="s">
        <v>68</v>
      </c>
      <c r="F2728" s="10" t="s">
        <v>69</v>
      </c>
      <c r="G2728" s="10" t="s">
        <v>1</v>
      </c>
      <c r="H2728" s="11" t="s">
        <v>36</v>
      </c>
      <c r="I2728" s="12">
        <v>2012</v>
      </c>
      <c r="J2728" s="13">
        <v>2.2999999999999998</v>
      </c>
    </row>
    <row r="2729" spans="1:10" x14ac:dyDescent="0.2">
      <c r="A2729" s="10" t="s">
        <v>70</v>
      </c>
      <c r="B2729" s="10" t="s">
        <v>28</v>
      </c>
      <c r="C2729" s="10" t="s">
        <v>81</v>
      </c>
      <c r="D2729" s="10" t="s">
        <v>67</v>
      </c>
      <c r="E2729" s="10" t="s">
        <v>68</v>
      </c>
      <c r="F2729" s="10" t="s">
        <v>69</v>
      </c>
      <c r="G2729" s="10" t="s">
        <v>1</v>
      </c>
      <c r="H2729" s="11" t="s">
        <v>36</v>
      </c>
      <c r="I2729" s="12">
        <v>2013</v>
      </c>
      <c r="J2729" s="13">
        <v>2.8</v>
      </c>
    </row>
    <row r="2730" spans="1:10" x14ac:dyDescent="0.2">
      <c r="A2730" s="10" t="s">
        <v>70</v>
      </c>
      <c r="B2730" s="10" t="s">
        <v>28</v>
      </c>
      <c r="C2730" s="10" t="s">
        <v>81</v>
      </c>
      <c r="D2730" s="10" t="s">
        <v>67</v>
      </c>
      <c r="E2730" s="10" t="s">
        <v>68</v>
      </c>
      <c r="F2730" s="10" t="s">
        <v>69</v>
      </c>
      <c r="G2730" s="10" t="s">
        <v>1</v>
      </c>
      <c r="H2730" s="11" t="s">
        <v>36</v>
      </c>
      <c r="I2730" s="12">
        <v>2014</v>
      </c>
      <c r="J2730" s="13">
        <v>3.5</v>
      </c>
    </row>
    <row r="2731" spans="1:10" x14ac:dyDescent="0.2">
      <c r="A2731" s="10" t="s">
        <v>70</v>
      </c>
      <c r="B2731" s="10" t="s">
        <v>28</v>
      </c>
      <c r="C2731" s="10" t="s">
        <v>81</v>
      </c>
      <c r="D2731" s="10" t="s">
        <v>67</v>
      </c>
      <c r="E2731" s="10" t="s">
        <v>68</v>
      </c>
      <c r="F2731" s="10" t="s">
        <v>69</v>
      </c>
      <c r="G2731" s="10" t="s">
        <v>1</v>
      </c>
      <c r="H2731" s="11" t="s">
        <v>36</v>
      </c>
      <c r="I2731" s="12">
        <v>2015</v>
      </c>
      <c r="J2731" s="13">
        <v>3.8</v>
      </c>
    </row>
    <row r="2732" spans="1:10" x14ac:dyDescent="0.2">
      <c r="A2732" s="10" t="s">
        <v>70</v>
      </c>
      <c r="B2732" s="10" t="s">
        <v>28</v>
      </c>
      <c r="C2732" s="10" t="s">
        <v>81</v>
      </c>
      <c r="D2732" s="10" t="s">
        <v>67</v>
      </c>
      <c r="E2732" s="10" t="s">
        <v>68</v>
      </c>
      <c r="F2732" s="10" t="s">
        <v>69</v>
      </c>
      <c r="G2732" s="10" t="s">
        <v>1</v>
      </c>
      <c r="H2732" s="11" t="s">
        <v>36</v>
      </c>
      <c r="I2732" s="12">
        <v>2016</v>
      </c>
      <c r="J2732" s="13">
        <v>4.0999999999999996</v>
      </c>
    </row>
    <row r="2733" spans="1:10" x14ac:dyDescent="0.2">
      <c r="A2733" s="10" t="s">
        <v>70</v>
      </c>
      <c r="B2733" s="10" t="s">
        <v>28</v>
      </c>
      <c r="C2733" s="10" t="s">
        <v>81</v>
      </c>
      <c r="D2733" s="10" t="s">
        <v>67</v>
      </c>
      <c r="E2733" s="10" t="s">
        <v>68</v>
      </c>
      <c r="F2733" s="10" t="s">
        <v>69</v>
      </c>
      <c r="G2733" s="10" t="s">
        <v>1</v>
      </c>
      <c r="H2733" s="11" t="s">
        <v>36</v>
      </c>
      <c r="I2733" s="12">
        <v>2017</v>
      </c>
      <c r="J2733" s="13">
        <v>6.5</v>
      </c>
    </row>
    <row r="2734" spans="1:10" x14ac:dyDescent="0.2">
      <c r="A2734" s="10" t="s">
        <v>70</v>
      </c>
      <c r="B2734" s="10" t="s">
        <v>28</v>
      </c>
      <c r="C2734" s="10" t="s">
        <v>81</v>
      </c>
      <c r="D2734" s="10" t="s">
        <v>67</v>
      </c>
      <c r="E2734" s="10" t="s">
        <v>68</v>
      </c>
      <c r="F2734" s="10" t="s">
        <v>69</v>
      </c>
      <c r="G2734" s="10" t="s">
        <v>1</v>
      </c>
      <c r="H2734" s="11" t="s">
        <v>36</v>
      </c>
      <c r="I2734" s="12">
        <v>2018</v>
      </c>
      <c r="J2734" s="13">
        <v>9.4</v>
      </c>
    </row>
    <row r="2735" spans="1:10" x14ac:dyDescent="0.2">
      <c r="A2735" s="10" t="s">
        <v>70</v>
      </c>
      <c r="B2735" s="10" t="s">
        <v>28</v>
      </c>
      <c r="C2735" s="10" t="s">
        <v>81</v>
      </c>
      <c r="D2735" s="10" t="s">
        <v>67</v>
      </c>
      <c r="E2735" s="10" t="s">
        <v>68</v>
      </c>
      <c r="F2735" s="10" t="s">
        <v>69</v>
      </c>
      <c r="G2735" s="10" t="s">
        <v>1</v>
      </c>
      <c r="H2735" s="11" t="s">
        <v>36</v>
      </c>
      <c r="I2735" s="12">
        <v>2019</v>
      </c>
      <c r="J2735" s="13">
        <v>7.9</v>
      </c>
    </row>
    <row r="2736" spans="1:10" x14ac:dyDescent="0.2">
      <c r="A2736" s="10" t="s">
        <v>70</v>
      </c>
      <c r="B2736" s="10" t="s">
        <v>28</v>
      </c>
      <c r="C2736" s="10" t="s">
        <v>81</v>
      </c>
      <c r="D2736" s="10" t="s">
        <v>67</v>
      </c>
      <c r="E2736" s="10" t="s">
        <v>68</v>
      </c>
      <c r="F2736" s="10" t="s">
        <v>69</v>
      </c>
      <c r="G2736" s="10" t="s">
        <v>1</v>
      </c>
      <c r="H2736" s="11" t="s">
        <v>36</v>
      </c>
      <c r="I2736" s="12">
        <v>2020</v>
      </c>
      <c r="J2736" s="13">
        <v>4.9000000000000004</v>
      </c>
    </row>
    <row r="2737" spans="1:10" x14ac:dyDescent="0.2">
      <c r="A2737" s="10" t="s">
        <v>70</v>
      </c>
      <c r="B2737" s="10" t="s">
        <v>28</v>
      </c>
      <c r="C2737" s="10" t="s">
        <v>81</v>
      </c>
      <c r="D2737" s="10" t="s">
        <v>67</v>
      </c>
      <c r="E2737" s="10" t="s">
        <v>68</v>
      </c>
      <c r="F2737" s="10" t="s">
        <v>69</v>
      </c>
      <c r="G2737" s="10" t="s">
        <v>1</v>
      </c>
      <c r="H2737" s="11" t="s">
        <v>36</v>
      </c>
      <c r="I2737" s="12">
        <v>2021</v>
      </c>
      <c r="J2737" s="13">
        <v>8</v>
      </c>
    </row>
    <row r="2738" spans="1:10" x14ac:dyDescent="0.2">
      <c r="A2738" s="10" t="s">
        <v>70</v>
      </c>
      <c r="B2738" s="10" t="s">
        <v>28</v>
      </c>
      <c r="C2738" s="10" t="s">
        <v>81</v>
      </c>
      <c r="D2738" s="10" t="s">
        <v>67</v>
      </c>
      <c r="E2738" s="10" t="s">
        <v>68</v>
      </c>
      <c r="F2738" s="10" t="s">
        <v>69</v>
      </c>
      <c r="G2738" s="10" t="s">
        <v>2</v>
      </c>
      <c r="H2738" s="11" t="s">
        <v>37</v>
      </c>
      <c r="I2738" s="12">
        <v>2011</v>
      </c>
      <c r="J2738" s="13">
        <v>3.4</v>
      </c>
    </row>
    <row r="2739" spans="1:10" x14ac:dyDescent="0.2">
      <c r="A2739" s="10" t="s">
        <v>70</v>
      </c>
      <c r="B2739" s="10" t="s">
        <v>28</v>
      </c>
      <c r="C2739" s="10" t="s">
        <v>81</v>
      </c>
      <c r="D2739" s="10" t="s">
        <v>67</v>
      </c>
      <c r="E2739" s="10" t="s">
        <v>68</v>
      </c>
      <c r="F2739" s="10" t="s">
        <v>69</v>
      </c>
      <c r="G2739" s="10" t="s">
        <v>2</v>
      </c>
      <c r="H2739" s="11" t="s">
        <v>37</v>
      </c>
      <c r="I2739" s="12">
        <v>2012</v>
      </c>
      <c r="J2739" s="13">
        <v>2.7</v>
      </c>
    </row>
    <row r="2740" spans="1:10" x14ac:dyDescent="0.2">
      <c r="A2740" s="10" t="s">
        <v>70</v>
      </c>
      <c r="B2740" s="10" t="s">
        <v>28</v>
      </c>
      <c r="C2740" s="10" t="s">
        <v>81</v>
      </c>
      <c r="D2740" s="10" t="s">
        <v>67</v>
      </c>
      <c r="E2740" s="10" t="s">
        <v>68</v>
      </c>
      <c r="F2740" s="10" t="s">
        <v>69</v>
      </c>
      <c r="G2740" s="10" t="s">
        <v>2</v>
      </c>
      <c r="H2740" s="11" t="s">
        <v>37</v>
      </c>
      <c r="I2740" s="12">
        <v>2013</v>
      </c>
      <c r="J2740" s="13">
        <v>2.2999999999999998</v>
      </c>
    </row>
    <row r="2741" spans="1:10" x14ac:dyDescent="0.2">
      <c r="A2741" s="10" t="s">
        <v>70</v>
      </c>
      <c r="B2741" s="10" t="s">
        <v>28</v>
      </c>
      <c r="C2741" s="10" t="s">
        <v>81</v>
      </c>
      <c r="D2741" s="10" t="s">
        <v>67</v>
      </c>
      <c r="E2741" s="10" t="s">
        <v>68</v>
      </c>
      <c r="F2741" s="10" t="s">
        <v>69</v>
      </c>
      <c r="G2741" s="10" t="s">
        <v>2</v>
      </c>
      <c r="H2741" s="11" t="s">
        <v>37</v>
      </c>
      <c r="I2741" s="12">
        <v>2014</v>
      </c>
      <c r="J2741" s="13">
        <v>2.1</v>
      </c>
    </row>
    <row r="2742" spans="1:10" x14ac:dyDescent="0.2">
      <c r="A2742" s="10" t="s">
        <v>70</v>
      </c>
      <c r="B2742" s="10" t="s">
        <v>28</v>
      </c>
      <c r="C2742" s="10" t="s">
        <v>81</v>
      </c>
      <c r="D2742" s="10" t="s">
        <v>67</v>
      </c>
      <c r="E2742" s="10" t="s">
        <v>68</v>
      </c>
      <c r="F2742" s="10" t="s">
        <v>69</v>
      </c>
      <c r="G2742" s="10" t="s">
        <v>2</v>
      </c>
      <c r="H2742" s="11" t="s">
        <v>37</v>
      </c>
      <c r="I2742" s="12">
        <v>2015</v>
      </c>
      <c r="J2742" s="13">
        <v>2.1</v>
      </c>
    </row>
    <row r="2743" spans="1:10" x14ac:dyDescent="0.2">
      <c r="A2743" s="10" t="s">
        <v>70</v>
      </c>
      <c r="B2743" s="10" t="s">
        <v>28</v>
      </c>
      <c r="C2743" s="10" t="s">
        <v>81</v>
      </c>
      <c r="D2743" s="10" t="s">
        <v>67</v>
      </c>
      <c r="E2743" s="10" t="s">
        <v>68</v>
      </c>
      <c r="F2743" s="10" t="s">
        <v>69</v>
      </c>
      <c r="G2743" s="10" t="s">
        <v>2</v>
      </c>
      <c r="H2743" s="11" t="s">
        <v>37</v>
      </c>
      <c r="I2743" s="12">
        <v>2016</v>
      </c>
      <c r="J2743" s="13">
        <v>2</v>
      </c>
    </row>
    <row r="2744" spans="1:10" x14ac:dyDescent="0.2">
      <c r="A2744" s="10" t="s">
        <v>70</v>
      </c>
      <c r="B2744" s="10" t="s">
        <v>28</v>
      </c>
      <c r="C2744" s="10" t="s">
        <v>81</v>
      </c>
      <c r="D2744" s="10" t="s">
        <v>67</v>
      </c>
      <c r="E2744" s="10" t="s">
        <v>68</v>
      </c>
      <c r="F2744" s="10" t="s">
        <v>69</v>
      </c>
      <c r="G2744" s="10" t="s">
        <v>2</v>
      </c>
      <c r="H2744" s="11" t="s">
        <v>37</v>
      </c>
      <c r="I2744" s="12">
        <v>2017</v>
      </c>
      <c r="J2744" s="13">
        <v>2</v>
      </c>
    </row>
    <row r="2745" spans="1:10" x14ac:dyDescent="0.2">
      <c r="A2745" s="10" t="s">
        <v>70</v>
      </c>
      <c r="B2745" s="10" t="s">
        <v>28</v>
      </c>
      <c r="C2745" s="10" t="s">
        <v>81</v>
      </c>
      <c r="D2745" s="10" t="s">
        <v>67</v>
      </c>
      <c r="E2745" s="10" t="s">
        <v>68</v>
      </c>
      <c r="F2745" s="10" t="s">
        <v>69</v>
      </c>
      <c r="G2745" s="10" t="s">
        <v>2</v>
      </c>
      <c r="H2745" s="11" t="s">
        <v>37</v>
      </c>
      <c r="I2745" s="12">
        <v>2018</v>
      </c>
      <c r="J2745" s="13">
        <v>2.6</v>
      </c>
    </row>
    <row r="2746" spans="1:10" x14ac:dyDescent="0.2">
      <c r="A2746" s="10" t="s">
        <v>70</v>
      </c>
      <c r="B2746" s="10" t="s">
        <v>28</v>
      </c>
      <c r="C2746" s="10" t="s">
        <v>81</v>
      </c>
      <c r="D2746" s="10" t="s">
        <v>67</v>
      </c>
      <c r="E2746" s="10" t="s">
        <v>68</v>
      </c>
      <c r="F2746" s="10" t="s">
        <v>69</v>
      </c>
      <c r="G2746" s="10" t="s">
        <v>2</v>
      </c>
      <c r="H2746" s="11" t="s">
        <v>37</v>
      </c>
      <c r="I2746" s="12">
        <v>2019</v>
      </c>
      <c r="J2746" s="13">
        <v>2.8</v>
      </c>
    </row>
    <row r="2747" spans="1:10" x14ac:dyDescent="0.2">
      <c r="A2747" s="10" t="s">
        <v>70</v>
      </c>
      <c r="B2747" s="10" t="s">
        <v>28</v>
      </c>
      <c r="C2747" s="10" t="s">
        <v>81</v>
      </c>
      <c r="D2747" s="10" t="s">
        <v>67</v>
      </c>
      <c r="E2747" s="10" t="s">
        <v>68</v>
      </c>
      <c r="F2747" s="10" t="s">
        <v>69</v>
      </c>
      <c r="G2747" s="10" t="s">
        <v>3</v>
      </c>
      <c r="H2747" s="11" t="s">
        <v>38</v>
      </c>
      <c r="I2747" s="12">
        <v>2013</v>
      </c>
      <c r="J2747" s="13">
        <v>20.9</v>
      </c>
    </row>
    <row r="2748" spans="1:10" x14ac:dyDescent="0.2">
      <c r="A2748" s="10" t="s">
        <v>70</v>
      </c>
      <c r="B2748" s="10" t="s">
        <v>28</v>
      </c>
      <c r="C2748" s="10" t="s">
        <v>81</v>
      </c>
      <c r="D2748" s="10" t="s">
        <v>67</v>
      </c>
      <c r="E2748" s="10" t="s">
        <v>68</v>
      </c>
      <c r="F2748" s="10" t="s">
        <v>69</v>
      </c>
      <c r="G2748" s="10" t="s">
        <v>3</v>
      </c>
      <c r="H2748" s="11" t="s">
        <v>38</v>
      </c>
      <c r="I2748" s="12">
        <v>2014</v>
      </c>
      <c r="J2748" s="13">
        <v>22.6</v>
      </c>
    </row>
    <row r="2749" spans="1:10" x14ac:dyDescent="0.2">
      <c r="A2749" s="10" t="s">
        <v>70</v>
      </c>
      <c r="B2749" s="10" t="s">
        <v>28</v>
      </c>
      <c r="C2749" s="10" t="s">
        <v>81</v>
      </c>
      <c r="D2749" s="10" t="s">
        <v>67</v>
      </c>
      <c r="E2749" s="10" t="s">
        <v>68</v>
      </c>
      <c r="F2749" s="10" t="s">
        <v>69</v>
      </c>
      <c r="G2749" s="10" t="s">
        <v>3</v>
      </c>
      <c r="H2749" s="11" t="s">
        <v>38</v>
      </c>
      <c r="I2749" s="12">
        <v>2015</v>
      </c>
      <c r="J2749" s="13">
        <v>27.8</v>
      </c>
    </row>
    <row r="2750" spans="1:10" x14ac:dyDescent="0.2">
      <c r="A2750" s="10" t="s">
        <v>70</v>
      </c>
      <c r="B2750" s="10" t="s">
        <v>28</v>
      </c>
      <c r="C2750" s="10" t="s">
        <v>81</v>
      </c>
      <c r="D2750" s="10" t="s">
        <v>67</v>
      </c>
      <c r="E2750" s="10" t="s">
        <v>68</v>
      </c>
      <c r="F2750" s="10" t="s">
        <v>69</v>
      </c>
      <c r="G2750" s="10" t="s">
        <v>3</v>
      </c>
      <c r="H2750" s="11" t="s">
        <v>38</v>
      </c>
      <c r="I2750" s="12">
        <v>2016</v>
      </c>
      <c r="J2750" s="13">
        <v>29.2</v>
      </c>
    </row>
    <row r="2751" spans="1:10" x14ac:dyDescent="0.2">
      <c r="A2751" s="10" t="s">
        <v>70</v>
      </c>
      <c r="B2751" s="10" t="s">
        <v>28</v>
      </c>
      <c r="C2751" s="10" t="s">
        <v>81</v>
      </c>
      <c r="D2751" s="10" t="s">
        <v>67</v>
      </c>
      <c r="E2751" s="10" t="s">
        <v>68</v>
      </c>
      <c r="F2751" s="10" t="s">
        <v>69</v>
      </c>
      <c r="G2751" s="10" t="s">
        <v>3</v>
      </c>
      <c r="H2751" s="11" t="s">
        <v>38</v>
      </c>
      <c r="I2751" s="12">
        <v>2017</v>
      </c>
      <c r="J2751" s="13">
        <v>31.1</v>
      </c>
    </row>
    <row r="2752" spans="1:10" x14ac:dyDescent="0.2">
      <c r="A2752" s="10" t="s">
        <v>70</v>
      </c>
      <c r="B2752" s="10" t="s">
        <v>28</v>
      </c>
      <c r="C2752" s="10" t="s">
        <v>81</v>
      </c>
      <c r="D2752" s="10" t="s">
        <v>67</v>
      </c>
      <c r="E2752" s="10" t="s">
        <v>68</v>
      </c>
      <c r="F2752" s="10" t="s">
        <v>69</v>
      </c>
      <c r="G2752" s="10" t="s">
        <v>3</v>
      </c>
      <c r="H2752" s="11" t="s">
        <v>38</v>
      </c>
      <c r="I2752" s="12">
        <v>2018</v>
      </c>
      <c r="J2752" s="13">
        <v>28.8</v>
      </c>
    </row>
    <row r="2753" spans="1:10" x14ac:dyDescent="0.2">
      <c r="A2753" s="10" t="s">
        <v>70</v>
      </c>
      <c r="B2753" s="10" t="s">
        <v>28</v>
      </c>
      <c r="C2753" s="10" t="s">
        <v>81</v>
      </c>
      <c r="D2753" s="10" t="s">
        <v>67</v>
      </c>
      <c r="E2753" s="10" t="s">
        <v>68</v>
      </c>
      <c r="F2753" s="10" t="s">
        <v>69</v>
      </c>
      <c r="G2753" s="10" t="s">
        <v>3</v>
      </c>
      <c r="H2753" s="11" t="s">
        <v>38</v>
      </c>
      <c r="I2753" s="12">
        <v>2019</v>
      </c>
      <c r="J2753" s="13">
        <v>26.4</v>
      </c>
    </row>
    <row r="2754" spans="1:10" x14ac:dyDescent="0.2">
      <c r="A2754" s="10" t="s">
        <v>70</v>
      </c>
      <c r="B2754" s="10" t="s">
        <v>28</v>
      </c>
      <c r="C2754" s="10" t="s">
        <v>81</v>
      </c>
      <c r="D2754" s="10" t="s">
        <v>67</v>
      </c>
      <c r="E2754" s="10" t="s">
        <v>68</v>
      </c>
      <c r="F2754" s="10" t="s">
        <v>69</v>
      </c>
      <c r="G2754" s="10" t="s">
        <v>3</v>
      </c>
      <c r="H2754" s="11" t="s">
        <v>38</v>
      </c>
      <c r="I2754" s="12">
        <v>2020</v>
      </c>
      <c r="J2754" s="13">
        <v>27.6</v>
      </c>
    </row>
    <row r="2755" spans="1:10" x14ac:dyDescent="0.2">
      <c r="A2755" s="10" t="s">
        <v>70</v>
      </c>
      <c r="B2755" s="10" t="s">
        <v>28</v>
      </c>
      <c r="C2755" s="10" t="s">
        <v>81</v>
      </c>
      <c r="D2755" s="10" t="s">
        <v>67</v>
      </c>
      <c r="E2755" s="10" t="s">
        <v>68</v>
      </c>
      <c r="F2755" s="10" t="s">
        <v>69</v>
      </c>
      <c r="G2755" s="10" t="s">
        <v>3</v>
      </c>
      <c r="H2755" s="11" t="s">
        <v>38</v>
      </c>
      <c r="I2755" s="12">
        <v>2021</v>
      </c>
      <c r="J2755" s="13">
        <v>34.9</v>
      </c>
    </row>
    <row r="2756" spans="1:10" x14ac:dyDescent="0.2">
      <c r="A2756" s="10" t="s">
        <v>70</v>
      </c>
      <c r="B2756" s="10" t="s">
        <v>28</v>
      </c>
      <c r="C2756" s="10" t="s">
        <v>81</v>
      </c>
      <c r="D2756" s="10" t="s">
        <v>67</v>
      </c>
      <c r="E2756" s="10" t="s">
        <v>68</v>
      </c>
      <c r="F2756" s="10" t="s">
        <v>69</v>
      </c>
      <c r="G2756" s="10" t="s">
        <v>4</v>
      </c>
      <c r="H2756" s="11" t="s">
        <v>39</v>
      </c>
      <c r="I2756" s="12">
        <v>1987</v>
      </c>
      <c r="J2756" s="13">
        <v>8.9</v>
      </c>
    </row>
    <row r="2757" spans="1:10" x14ac:dyDescent="0.2">
      <c r="A2757" s="10" t="s">
        <v>70</v>
      </c>
      <c r="B2757" s="10" t="s">
        <v>28</v>
      </c>
      <c r="C2757" s="10" t="s">
        <v>81</v>
      </c>
      <c r="D2757" s="10" t="s">
        <v>67</v>
      </c>
      <c r="E2757" s="10" t="s">
        <v>68</v>
      </c>
      <c r="F2757" s="10" t="s">
        <v>69</v>
      </c>
      <c r="G2757" s="10" t="s">
        <v>4</v>
      </c>
      <c r="H2757" s="11" t="s">
        <v>39</v>
      </c>
      <c r="I2757" s="12">
        <v>1988</v>
      </c>
      <c r="J2757" s="13">
        <v>8.5</v>
      </c>
    </row>
    <row r="2758" spans="1:10" x14ac:dyDescent="0.2">
      <c r="A2758" s="10" t="s">
        <v>70</v>
      </c>
      <c r="B2758" s="10" t="s">
        <v>28</v>
      </c>
      <c r="C2758" s="10" t="s">
        <v>81</v>
      </c>
      <c r="D2758" s="10" t="s">
        <v>67</v>
      </c>
      <c r="E2758" s="10" t="s">
        <v>68</v>
      </c>
      <c r="F2758" s="10" t="s">
        <v>69</v>
      </c>
      <c r="G2758" s="10" t="s">
        <v>4</v>
      </c>
      <c r="H2758" s="11" t="s">
        <v>39</v>
      </c>
      <c r="I2758" s="12">
        <v>1989</v>
      </c>
      <c r="J2758" s="13">
        <v>12</v>
      </c>
    </row>
    <row r="2759" spans="1:10" x14ac:dyDescent="0.2">
      <c r="A2759" s="10" t="s">
        <v>70</v>
      </c>
      <c r="B2759" s="10" t="s">
        <v>28</v>
      </c>
      <c r="C2759" s="10" t="s">
        <v>81</v>
      </c>
      <c r="D2759" s="10" t="s">
        <v>67</v>
      </c>
      <c r="E2759" s="10" t="s">
        <v>68</v>
      </c>
      <c r="F2759" s="10" t="s">
        <v>69</v>
      </c>
      <c r="G2759" s="10" t="s">
        <v>4</v>
      </c>
      <c r="H2759" s="11" t="s">
        <v>39</v>
      </c>
      <c r="I2759" s="12">
        <v>1990</v>
      </c>
      <c r="J2759" s="13">
        <v>13.5</v>
      </c>
    </row>
    <row r="2760" spans="1:10" x14ac:dyDescent="0.2">
      <c r="A2760" s="10" t="s">
        <v>70</v>
      </c>
      <c r="B2760" s="10" t="s">
        <v>28</v>
      </c>
      <c r="C2760" s="10" t="s">
        <v>81</v>
      </c>
      <c r="D2760" s="10" t="s">
        <v>67</v>
      </c>
      <c r="E2760" s="10" t="s">
        <v>68</v>
      </c>
      <c r="F2760" s="10" t="s">
        <v>69</v>
      </c>
      <c r="G2760" s="10" t="s">
        <v>4</v>
      </c>
      <c r="H2760" s="11" t="s">
        <v>39</v>
      </c>
      <c r="I2760" s="12">
        <v>1991</v>
      </c>
      <c r="J2760" s="13">
        <v>8.8000000000000007</v>
      </c>
    </row>
    <row r="2761" spans="1:10" x14ac:dyDescent="0.2">
      <c r="A2761" s="10" t="s">
        <v>70</v>
      </c>
      <c r="B2761" s="10" t="s">
        <v>28</v>
      </c>
      <c r="C2761" s="10" t="s">
        <v>81</v>
      </c>
      <c r="D2761" s="10" t="s">
        <v>67</v>
      </c>
      <c r="E2761" s="10" t="s">
        <v>68</v>
      </c>
      <c r="F2761" s="10" t="s">
        <v>69</v>
      </c>
      <c r="G2761" s="10" t="s">
        <v>4</v>
      </c>
      <c r="H2761" s="11" t="s">
        <v>39</v>
      </c>
      <c r="I2761" s="12">
        <v>1992</v>
      </c>
      <c r="J2761" s="13">
        <v>5.6</v>
      </c>
    </row>
    <row r="2762" spans="1:10" x14ac:dyDescent="0.2">
      <c r="A2762" s="10" t="s">
        <v>70</v>
      </c>
      <c r="B2762" s="10" t="s">
        <v>28</v>
      </c>
      <c r="C2762" s="10" t="s">
        <v>81</v>
      </c>
      <c r="D2762" s="10" t="s">
        <v>67</v>
      </c>
      <c r="E2762" s="10" t="s">
        <v>68</v>
      </c>
      <c r="F2762" s="10" t="s">
        <v>69</v>
      </c>
      <c r="G2762" s="10" t="s">
        <v>4</v>
      </c>
      <c r="H2762" s="11" t="s">
        <v>39</v>
      </c>
      <c r="I2762" s="12">
        <v>1993</v>
      </c>
      <c r="J2762" s="13">
        <v>2.2999999999999998</v>
      </c>
    </row>
    <row r="2763" spans="1:10" x14ac:dyDescent="0.2">
      <c r="A2763" s="10" t="s">
        <v>70</v>
      </c>
      <c r="B2763" s="10" t="s">
        <v>28</v>
      </c>
      <c r="C2763" s="10" t="s">
        <v>81</v>
      </c>
      <c r="D2763" s="10" t="s">
        <v>67</v>
      </c>
      <c r="E2763" s="10" t="s">
        <v>68</v>
      </c>
      <c r="F2763" s="10" t="s">
        <v>69</v>
      </c>
      <c r="G2763" s="10" t="s">
        <v>4</v>
      </c>
      <c r="H2763" s="11" t="s">
        <v>39</v>
      </c>
      <c r="I2763" s="12">
        <v>1994</v>
      </c>
      <c r="J2763" s="13">
        <v>3.8</v>
      </c>
    </row>
    <row r="2764" spans="1:10" x14ac:dyDescent="0.2">
      <c r="A2764" s="10" t="s">
        <v>70</v>
      </c>
      <c r="B2764" s="10" t="s">
        <v>28</v>
      </c>
      <c r="C2764" s="10" t="s">
        <v>81</v>
      </c>
      <c r="D2764" s="10" t="s">
        <v>67</v>
      </c>
      <c r="E2764" s="10" t="s">
        <v>68</v>
      </c>
      <c r="F2764" s="10" t="s">
        <v>69</v>
      </c>
      <c r="G2764" s="10" t="s">
        <v>4</v>
      </c>
      <c r="H2764" s="11" t="s">
        <v>39</v>
      </c>
      <c r="I2764" s="12">
        <v>1995</v>
      </c>
      <c r="J2764" s="13">
        <v>4</v>
      </c>
    </row>
    <row r="2765" spans="1:10" x14ac:dyDescent="0.2">
      <c r="A2765" s="10" t="s">
        <v>70</v>
      </c>
      <c r="B2765" s="10" t="s">
        <v>28</v>
      </c>
      <c r="C2765" s="10" t="s">
        <v>81</v>
      </c>
      <c r="D2765" s="10" t="s">
        <v>67</v>
      </c>
      <c r="E2765" s="10" t="s">
        <v>68</v>
      </c>
      <c r="F2765" s="10" t="s">
        <v>69</v>
      </c>
      <c r="G2765" s="10" t="s">
        <v>4</v>
      </c>
      <c r="H2765" s="11" t="s">
        <v>39</v>
      </c>
      <c r="I2765" s="12">
        <v>1996</v>
      </c>
      <c r="J2765" s="13">
        <v>4.4000000000000004</v>
      </c>
    </row>
    <row r="2766" spans="1:10" x14ac:dyDescent="0.2">
      <c r="A2766" s="10" t="s">
        <v>70</v>
      </c>
      <c r="B2766" s="10" t="s">
        <v>28</v>
      </c>
      <c r="C2766" s="10" t="s">
        <v>81</v>
      </c>
      <c r="D2766" s="10" t="s">
        <v>67</v>
      </c>
      <c r="E2766" s="10" t="s">
        <v>68</v>
      </c>
      <c r="F2766" s="10" t="s">
        <v>69</v>
      </c>
      <c r="G2766" s="10" t="s">
        <v>4</v>
      </c>
      <c r="H2766" s="11" t="s">
        <v>39</v>
      </c>
      <c r="I2766" s="12">
        <v>1997</v>
      </c>
      <c r="J2766" s="13">
        <v>3.3</v>
      </c>
    </row>
    <row r="2767" spans="1:10" x14ac:dyDescent="0.2">
      <c r="A2767" s="10" t="s">
        <v>70</v>
      </c>
      <c r="B2767" s="10" t="s">
        <v>28</v>
      </c>
      <c r="C2767" s="10" t="s">
        <v>81</v>
      </c>
      <c r="D2767" s="10" t="s">
        <v>67</v>
      </c>
      <c r="E2767" s="10" t="s">
        <v>68</v>
      </c>
      <c r="F2767" s="10" t="s">
        <v>69</v>
      </c>
      <c r="G2767" s="10" t="s">
        <v>4</v>
      </c>
      <c r="H2767" s="11" t="s">
        <v>39</v>
      </c>
      <c r="I2767" s="12">
        <v>1998</v>
      </c>
      <c r="J2767" s="13">
        <v>5.5</v>
      </c>
    </row>
    <row r="2768" spans="1:10" x14ac:dyDescent="0.2">
      <c r="A2768" s="10" t="s">
        <v>70</v>
      </c>
      <c r="B2768" s="10" t="s">
        <v>28</v>
      </c>
      <c r="C2768" s="10" t="s">
        <v>81</v>
      </c>
      <c r="D2768" s="10" t="s">
        <v>67</v>
      </c>
      <c r="E2768" s="10" t="s">
        <v>68</v>
      </c>
      <c r="F2768" s="10" t="s">
        <v>69</v>
      </c>
      <c r="G2768" s="10" t="s">
        <v>4</v>
      </c>
      <c r="H2768" s="11" t="s">
        <v>39</v>
      </c>
      <c r="I2768" s="12">
        <v>1999</v>
      </c>
      <c r="J2768" s="13">
        <v>4.7</v>
      </c>
    </row>
    <row r="2769" spans="1:10" x14ac:dyDescent="0.2">
      <c r="A2769" s="10" t="s">
        <v>70</v>
      </c>
      <c r="B2769" s="10" t="s">
        <v>28</v>
      </c>
      <c r="C2769" s="10" t="s">
        <v>81</v>
      </c>
      <c r="D2769" s="10" t="s">
        <v>67</v>
      </c>
      <c r="E2769" s="10" t="s">
        <v>68</v>
      </c>
      <c r="F2769" s="10" t="s">
        <v>69</v>
      </c>
      <c r="G2769" s="10" t="s">
        <v>4</v>
      </c>
      <c r="H2769" s="11" t="s">
        <v>39</v>
      </c>
      <c r="I2769" s="12">
        <v>2000</v>
      </c>
      <c r="J2769" s="13">
        <v>5.3</v>
      </c>
    </row>
    <row r="2770" spans="1:10" x14ac:dyDescent="0.2">
      <c r="A2770" s="10" t="s">
        <v>70</v>
      </c>
      <c r="B2770" s="10" t="s">
        <v>28</v>
      </c>
      <c r="C2770" s="10" t="s">
        <v>81</v>
      </c>
      <c r="D2770" s="10" t="s">
        <v>67</v>
      </c>
      <c r="E2770" s="10" t="s">
        <v>68</v>
      </c>
      <c r="F2770" s="10" t="s">
        <v>69</v>
      </c>
      <c r="G2770" s="10" t="s">
        <v>4</v>
      </c>
      <c r="H2770" s="11" t="s">
        <v>39</v>
      </c>
      <c r="I2770" s="12">
        <v>2001</v>
      </c>
      <c r="J2770" s="13">
        <v>6.4</v>
      </c>
    </row>
    <row r="2771" spans="1:10" x14ac:dyDescent="0.2">
      <c r="A2771" s="10" t="s">
        <v>70</v>
      </c>
      <c r="B2771" s="10" t="s">
        <v>28</v>
      </c>
      <c r="C2771" s="10" t="s">
        <v>81</v>
      </c>
      <c r="D2771" s="10" t="s">
        <v>67</v>
      </c>
      <c r="E2771" s="10" t="s">
        <v>68</v>
      </c>
      <c r="F2771" s="10" t="s">
        <v>69</v>
      </c>
      <c r="G2771" s="10" t="s">
        <v>4</v>
      </c>
      <c r="H2771" s="11" t="s">
        <v>39</v>
      </c>
      <c r="I2771" s="12">
        <v>2002</v>
      </c>
      <c r="J2771" s="13">
        <v>6.3</v>
      </c>
    </row>
    <row r="2772" spans="1:10" x14ac:dyDescent="0.2">
      <c r="A2772" s="10" t="s">
        <v>70</v>
      </c>
      <c r="B2772" s="10" t="s">
        <v>28</v>
      </c>
      <c r="C2772" s="10" t="s">
        <v>81</v>
      </c>
      <c r="D2772" s="10" t="s">
        <v>67</v>
      </c>
      <c r="E2772" s="10" t="s">
        <v>68</v>
      </c>
      <c r="F2772" s="10" t="s">
        <v>69</v>
      </c>
      <c r="G2772" s="10" t="s">
        <v>4</v>
      </c>
      <c r="H2772" s="11" t="s">
        <v>39</v>
      </c>
      <c r="I2772" s="12">
        <v>2003</v>
      </c>
      <c r="J2772" s="13">
        <v>5.0999999999999996</v>
      </c>
    </row>
    <row r="2773" spans="1:10" x14ac:dyDescent="0.2">
      <c r="A2773" s="10" t="s">
        <v>70</v>
      </c>
      <c r="B2773" s="10" t="s">
        <v>28</v>
      </c>
      <c r="C2773" s="10" t="s">
        <v>81</v>
      </c>
      <c r="D2773" s="10" t="s">
        <v>67</v>
      </c>
      <c r="E2773" s="10" t="s">
        <v>68</v>
      </c>
      <c r="F2773" s="10" t="s">
        <v>69</v>
      </c>
      <c r="G2773" s="10" t="s">
        <v>4</v>
      </c>
      <c r="H2773" s="11" t="s">
        <v>39</v>
      </c>
      <c r="I2773" s="12">
        <v>2004</v>
      </c>
      <c r="J2773" s="13">
        <v>6.7</v>
      </c>
    </row>
    <row r="2774" spans="1:10" x14ac:dyDescent="0.2">
      <c r="A2774" s="10" t="s">
        <v>70</v>
      </c>
      <c r="B2774" s="10" t="s">
        <v>28</v>
      </c>
      <c r="C2774" s="10" t="s">
        <v>81</v>
      </c>
      <c r="D2774" s="10" t="s">
        <v>67</v>
      </c>
      <c r="E2774" s="10" t="s">
        <v>68</v>
      </c>
      <c r="F2774" s="10" t="s">
        <v>69</v>
      </c>
      <c r="G2774" s="10" t="s">
        <v>4</v>
      </c>
      <c r="H2774" s="11" t="s">
        <v>39</v>
      </c>
      <c r="I2774" s="12">
        <v>2005</v>
      </c>
      <c r="J2774" s="13">
        <v>8.1</v>
      </c>
    </row>
    <row r="2775" spans="1:10" x14ac:dyDescent="0.2">
      <c r="A2775" s="10" t="s">
        <v>70</v>
      </c>
      <c r="B2775" s="10" t="s">
        <v>28</v>
      </c>
      <c r="C2775" s="10" t="s">
        <v>81</v>
      </c>
      <c r="D2775" s="10" t="s">
        <v>67</v>
      </c>
      <c r="E2775" s="10" t="s">
        <v>68</v>
      </c>
      <c r="F2775" s="10" t="s">
        <v>69</v>
      </c>
      <c r="G2775" s="10" t="s">
        <v>4</v>
      </c>
      <c r="H2775" s="11" t="s">
        <v>39</v>
      </c>
      <c r="I2775" s="12">
        <v>2006</v>
      </c>
      <c r="J2775" s="13">
        <v>7.3</v>
      </c>
    </row>
    <row r="2776" spans="1:10" x14ac:dyDescent="0.2">
      <c r="A2776" s="10" t="s">
        <v>70</v>
      </c>
      <c r="B2776" s="10" t="s">
        <v>28</v>
      </c>
      <c r="C2776" s="10" t="s">
        <v>81</v>
      </c>
      <c r="D2776" s="10" t="s">
        <v>67</v>
      </c>
      <c r="E2776" s="10" t="s">
        <v>68</v>
      </c>
      <c r="F2776" s="10" t="s">
        <v>69</v>
      </c>
      <c r="G2776" s="10" t="s">
        <v>4</v>
      </c>
      <c r="H2776" s="11" t="s">
        <v>39</v>
      </c>
      <c r="I2776" s="12">
        <v>2007</v>
      </c>
      <c r="J2776" s="13">
        <v>8.6999999999999993</v>
      </c>
    </row>
    <row r="2777" spans="1:10" x14ac:dyDescent="0.2">
      <c r="A2777" s="10" t="s">
        <v>70</v>
      </c>
      <c r="B2777" s="10" t="s">
        <v>28</v>
      </c>
      <c r="C2777" s="10" t="s">
        <v>81</v>
      </c>
      <c r="D2777" s="10" t="s">
        <v>67</v>
      </c>
      <c r="E2777" s="10" t="s">
        <v>68</v>
      </c>
      <c r="F2777" s="10" t="s">
        <v>69</v>
      </c>
      <c r="G2777" s="10" t="s">
        <v>4</v>
      </c>
      <c r="H2777" s="11" t="s">
        <v>39</v>
      </c>
      <c r="I2777" s="12">
        <v>2008</v>
      </c>
      <c r="J2777" s="13">
        <v>8.3000000000000007</v>
      </c>
    </row>
    <row r="2778" spans="1:10" x14ac:dyDescent="0.2">
      <c r="A2778" s="10" t="s">
        <v>70</v>
      </c>
      <c r="B2778" s="10" t="s">
        <v>28</v>
      </c>
      <c r="C2778" s="10" t="s">
        <v>81</v>
      </c>
      <c r="D2778" s="10" t="s">
        <v>67</v>
      </c>
      <c r="E2778" s="10" t="s">
        <v>68</v>
      </c>
      <c r="F2778" s="10" t="s">
        <v>69</v>
      </c>
      <c r="G2778" s="10" t="s">
        <v>4</v>
      </c>
      <c r="H2778" s="11" t="s">
        <v>39</v>
      </c>
      <c r="I2778" s="12">
        <v>2009</v>
      </c>
      <c r="J2778" s="13">
        <v>6.8</v>
      </c>
    </row>
    <row r="2779" spans="1:10" x14ac:dyDescent="0.2">
      <c r="A2779" s="10" t="s">
        <v>70</v>
      </c>
      <c r="B2779" s="10" t="s">
        <v>28</v>
      </c>
      <c r="C2779" s="10" t="s">
        <v>81</v>
      </c>
      <c r="D2779" s="10" t="s">
        <v>67</v>
      </c>
      <c r="E2779" s="10" t="s">
        <v>68</v>
      </c>
      <c r="F2779" s="10" t="s">
        <v>69</v>
      </c>
      <c r="G2779" s="10" t="s">
        <v>4</v>
      </c>
      <c r="H2779" s="11" t="s">
        <v>39</v>
      </c>
      <c r="I2779" s="12">
        <v>2010</v>
      </c>
      <c r="J2779" s="13">
        <v>6.1</v>
      </c>
    </row>
    <row r="2780" spans="1:10" x14ac:dyDescent="0.2">
      <c r="A2780" s="10" t="s">
        <v>70</v>
      </c>
      <c r="B2780" s="10" t="s">
        <v>28</v>
      </c>
      <c r="C2780" s="10" t="s">
        <v>81</v>
      </c>
      <c r="D2780" s="10" t="s">
        <v>67</v>
      </c>
      <c r="E2780" s="10" t="s">
        <v>68</v>
      </c>
      <c r="F2780" s="10" t="s">
        <v>69</v>
      </c>
      <c r="G2780" s="10" t="s">
        <v>4</v>
      </c>
      <c r="H2780" s="11" t="s">
        <v>39</v>
      </c>
      <c r="I2780" s="12">
        <v>2011</v>
      </c>
      <c r="J2780" s="13">
        <v>5.7</v>
      </c>
    </row>
    <row r="2781" spans="1:10" x14ac:dyDescent="0.2">
      <c r="A2781" s="10" t="s">
        <v>70</v>
      </c>
      <c r="B2781" s="10" t="s">
        <v>28</v>
      </c>
      <c r="C2781" s="10" t="s">
        <v>81</v>
      </c>
      <c r="D2781" s="10" t="s">
        <v>67</v>
      </c>
      <c r="E2781" s="10" t="s">
        <v>68</v>
      </c>
      <c r="F2781" s="10" t="s">
        <v>69</v>
      </c>
      <c r="G2781" s="10" t="s">
        <v>4</v>
      </c>
      <c r="H2781" s="11" t="s">
        <v>39</v>
      </c>
      <c r="I2781" s="12">
        <v>2012</v>
      </c>
      <c r="J2781" s="13">
        <v>4.9000000000000004</v>
      </c>
    </row>
    <row r="2782" spans="1:10" x14ac:dyDescent="0.2">
      <c r="A2782" s="10" t="s">
        <v>70</v>
      </c>
      <c r="B2782" s="10" t="s">
        <v>28</v>
      </c>
      <c r="C2782" s="10" t="s">
        <v>81</v>
      </c>
      <c r="D2782" s="10" t="s">
        <v>67</v>
      </c>
      <c r="E2782" s="10" t="s">
        <v>68</v>
      </c>
      <c r="F2782" s="10" t="s">
        <v>69</v>
      </c>
      <c r="G2782" s="10" t="s">
        <v>4</v>
      </c>
      <c r="H2782" s="11" t="s">
        <v>39</v>
      </c>
      <c r="I2782" s="12">
        <v>2013</v>
      </c>
      <c r="J2782" s="13">
        <v>4.0999999999999996</v>
      </c>
    </row>
    <row r="2783" spans="1:10" x14ac:dyDescent="0.2">
      <c r="A2783" s="10" t="s">
        <v>70</v>
      </c>
      <c r="B2783" s="10" t="s">
        <v>28</v>
      </c>
      <c r="C2783" s="10" t="s">
        <v>81</v>
      </c>
      <c r="D2783" s="10" t="s">
        <v>67</v>
      </c>
      <c r="E2783" s="10" t="s">
        <v>68</v>
      </c>
      <c r="F2783" s="10" t="s">
        <v>69</v>
      </c>
      <c r="G2783" s="10" t="s">
        <v>4</v>
      </c>
      <c r="H2783" s="11" t="s">
        <v>39</v>
      </c>
      <c r="I2783" s="12">
        <v>2014</v>
      </c>
      <c r="J2783" s="13">
        <v>3.7</v>
      </c>
    </row>
    <row r="2784" spans="1:10" x14ac:dyDescent="0.2">
      <c r="A2784" s="10" t="s">
        <v>70</v>
      </c>
      <c r="B2784" s="10" t="s">
        <v>28</v>
      </c>
      <c r="C2784" s="10" t="s">
        <v>81</v>
      </c>
      <c r="D2784" s="10" t="s">
        <v>67</v>
      </c>
      <c r="E2784" s="10" t="s">
        <v>68</v>
      </c>
      <c r="F2784" s="10" t="s">
        <v>69</v>
      </c>
      <c r="G2784" s="10" t="s">
        <v>4</v>
      </c>
      <c r="H2784" s="11" t="s">
        <v>39</v>
      </c>
      <c r="I2784" s="12">
        <v>2015</v>
      </c>
      <c r="J2784" s="13">
        <v>2.9</v>
      </c>
    </row>
    <row r="2785" spans="1:10" x14ac:dyDescent="0.2">
      <c r="A2785" s="10" t="s">
        <v>70</v>
      </c>
      <c r="B2785" s="10" t="s">
        <v>28</v>
      </c>
      <c r="C2785" s="10" t="s">
        <v>81</v>
      </c>
      <c r="D2785" s="10" t="s">
        <v>67</v>
      </c>
      <c r="E2785" s="10" t="s">
        <v>68</v>
      </c>
      <c r="F2785" s="10" t="s">
        <v>69</v>
      </c>
      <c r="G2785" s="10" t="s">
        <v>4</v>
      </c>
      <c r="H2785" s="11" t="s">
        <v>39</v>
      </c>
      <c r="I2785" s="12">
        <v>2016</v>
      </c>
      <c r="J2785" s="13">
        <v>2.6</v>
      </c>
    </row>
    <row r="2786" spans="1:10" x14ac:dyDescent="0.2">
      <c r="A2786" s="10" t="s">
        <v>70</v>
      </c>
      <c r="B2786" s="10" t="s">
        <v>28</v>
      </c>
      <c r="C2786" s="10" t="s">
        <v>81</v>
      </c>
      <c r="D2786" s="10" t="s">
        <v>67</v>
      </c>
      <c r="E2786" s="10" t="s">
        <v>68</v>
      </c>
      <c r="F2786" s="10" t="s">
        <v>69</v>
      </c>
      <c r="G2786" s="10" t="s">
        <v>4</v>
      </c>
      <c r="H2786" s="11" t="s">
        <v>39</v>
      </c>
      <c r="I2786" s="12">
        <v>2017</v>
      </c>
      <c r="J2786" s="13">
        <v>3.7</v>
      </c>
    </row>
    <row r="2787" spans="1:10" x14ac:dyDescent="0.2">
      <c r="A2787" s="10" t="s">
        <v>70</v>
      </c>
      <c r="B2787" s="10" t="s">
        <v>28</v>
      </c>
      <c r="C2787" s="10" t="s">
        <v>81</v>
      </c>
      <c r="D2787" s="10" t="s">
        <v>67</v>
      </c>
      <c r="E2787" s="10" t="s">
        <v>68</v>
      </c>
      <c r="F2787" s="10" t="s">
        <v>69</v>
      </c>
      <c r="G2787" s="10" t="s">
        <v>4</v>
      </c>
      <c r="H2787" s="11" t="s">
        <v>39</v>
      </c>
      <c r="I2787" s="12">
        <v>2018</v>
      </c>
      <c r="J2787" s="13">
        <v>4.3</v>
      </c>
    </row>
    <row r="2788" spans="1:10" x14ac:dyDescent="0.2">
      <c r="A2788" s="10" t="s">
        <v>70</v>
      </c>
      <c r="B2788" s="10" t="s">
        <v>28</v>
      </c>
      <c r="C2788" s="10" t="s">
        <v>81</v>
      </c>
      <c r="D2788" s="10" t="s">
        <v>67</v>
      </c>
      <c r="E2788" s="10" t="s">
        <v>68</v>
      </c>
      <c r="F2788" s="10" t="s">
        <v>69</v>
      </c>
      <c r="G2788" s="10" t="s">
        <v>4</v>
      </c>
      <c r="H2788" s="11" t="s">
        <v>39</v>
      </c>
      <c r="I2788" s="12">
        <v>2019</v>
      </c>
      <c r="J2788" s="13">
        <v>4.8</v>
      </c>
    </row>
    <row r="2789" spans="1:10" x14ac:dyDescent="0.2">
      <c r="A2789" s="10" t="s">
        <v>70</v>
      </c>
      <c r="B2789" s="10" t="s">
        <v>28</v>
      </c>
      <c r="C2789" s="10" t="s">
        <v>81</v>
      </c>
      <c r="D2789" s="10" t="s">
        <v>67</v>
      </c>
      <c r="E2789" s="10" t="s">
        <v>68</v>
      </c>
      <c r="F2789" s="10" t="s">
        <v>69</v>
      </c>
      <c r="G2789" s="10" t="s">
        <v>4</v>
      </c>
      <c r="H2789" s="11" t="s">
        <v>39</v>
      </c>
      <c r="I2789" s="12">
        <v>2020</v>
      </c>
      <c r="J2789" s="13">
        <v>4.8</v>
      </c>
    </row>
    <row r="2790" spans="1:10" x14ac:dyDescent="0.2">
      <c r="A2790" s="10" t="s">
        <v>70</v>
      </c>
      <c r="B2790" s="10" t="s">
        <v>28</v>
      </c>
      <c r="C2790" s="10" t="s">
        <v>81</v>
      </c>
      <c r="D2790" s="10" t="s">
        <v>67</v>
      </c>
      <c r="E2790" s="10" t="s">
        <v>68</v>
      </c>
      <c r="F2790" s="10" t="s">
        <v>69</v>
      </c>
      <c r="G2790" s="10" t="s">
        <v>4</v>
      </c>
      <c r="H2790" s="11" t="s">
        <v>39</v>
      </c>
      <c r="I2790" s="12">
        <v>2021</v>
      </c>
      <c r="J2790" s="13">
        <v>4.9000000000000004</v>
      </c>
    </row>
    <row r="2791" spans="1:10" x14ac:dyDescent="0.2">
      <c r="A2791" s="10" t="s">
        <v>70</v>
      </c>
      <c r="B2791" s="10" t="s">
        <v>28</v>
      </c>
      <c r="C2791" s="10" t="s">
        <v>81</v>
      </c>
      <c r="D2791" s="10" t="s">
        <v>67</v>
      </c>
      <c r="E2791" s="10" t="s">
        <v>68</v>
      </c>
      <c r="F2791" s="10" t="s">
        <v>69</v>
      </c>
      <c r="G2791" s="10" t="s">
        <v>4</v>
      </c>
      <c r="H2791" s="11" t="s">
        <v>39</v>
      </c>
      <c r="I2791" s="12">
        <v>2022</v>
      </c>
      <c r="J2791" s="13">
        <v>3.9</v>
      </c>
    </row>
    <row r="2792" spans="1:10" x14ac:dyDescent="0.2">
      <c r="A2792" s="10" t="s">
        <v>70</v>
      </c>
      <c r="B2792" s="10" t="s">
        <v>28</v>
      </c>
      <c r="C2792" s="10" t="s">
        <v>81</v>
      </c>
      <c r="D2792" s="10" t="s">
        <v>67</v>
      </c>
      <c r="E2792" s="10" t="s">
        <v>68</v>
      </c>
      <c r="F2792" s="10" t="s">
        <v>69</v>
      </c>
      <c r="G2792" s="10" t="s">
        <v>5</v>
      </c>
      <c r="H2792" s="11" t="s">
        <v>40</v>
      </c>
      <c r="I2792" s="12">
        <v>2020</v>
      </c>
      <c r="J2792" s="13">
        <v>4.2</v>
      </c>
    </row>
    <row r="2793" spans="1:10" x14ac:dyDescent="0.2">
      <c r="A2793" s="10" t="s">
        <v>70</v>
      </c>
      <c r="B2793" s="10" t="s">
        <v>28</v>
      </c>
      <c r="C2793" s="10" t="s">
        <v>81</v>
      </c>
      <c r="D2793" s="10" t="s">
        <v>67</v>
      </c>
      <c r="E2793" s="10" t="s">
        <v>68</v>
      </c>
      <c r="F2793" s="10" t="s">
        <v>69</v>
      </c>
      <c r="G2793" s="10" t="s">
        <v>5</v>
      </c>
      <c r="H2793" s="11" t="s">
        <v>40</v>
      </c>
      <c r="I2793" s="12">
        <v>2021</v>
      </c>
      <c r="J2793" s="13">
        <v>5.4</v>
      </c>
    </row>
    <row r="2794" spans="1:10" x14ac:dyDescent="0.2">
      <c r="A2794" s="10" t="s">
        <v>70</v>
      </c>
      <c r="B2794" s="10" t="s">
        <v>28</v>
      </c>
      <c r="C2794" s="10" t="s">
        <v>81</v>
      </c>
      <c r="D2794" s="10" t="s">
        <v>67</v>
      </c>
      <c r="E2794" s="10" t="s">
        <v>68</v>
      </c>
      <c r="F2794" s="10" t="s">
        <v>69</v>
      </c>
      <c r="G2794" s="10" t="s">
        <v>6</v>
      </c>
      <c r="H2794" s="11" t="s">
        <v>41</v>
      </c>
      <c r="I2794" s="12">
        <v>2008</v>
      </c>
      <c r="J2794" s="13">
        <v>8.8000000000000007</v>
      </c>
    </row>
    <row r="2795" spans="1:10" x14ac:dyDescent="0.2">
      <c r="A2795" s="10" t="s">
        <v>70</v>
      </c>
      <c r="B2795" s="10" t="s">
        <v>28</v>
      </c>
      <c r="C2795" s="10" t="s">
        <v>81</v>
      </c>
      <c r="D2795" s="10" t="s">
        <v>67</v>
      </c>
      <c r="E2795" s="10" t="s">
        <v>68</v>
      </c>
      <c r="F2795" s="10" t="s">
        <v>69</v>
      </c>
      <c r="G2795" s="10" t="s">
        <v>6</v>
      </c>
      <c r="H2795" s="11" t="s">
        <v>41</v>
      </c>
      <c r="I2795" s="12">
        <v>2011</v>
      </c>
      <c r="J2795" s="13">
        <v>7.1</v>
      </c>
    </row>
    <row r="2796" spans="1:10" x14ac:dyDescent="0.2">
      <c r="A2796" s="10" t="s">
        <v>70</v>
      </c>
      <c r="B2796" s="10" t="s">
        <v>28</v>
      </c>
      <c r="C2796" s="10" t="s">
        <v>81</v>
      </c>
      <c r="D2796" s="10" t="s">
        <v>67</v>
      </c>
      <c r="E2796" s="10" t="s">
        <v>68</v>
      </c>
      <c r="F2796" s="10" t="s">
        <v>69</v>
      </c>
      <c r="G2796" s="10" t="s">
        <v>6</v>
      </c>
      <c r="H2796" s="11" t="s">
        <v>41</v>
      </c>
      <c r="I2796" s="12">
        <v>2012</v>
      </c>
      <c r="J2796" s="13">
        <v>8.1</v>
      </c>
    </row>
    <row r="2797" spans="1:10" x14ac:dyDescent="0.2">
      <c r="A2797" s="10" t="s">
        <v>70</v>
      </c>
      <c r="B2797" s="10" t="s">
        <v>28</v>
      </c>
      <c r="C2797" s="10" t="s">
        <v>81</v>
      </c>
      <c r="D2797" s="10" t="s">
        <v>67</v>
      </c>
      <c r="E2797" s="10" t="s">
        <v>68</v>
      </c>
      <c r="F2797" s="10" t="s">
        <v>69</v>
      </c>
      <c r="G2797" s="10" t="s">
        <v>6</v>
      </c>
      <c r="H2797" s="11" t="s">
        <v>41</v>
      </c>
      <c r="I2797" s="12">
        <v>2013</v>
      </c>
      <c r="J2797" s="13">
        <v>7.5</v>
      </c>
    </row>
    <row r="2798" spans="1:10" x14ac:dyDescent="0.2">
      <c r="A2798" s="10" t="s">
        <v>70</v>
      </c>
      <c r="B2798" s="10" t="s">
        <v>28</v>
      </c>
      <c r="C2798" s="10" t="s">
        <v>81</v>
      </c>
      <c r="D2798" s="10" t="s">
        <v>67</v>
      </c>
      <c r="E2798" s="10" t="s">
        <v>68</v>
      </c>
      <c r="F2798" s="10" t="s">
        <v>69</v>
      </c>
      <c r="G2798" s="10" t="s">
        <v>6</v>
      </c>
      <c r="H2798" s="11" t="s">
        <v>41</v>
      </c>
      <c r="I2798" s="12">
        <v>2014</v>
      </c>
      <c r="J2798" s="13">
        <v>8.4</v>
      </c>
    </row>
    <row r="2799" spans="1:10" x14ac:dyDescent="0.2">
      <c r="A2799" s="10" t="s">
        <v>70</v>
      </c>
      <c r="B2799" s="10" t="s">
        <v>28</v>
      </c>
      <c r="C2799" s="10" t="s">
        <v>81</v>
      </c>
      <c r="D2799" s="10" t="s">
        <v>67</v>
      </c>
      <c r="E2799" s="10" t="s">
        <v>68</v>
      </c>
      <c r="F2799" s="10" t="s">
        <v>69</v>
      </c>
      <c r="G2799" s="10" t="s">
        <v>6</v>
      </c>
      <c r="H2799" s="11" t="s">
        <v>41</v>
      </c>
      <c r="I2799" s="12">
        <v>2015</v>
      </c>
      <c r="J2799" s="13">
        <v>7.4</v>
      </c>
    </row>
    <row r="2800" spans="1:10" x14ac:dyDescent="0.2">
      <c r="A2800" s="10" t="s">
        <v>70</v>
      </c>
      <c r="B2800" s="10" t="s">
        <v>28</v>
      </c>
      <c r="C2800" s="10" t="s">
        <v>81</v>
      </c>
      <c r="D2800" s="10" t="s">
        <v>67</v>
      </c>
      <c r="E2800" s="10" t="s">
        <v>68</v>
      </c>
      <c r="F2800" s="10" t="s">
        <v>69</v>
      </c>
      <c r="G2800" s="10" t="s">
        <v>6</v>
      </c>
      <c r="H2800" s="11" t="s">
        <v>41</v>
      </c>
      <c r="I2800" s="12">
        <v>2016</v>
      </c>
      <c r="J2800" s="13">
        <v>8.9</v>
      </c>
    </row>
    <row r="2801" spans="1:10" x14ac:dyDescent="0.2">
      <c r="A2801" s="10" t="s">
        <v>70</v>
      </c>
      <c r="B2801" s="10" t="s">
        <v>28</v>
      </c>
      <c r="C2801" s="10" t="s">
        <v>81</v>
      </c>
      <c r="D2801" s="10" t="s">
        <v>67</v>
      </c>
      <c r="E2801" s="10" t="s">
        <v>68</v>
      </c>
      <c r="F2801" s="10" t="s">
        <v>69</v>
      </c>
      <c r="G2801" s="10" t="s">
        <v>6</v>
      </c>
      <c r="H2801" s="11" t="s">
        <v>41</v>
      </c>
      <c r="I2801" s="12">
        <v>2017</v>
      </c>
      <c r="J2801" s="13">
        <v>8.9</v>
      </c>
    </row>
    <row r="2802" spans="1:10" x14ac:dyDescent="0.2">
      <c r="A2802" s="10" t="s">
        <v>70</v>
      </c>
      <c r="B2802" s="10" t="s">
        <v>28</v>
      </c>
      <c r="C2802" s="10" t="s">
        <v>81</v>
      </c>
      <c r="D2802" s="10" t="s">
        <v>67</v>
      </c>
      <c r="E2802" s="10" t="s">
        <v>68</v>
      </c>
      <c r="F2802" s="10" t="s">
        <v>69</v>
      </c>
      <c r="G2802" s="10" t="s">
        <v>6</v>
      </c>
      <c r="H2802" s="11" t="s">
        <v>41</v>
      </c>
      <c r="I2802" s="12">
        <v>2018</v>
      </c>
      <c r="J2802" s="13">
        <v>9.6</v>
      </c>
    </row>
    <row r="2803" spans="1:10" x14ac:dyDescent="0.2">
      <c r="A2803" s="10" t="s">
        <v>70</v>
      </c>
      <c r="B2803" s="10" t="s">
        <v>28</v>
      </c>
      <c r="C2803" s="10" t="s">
        <v>81</v>
      </c>
      <c r="D2803" s="10" t="s">
        <v>67</v>
      </c>
      <c r="E2803" s="10" t="s">
        <v>68</v>
      </c>
      <c r="F2803" s="10" t="s">
        <v>69</v>
      </c>
      <c r="G2803" s="10" t="s">
        <v>6</v>
      </c>
      <c r="H2803" s="11" t="s">
        <v>41</v>
      </c>
      <c r="I2803" s="12">
        <v>2019</v>
      </c>
      <c r="J2803" s="13">
        <v>12.1</v>
      </c>
    </row>
    <row r="2804" spans="1:10" x14ac:dyDescent="0.2">
      <c r="A2804" s="10" t="s">
        <v>70</v>
      </c>
      <c r="B2804" s="10" t="s">
        <v>28</v>
      </c>
      <c r="C2804" s="10" t="s">
        <v>81</v>
      </c>
      <c r="D2804" s="10" t="s">
        <v>67</v>
      </c>
      <c r="E2804" s="10" t="s">
        <v>68</v>
      </c>
      <c r="F2804" s="10" t="s">
        <v>69</v>
      </c>
      <c r="G2804" s="10" t="s">
        <v>6</v>
      </c>
      <c r="H2804" s="11" t="s">
        <v>41</v>
      </c>
      <c r="I2804" s="12">
        <v>2020</v>
      </c>
      <c r="J2804" s="13">
        <v>15</v>
      </c>
    </row>
    <row r="2805" spans="1:10" x14ac:dyDescent="0.2">
      <c r="A2805" s="10" t="s">
        <v>70</v>
      </c>
      <c r="B2805" s="10" t="s">
        <v>28</v>
      </c>
      <c r="C2805" s="10" t="s">
        <v>81</v>
      </c>
      <c r="D2805" s="10" t="s">
        <v>67</v>
      </c>
      <c r="E2805" s="10" t="s">
        <v>68</v>
      </c>
      <c r="F2805" s="10" t="s">
        <v>69</v>
      </c>
      <c r="G2805" s="10" t="s">
        <v>7</v>
      </c>
      <c r="H2805" s="11" t="s">
        <v>42</v>
      </c>
      <c r="I2805" s="12">
        <v>2004</v>
      </c>
      <c r="J2805" s="13">
        <v>14.8</v>
      </c>
    </row>
    <row r="2806" spans="1:10" x14ac:dyDescent="0.2">
      <c r="A2806" s="10" t="s">
        <v>70</v>
      </c>
      <c r="B2806" s="10" t="s">
        <v>28</v>
      </c>
      <c r="C2806" s="10" t="s">
        <v>81</v>
      </c>
      <c r="D2806" s="10" t="s">
        <v>67</v>
      </c>
      <c r="E2806" s="10" t="s">
        <v>68</v>
      </c>
      <c r="F2806" s="10" t="s">
        <v>69</v>
      </c>
      <c r="G2806" s="10" t="s">
        <v>7</v>
      </c>
      <c r="H2806" s="11" t="s">
        <v>42</v>
      </c>
      <c r="I2806" s="12">
        <v>2005</v>
      </c>
      <c r="J2806" s="13">
        <v>13.4</v>
      </c>
    </row>
    <row r="2807" spans="1:10" x14ac:dyDescent="0.2">
      <c r="A2807" s="10" t="s">
        <v>70</v>
      </c>
      <c r="B2807" s="10" t="s">
        <v>28</v>
      </c>
      <c r="C2807" s="10" t="s">
        <v>81</v>
      </c>
      <c r="D2807" s="10" t="s">
        <v>67</v>
      </c>
      <c r="E2807" s="10" t="s">
        <v>68</v>
      </c>
      <c r="F2807" s="10" t="s">
        <v>69</v>
      </c>
      <c r="G2807" s="10" t="s">
        <v>7</v>
      </c>
      <c r="H2807" s="11" t="s">
        <v>42</v>
      </c>
      <c r="I2807" s="12">
        <v>2006</v>
      </c>
      <c r="J2807" s="13">
        <v>10.7</v>
      </c>
    </row>
    <row r="2808" spans="1:10" x14ac:dyDescent="0.2">
      <c r="A2808" s="10" t="s">
        <v>70</v>
      </c>
      <c r="B2808" s="10" t="s">
        <v>28</v>
      </c>
      <c r="C2808" s="10" t="s">
        <v>81</v>
      </c>
      <c r="D2808" s="10" t="s">
        <v>67</v>
      </c>
      <c r="E2808" s="10" t="s">
        <v>68</v>
      </c>
      <c r="F2808" s="10" t="s">
        <v>69</v>
      </c>
      <c r="G2808" s="10" t="s">
        <v>7</v>
      </c>
      <c r="H2808" s="11" t="s">
        <v>42</v>
      </c>
      <c r="I2808" s="12">
        <v>2007</v>
      </c>
      <c r="J2808" s="13">
        <v>10.8</v>
      </c>
    </row>
    <row r="2809" spans="1:10" x14ac:dyDescent="0.2">
      <c r="A2809" s="10" t="s">
        <v>70</v>
      </c>
      <c r="B2809" s="10" t="s">
        <v>28</v>
      </c>
      <c r="C2809" s="10" t="s">
        <v>81</v>
      </c>
      <c r="D2809" s="10" t="s">
        <v>67</v>
      </c>
      <c r="E2809" s="10" t="s">
        <v>68</v>
      </c>
      <c r="F2809" s="10" t="s">
        <v>69</v>
      </c>
      <c r="G2809" s="10" t="s">
        <v>7</v>
      </c>
      <c r="H2809" s="11" t="s">
        <v>42</v>
      </c>
      <c r="I2809" s="12">
        <v>2008</v>
      </c>
      <c r="J2809" s="13">
        <v>10.5</v>
      </c>
    </row>
    <row r="2810" spans="1:10" x14ac:dyDescent="0.2">
      <c r="A2810" s="10" t="s">
        <v>70</v>
      </c>
      <c r="B2810" s="10" t="s">
        <v>28</v>
      </c>
      <c r="C2810" s="10" t="s">
        <v>81</v>
      </c>
      <c r="D2810" s="10" t="s">
        <v>67</v>
      </c>
      <c r="E2810" s="10" t="s">
        <v>68</v>
      </c>
      <c r="F2810" s="10" t="s">
        <v>69</v>
      </c>
      <c r="G2810" s="10" t="s">
        <v>7</v>
      </c>
      <c r="H2810" s="11" t="s">
        <v>42</v>
      </c>
      <c r="I2810" s="12">
        <v>2009</v>
      </c>
      <c r="J2810" s="13">
        <v>10.9</v>
      </c>
    </row>
    <row r="2811" spans="1:10" x14ac:dyDescent="0.2">
      <c r="A2811" s="10" t="s">
        <v>70</v>
      </c>
      <c r="B2811" s="10" t="s">
        <v>28</v>
      </c>
      <c r="C2811" s="10" t="s">
        <v>81</v>
      </c>
      <c r="D2811" s="10" t="s">
        <v>67</v>
      </c>
      <c r="E2811" s="10" t="s">
        <v>68</v>
      </c>
      <c r="F2811" s="10" t="s">
        <v>69</v>
      </c>
      <c r="G2811" s="10" t="s">
        <v>7</v>
      </c>
      <c r="H2811" s="11" t="s">
        <v>42</v>
      </c>
      <c r="I2811" s="12">
        <v>2010</v>
      </c>
      <c r="J2811" s="13">
        <v>13</v>
      </c>
    </row>
    <row r="2812" spans="1:10" x14ac:dyDescent="0.2">
      <c r="A2812" s="10" t="s">
        <v>70</v>
      </c>
      <c r="B2812" s="10" t="s">
        <v>28</v>
      </c>
      <c r="C2812" s="10" t="s">
        <v>81</v>
      </c>
      <c r="D2812" s="10" t="s">
        <v>67</v>
      </c>
      <c r="E2812" s="10" t="s">
        <v>68</v>
      </c>
      <c r="F2812" s="10" t="s">
        <v>69</v>
      </c>
      <c r="G2812" s="10" t="s">
        <v>7</v>
      </c>
      <c r="H2812" s="11" t="s">
        <v>42</v>
      </c>
      <c r="I2812" s="12">
        <v>2011</v>
      </c>
      <c r="J2812" s="13">
        <v>6.3</v>
      </c>
    </row>
    <row r="2813" spans="1:10" x14ac:dyDescent="0.2">
      <c r="A2813" s="10" t="s">
        <v>70</v>
      </c>
      <c r="B2813" s="10" t="s">
        <v>28</v>
      </c>
      <c r="C2813" s="10" t="s">
        <v>81</v>
      </c>
      <c r="D2813" s="10" t="s">
        <v>67</v>
      </c>
      <c r="E2813" s="10" t="s">
        <v>68</v>
      </c>
      <c r="F2813" s="10" t="s">
        <v>69</v>
      </c>
      <c r="G2813" s="10" t="s">
        <v>7</v>
      </c>
      <c r="H2813" s="11" t="s">
        <v>42</v>
      </c>
      <c r="I2813" s="12">
        <v>2012</v>
      </c>
      <c r="J2813" s="13">
        <v>5.7</v>
      </c>
    </row>
    <row r="2814" spans="1:10" x14ac:dyDescent="0.2">
      <c r="A2814" s="10" t="s">
        <v>70</v>
      </c>
      <c r="B2814" s="10" t="s">
        <v>28</v>
      </c>
      <c r="C2814" s="10" t="s">
        <v>81</v>
      </c>
      <c r="D2814" s="10" t="s">
        <v>67</v>
      </c>
      <c r="E2814" s="10" t="s">
        <v>68</v>
      </c>
      <c r="F2814" s="10" t="s">
        <v>69</v>
      </c>
      <c r="G2814" s="10" t="s">
        <v>7</v>
      </c>
      <c r="H2814" s="11" t="s">
        <v>42</v>
      </c>
      <c r="I2814" s="12">
        <v>2013</v>
      </c>
      <c r="J2814" s="13">
        <v>7.3</v>
      </c>
    </row>
    <row r="2815" spans="1:10" x14ac:dyDescent="0.2">
      <c r="A2815" s="10" t="s">
        <v>70</v>
      </c>
      <c r="B2815" s="10" t="s">
        <v>28</v>
      </c>
      <c r="C2815" s="10" t="s">
        <v>81</v>
      </c>
      <c r="D2815" s="10" t="s">
        <v>67</v>
      </c>
      <c r="E2815" s="10" t="s">
        <v>68</v>
      </c>
      <c r="F2815" s="10" t="s">
        <v>69</v>
      </c>
      <c r="G2815" s="10" t="s">
        <v>7</v>
      </c>
      <c r="H2815" s="11" t="s">
        <v>42</v>
      </c>
      <c r="I2815" s="12">
        <v>2014</v>
      </c>
      <c r="J2815" s="13">
        <v>7.4</v>
      </c>
    </row>
    <row r="2816" spans="1:10" x14ac:dyDescent="0.2">
      <c r="A2816" s="10" t="s">
        <v>70</v>
      </c>
      <c r="B2816" s="10" t="s">
        <v>28</v>
      </c>
      <c r="C2816" s="10" t="s">
        <v>81</v>
      </c>
      <c r="D2816" s="10" t="s">
        <v>67</v>
      </c>
      <c r="E2816" s="10" t="s">
        <v>68</v>
      </c>
      <c r="F2816" s="10" t="s">
        <v>69</v>
      </c>
      <c r="G2816" s="10" t="s">
        <v>7</v>
      </c>
      <c r="H2816" s="11" t="s">
        <v>42</v>
      </c>
      <c r="I2816" s="12">
        <v>2015</v>
      </c>
      <c r="J2816" s="13">
        <v>7.3</v>
      </c>
    </row>
    <row r="2817" spans="1:10" x14ac:dyDescent="0.2">
      <c r="A2817" s="10" t="s">
        <v>70</v>
      </c>
      <c r="B2817" s="10" t="s">
        <v>28</v>
      </c>
      <c r="C2817" s="10" t="s">
        <v>81</v>
      </c>
      <c r="D2817" s="10" t="s">
        <v>67</v>
      </c>
      <c r="E2817" s="10" t="s">
        <v>68</v>
      </c>
      <c r="F2817" s="10" t="s">
        <v>69</v>
      </c>
      <c r="G2817" s="10" t="s">
        <v>7</v>
      </c>
      <c r="H2817" s="11" t="s">
        <v>42</v>
      </c>
      <c r="I2817" s="12">
        <v>2016</v>
      </c>
      <c r="J2817" s="13">
        <v>7.6</v>
      </c>
    </row>
    <row r="2818" spans="1:10" x14ac:dyDescent="0.2">
      <c r="A2818" s="10" t="s">
        <v>70</v>
      </c>
      <c r="B2818" s="10" t="s">
        <v>28</v>
      </c>
      <c r="C2818" s="10" t="s">
        <v>81</v>
      </c>
      <c r="D2818" s="10" t="s">
        <v>67</v>
      </c>
      <c r="E2818" s="10" t="s">
        <v>68</v>
      </c>
      <c r="F2818" s="10" t="s">
        <v>69</v>
      </c>
      <c r="G2818" s="10" t="s">
        <v>7</v>
      </c>
      <c r="H2818" s="11" t="s">
        <v>42</v>
      </c>
      <c r="I2818" s="12">
        <v>2017</v>
      </c>
      <c r="J2818" s="13">
        <v>7.3</v>
      </c>
    </row>
    <row r="2819" spans="1:10" x14ac:dyDescent="0.2">
      <c r="A2819" s="10" t="s">
        <v>70</v>
      </c>
      <c r="B2819" s="10" t="s">
        <v>28</v>
      </c>
      <c r="C2819" s="10" t="s">
        <v>81</v>
      </c>
      <c r="D2819" s="10" t="s">
        <v>67</v>
      </c>
      <c r="E2819" s="10" t="s">
        <v>68</v>
      </c>
      <c r="F2819" s="10" t="s">
        <v>69</v>
      </c>
      <c r="G2819" s="10" t="s">
        <v>7</v>
      </c>
      <c r="H2819" s="11" t="s">
        <v>42</v>
      </c>
      <c r="I2819" s="12">
        <v>2018</v>
      </c>
      <c r="J2819" s="13">
        <v>7.2</v>
      </c>
    </row>
    <row r="2820" spans="1:10" x14ac:dyDescent="0.2">
      <c r="A2820" s="10" t="s">
        <v>70</v>
      </c>
      <c r="B2820" s="10" t="s">
        <v>28</v>
      </c>
      <c r="C2820" s="10" t="s">
        <v>81</v>
      </c>
      <c r="D2820" s="10" t="s">
        <v>67</v>
      </c>
      <c r="E2820" s="10" t="s">
        <v>68</v>
      </c>
      <c r="F2820" s="10" t="s">
        <v>69</v>
      </c>
      <c r="G2820" s="10" t="s">
        <v>7</v>
      </c>
      <c r="H2820" s="11" t="s">
        <v>42</v>
      </c>
      <c r="I2820" s="12">
        <v>2019</v>
      </c>
      <c r="J2820" s="13">
        <v>6.8</v>
      </c>
    </row>
    <row r="2821" spans="1:10" x14ac:dyDescent="0.2">
      <c r="A2821" s="10" t="s">
        <v>70</v>
      </c>
      <c r="B2821" s="10" t="s">
        <v>28</v>
      </c>
      <c r="C2821" s="10" t="s">
        <v>81</v>
      </c>
      <c r="D2821" s="10" t="s">
        <v>67</v>
      </c>
      <c r="E2821" s="10" t="s">
        <v>68</v>
      </c>
      <c r="F2821" s="10" t="s">
        <v>69</v>
      </c>
      <c r="G2821" s="10" t="s">
        <v>7</v>
      </c>
      <c r="H2821" s="11" t="s">
        <v>42</v>
      </c>
      <c r="I2821" s="12">
        <v>2020</v>
      </c>
      <c r="J2821" s="13">
        <v>8.8000000000000007</v>
      </c>
    </row>
    <row r="2822" spans="1:10" x14ac:dyDescent="0.2">
      <c r="A2822" s="10" t="s">
        <v>70</v>
      </c>
      <c r="B2822" s="10" t="s">
        <v>28</v>
      </c>
      <c r="C2822" s="10" t="s">
        <v>81</v>
      </c>
      <c r="D2822" s="10" t="s">
        <v>67</v>
      </c>
      <c r="E2822" s="10" t="s">
        <v>68</v>
      </c>
      <c r="F2822" s="10" t="s">
        <v>69</v>
      </c>
      <c r="G2822" s="10" t="s">
        <v>7</v>
      </c>
      <c r="H2822" s="11" t="s">
        <v>42</v>
      </c>
      <c r="I2822" s="12">
        <v>2021</v>
      </c>
      <c r="J2822" s="13">
        <v>9.1</v>
      </c>
    </row>
    <row r="2823" spans="1:10" x14ac:dyDescent="0.2">
      <c r="A2823" s="10" t="s">
        <v>70</v>
      </c>
      <c r="B2823" s="10" t="s">
        <v>28</v>
      </c>
      <c r="C2823" s="10" t="s">
        <v>81</v>
      </c>
      <c r="D2823" s="10" t="s">
        <v>67</v>
      </c>
      <c r="E2823" s="10" t="s">
        <v>68</v>
      </c>
      <c r="F2823" s="10" t="s">
        <v>69</v>
      </c>
      <c r="G2823" s="10" t="s">
        <v>8</v>
      </c>
      <c r="H2823" s="11" t="s">
        <v>43</v>
      </c>
      <c r="I2823" s="12">
        <v>2006</v>
      </c>
      <c r="J2823" s="13">
        <v>3.4</v>
      </c>
    </row>
    <row r="2824" spans="1:10" x14ac:dyDescent="0.2">
      <c r="A2824" s="10" t="s">
        <v>70</v>
      </c>
      <c r="B2824" s="10" t="s">
        <v>28</v>
      </c>
      <c r="C2824" s="10" t="s">
        <v>81</v>
      </c>
      <c r="D2824" s="10" t="s">
        <v>67</v>
      </c>
      <c r="E2824" s="10" t="s">
        <v>68</v>
      </c>
      <c r="F2824" s="10" t="s">
        <v>69</v>
      </c>
      <c r="G2824" s="10" t="s">
        <v>8</v>
      </c>
      <c r="H2824" s="11" t="s">
        <v>43</v>
      </c>
      <c r="I2824" s="12">
        <v>2007</v>
      </c>
      <c r="J2824" s="13">
        <v>2</v>
      </c>
    </row>
    <row r="2825" spans="1:10" x14ac:dyDescent="0.2">
      <c r="A2825" s="10" t="s">
        <v>70</v>
      </c>
      <c r="B2825" s="10" t="s">
        <v>28</v>
      </c>
      <c r="C2825" s="10" t="s">
        <v>81</v>
      </c>
      <c r="D2825" s="10" t="s">
        <v>67</v>
      </c>
      <c r="E2825" s="10" t="s">
        <v>68</v>
      </c>
      <c r="F2825" s="10" t="s">
        <v>69</v>
      </c>
      <c r="G2825" s="10" t="s">
        <v>8</v>
      </c>
      <c r="H2825" s="11" t="s">
        <v>43</v>
      </c>
      <c r="I2825" s="12">
        <v>2008</v>
      </c>
      <c r="J2825" s="13">
        <v>2.2999999999999998</v>
      </c>
    </row>
    <row r="2826" spans="1:10" x14ac:dyDescent="0.2">
      <c r="A2826" s="10" t="s">
        <v>70</v>
      </c>
      <c r="B2826" s="10" t="s">
        <v>28</v>
      </c>
      <c r="C2826" s="10" t="s">
        <v>81</v>
      </c>
      <c r="D2826" s="10" t="s">
        <v>67</v>
      </c>
      <c r="E2826" s="10" t="s">
        <v>68</v>
      </c>
      <c r="F2826" s="10" t="s">
        <v>69</v>
      </c>
      <c r="G2826" s="10" t="s">
        <v>8</v>
      </c>
      <c r="H2826" s="11" t="s">
        <v>43</v>
      </c>
      <c r="I2826" s="12">
        <v>2009</v>
      </c>
      <c r="J2826" s="13">
        <v>2.1</v>
      </c>
    </row>
    <row r="2827" spans="1:10" x14ac:dyDescent="0.2">
      <c r="A2827" s="10" t="s">
        <v>70</v>
      </c>
      <c r="B2827" s="10" t="s">
        <v>28</v>
      </c>
      <c r="C2827" s="10" t="s">
        <v>81</v>
      </c>
      <c r="D2827" s="10" t="s">
        <v>67</v>
      </c>
      <c r="E2827" s="10" t="s">
        <v>68</v>
      </c>
      <c r="F2827" s="10" t="s">
        <v>69</v>
      </c>
      <c r="G2827" s="10" t="s">
        <v>8</v>
      </c>
      <c r="H2827" s="11" t="s">
        <v>43</v>
      </c>
      <c r="I2827" s="12">
        <v>2010</v>
      </c>
      <c r="J2827" s="13">
        <v>2</v>
      </c>
    </row>
    <row r="2828" spans="1:10" x14ac:dyDescent="0.2">
      <c r="A2828" s="10" t="s">
        <v>70</v>
      </c>
      <c r="B2828" s="10" t="s">
        <v>28</v>
      </c>
      <c r="C2828" s="10" t="s">
        <v>81</v>
      </c>
      <c r="D2828" s="10" t="s">
        <v>67</v>
      </c>
      <c r="E2828" s="10" t="s">
        <v>68</v>
      </c>
      <c r="F2828" s="10" t="s">
        <v>69</v>
      </c>
      <c r="G2828" s="10" t="s">
        <v>8</v>
      </c>
      <c r="H2828" s="11" t="s">
        <v>43</v>
      </c>
      <c r="I2828" s="12">
        <v>2011</v>
      </c>
      <c r="J2828" s="13">
        <v>2.5</v>
      </c>
    </row>
    <row r="2829" spans="1:10" x14ac:dyDescent="0.2">
      <c r="A2829" s="10" t="s">
        <v>70</v>
      </c>
      <c r="B2829" s="10" t="s">
        <v>28</v>
      </c>
      <c r="C2829" s="10" t="s">
        <v>81</v>
      </c>
      <c r="D2829" s="10" t="s">
        <v>67</v>
      </c>
      <c r="E2829" s="10" t="s">
        <v>68</v>
      </c>
      <c r="F2829" s="10" t="s">
        <v>69</v>
      </c>
      <c r="G2829" s="10" t="s">
        <v>8</v>
      </c>
      <c r="H2829" s="11" t="s">
        <v>43</v>
      </c>
      <c r="I2829" s="12">
        <v>2012</v>
      </c>
      <c r="J2829" s="13">
        <v>2.1</v>
      </c>
    </row>
    <row r="2830" spans="1:10" x14ac:dyDescent="0.2">
      <c r="A2830" s="10" t="s">
        <v>70</v>
      </c>
      <c r="B2830" s="10" t="s">
        <v>28</v>
      </c>
      <c r="C2830" s="10" t="s">
        <v>81</v>
      </c>
      <c r="D2830" s="10" t="s">
        <v>67</v>
      </c>
      <c r="E2830" s="10" t="s">
        <v>68</v>
      </c>
      <c r="F2830" s="10" t="s">
        <v>69</v>
      </c>
      <c r="G2830" s="10" t="s">
        <v>8</v>
      </c>
      <c r="H2830" s="11" t="s">
        <v>43</v>
      </c>
      <c r="I2830" s="12">
        <v>2013</v>
      </c>
      <c r="J2830" s="13">
        <v>2.4</v>
      </c>
    </row>
    <row r="2831" spans="1:10" x14ac:dyDescent="0.2">
      <c r="A2831" s="10" t="s">
        <v>70</v>
      </c>
      <c r="B2831" s="10" t="s">
        <v>28</v>
      </c>
      <c r="C2831" s="10" t="s">
        <v>81</v>
      </c>
      <c r="D2831" s="10" t="s">
        <v>67</v>
      </c>
      <c r="E2831" s="10" t="s">
        <v>68</v>
      </c>
      <c r="F2831" s="10" t="s">
        <v>69</v>
      </c>
      <c r="G2831" s="10" t="s">
        <v>8</v>
      </c>
      <c r="H2831" s="11" t="s">
        <v>43</v>
      </c>
      <c r="I2831" s="12">
        <v>2014</v>
      </c>
      <c r="J2831" s="13">
        <v>3.4</v>
      </c>
    </row>
    <row r="2832" spans="1:10" x14ac:dyDescent="0.2">
      <c r="A2832" s="10" t="s">
        <v>70</v>
      </c>
      <c r="B2832" s="10" t="s">
        <v>28</v>
      </c>
      <c r="C2832" s="10" t="s">
        <v>81</v>
      </c>
      <c r="D2832" s="10" t="s">
        <v>67</v>
      </c>
      <c r="E2832" s="10" t="s">
        <v>68</v>
      </c>
      <c r="F2832" s="10" t="s">
        <v>69</v>
      </c>
      <c r="G2832" s="10" t="s">
        <v>8</v>
      </c>
      <c r="H2832" s="11" t="s">
        <v>43</v>
      </c>
      <c r="I2832" s="12">
        <v>2015</v>
      </c>
      <c r="J2832" s="13">
        <v>4.7</v>
      </c>
    </row>
    <row r="2833" spans="1:10" x14ac:dyDescent="0.2">
      <c r="A2833" s="10" t="s">
        <v>70</v>
      </c>
      <c r="B2833" s="10" t="s">
        <v>28</v>
      </c>
      <c r="C2833" s="10" t="s">
        <v>81</v>
      </c>
      <c r="D2833" s="10" t="s">
        <v>67</v>
      </c>
      <c r="E2833" s="10" t="s">
        <v>68</v>
      </c>
      <c r="F2833" s="10" t="s">
        <v>69</v>
      </c>
      <c r="G2833" s="10" t="s">
        <v>8</v>
      </c>
      <c r="H2833" s="11" t="s">
        <v>43</v>
      </c>
      <c r="I2833" s="12">
        <v>2016</v>
      </c>
      <c r="J2833" s="13">
        <v>6.1</v>
      </c>
    </row>
    <row r="2834" spans="1:10" x14ac:dyDescent="0.2">
      <c r="A2834" s="10" t="s">
        <v>70</v>
      </c>
      <c r="B2834" s="10" t="s">
        <v>28</v>
      </c>
      <c r="C2834" s="10" t="s">
        <v>81</v>
      </c>
      <c r="D2834" s="10" t="s">
        <v>67</v>
      </c>
      <c r="E2834" s="10" t="s">
        <v>68</v>
      </c>
      <c r="F2834" s="10" t="s">
        <v>69</v>
      </c>
      <c r="G2834" s="10" t="s">
        <v>8</v>
      </c>
      <c r="H2834" s="11" t="s">
        <v>43</v>
      </c>
      <c r="I2834" s="12">
        <v>2017</v>
      </c>
      <c r="J2834" s="13">
        <v>5.3</v>
      </c>
    </row>
    <row r="2835" spans="1:10" x14ac:dyDescent="0.2">
      <c r="A2835" s="10" t="s">
        <v>70</v>
      </c>
      <c r="B2835" s="10" t="s">
        <v>28</v>
      </c>
      <c r="C2835" s="10" t="s">
        <v>81</v>
      </c>
      <c r="D2835" s="10" t="s">
        <v>67</v>
      </c>
      <c r="E2835" s="10" t="s">
        <v>68</v>
      </c>
      <c r="F2835" s="10" t="s">
        <v>69</v>
      </c>
      <c r="G2835" s="10" t="s">
        <v>8</v>
      </c>
      <c r="H2835" s="11" t="s">
        <v>43</v>
      </c>
      <c r="I2835" s="12">
        <v>2018</v>
      </c>
      <c r="J2835" s="13">
        <v>5.4</v>
      </c>
    </row>
    <row r="2836" spans="1:10" x14ac:dyDescent="0.2">
      <c r="A2836" s="10" t="s">
        <v>70</v>
      </c>
      <c r="B2836" s="10" t="s">
        <v>28</v>
      </c>
      <c r="C2836" s="10" t="s">
        <v>81</v>
      </c>
      <c r="D2836" s="10" t="s">
        <v>67</v>
      </c>
      <c r="E2836" s="10" t="s">
        <v>68</v>
      </c>
      <c r="F2836" s="10" t="s">
        <v>69</v>
      </c>
      <c r="G2836" s="10" t="s">
        <v>8</v>
      </c>
      <c r="H2836" s="11" t="s">
        <v>43</v>
      </c>
      <c r="I2836" s="12">
        <v>2019</v>
      </c>
      <c r="J2836" s="13">
        <v>14.4</v>
      </c>
    </row>
    <row r="2837" spans="1:10" x14ac:dyDescent="0.2">
      <c r="A2837" s="10" t="s">
        <v>70</v>
      </c>
      <c r="B2837" s="10" t="s">
        <v>28</v>
      </c>
      <c r="C2837" s="10" t="s">
        <v>81</v>
      </c>
      <c r="D2837" s="10" t="s">
        <v>67</v>
      </c>
      <c r="E2837" s="10" t="s">
        <v>68</v>
      </c>
      <c r="F2837" s="10" t="s">
        <v>69</v>
      </c>
      <c r="G2837" s="10" t="s">
        <v>8</v>
      </c>
      <c r="H2837" s="11" t="s">
        <v>43</v>
      </c>
      <c r="I2837" s="12">
        <v>2020</v>
      </c>
      <c r="J2837" s="13">
        <v>6.9</v>
      </c>
    </row>
    <row r="2838" spans="1:10" x14ac:dyDescent="0.2">
      <c r="A2838" s="10" t="s">
        <v>70</v>
      </c>
      <c r="B2838" s="10" t="s">
        <v>28</v>
      </c>
      <c r="C2838" s="10" t="s">
        <v>81</v>
      </c>
      <c r="D2838" s="10" t="s">
        <v>67</v>
      </c>
      <c r="E2838" s="10" t="s">
        <v>68</v>
      </c>
      <c r="F2838" s="10" t="s">
        <v>69</v>
      </c>
      <c r="G2838" s="10" t="s">
        <v>8</v>
      </c>
      <c r="H2838" s="11" t="s">
        <v>43</v>
      </c>
      <c r="I2838" s="12">
        <v>2021</v>
      </c>
      <c r="J2838" s="13">
        <v>7</v>
      </c>
    </row>
    <row r="2839" spans="1:10" x14ac:dyDescent="0.2">
      <c r="A2839" s="10" t="s">
        <v>70</v>
      </c>
      <c r="B2839" s="10" t="s">
        <v>28</v>
      </c>
      <c r="C2839" s="10" t="s">
        <v>81</v>
      </c>
      <c r="D2839" s="10" t="s">
        <v>67</v>
      </c>
      <c r="E2839" s="10" t="s">
        <v>68</v>
      </c>
      <c r="F2839" s="10" t="s">
        <v>69</v>
      </c>
      <c r="G2839" s="10" t="s">
        <v>9</v>
      </c>
      <c r="H2839" s="11" t="s">
        <v>44</v>
      </c>
      <c r="I2839" s="12">
        <v>2004</v>
      </c>
      <c r="J2839" s="13">
        <v>3.9</v>
      </c>
    </row>
    <row r="2840" spans="1:10" x14ac:dyDescent="0.2">
      <c r="A2840" s="10" t="s">
        <v>70</v>
      </c>
      <c r="B2840" s="10" t="s">
        <v>28</v>
      </c>
      <c r="C2840" s="10" t="s">
        <v>81</v>
      </c>
      <c r="D2840" s="10" t="s">
        <v>67</v>
      </c>
      <c r="E2840" s="10" t="s">
        <v>68</v>
      </c>
      <c r="F2840" s="10" t="s">
        <v>69</v>
      </c>
      <c r="G2840" s="10" t="s">
        <v>9</v>
      </c>
      <c r="H2840" s="11" t="s">
        <v>44</v>
      </c>
      <c r="I2840" s="12">
        <v>2005</v>
      </c>
      <c r="J2840" s="13">
        <v>3.3</v>
      </c>
    </row>
    <row r="2841" spans="1:10" x14ac:dyDescent="0.2">
      <c r="A2841" s="10" t="s">
        <v>70</v>
      </c>
      <c r="B2841" s="10" t="s">
        <v>28</v>
      </c>
      <c r="C2841" s="10" t="s">
        <v>81</v>
      </c>
      <c r="D2841" s="10" t="s">
        <v>67</v>
      </c>
      <c r="E2841" s="10" t="s">
        <v>68</v>
      </c>
      <c r="F2841" s="10" t="s">
        <v>69</v>
      </c>
      <c r="G2841" s="10" t="s">
        <v>9</v>
      </c>
      <c r="H2841" s="11" t="s">
        <v>44</v>
      </c>
      <c r="I2841" s="12">
        <v>2006</v>
      </c>
      <c r="J2841" s="13">
        <v>3.9</v>
      </c>
    </row>
    <row r="2842" spans="1:10" x14ac:dyDescent="0.2">
      <c r="A2842" s="10" t="s">
        <v>70</v>
      </c>
      <c r="B2842" s="10" t="s">
        <v>28</v>
      </c>
      <c r="C2842" s="10" t="s">
        <v>81</v>
      </c>
      <c r="D2842" s="10" t="s">
        <v>67</v>
      </c>
      <c r="E2842" s="10" t="s">
        <v>68</v>
      </c>
      <c r="F2842" s="10" t="s">
        <v>69</v>
      </c>
      <c r="G2842" s="10" t="s">
        <v>9</v>
      </c>
      <c r="H2842" s="11" t="s">
        <v>44</v>
      </c>
      <c r="I2842" s="12">
        <v>2007</v>
      </c>
      <c r="J2842" s="13">
        <v>5.4</v>
      </c>
    </row>
    <row r="2843" spans="1:10" x14ac:dyDescent="0.2">
      <c r="A2843" s="10" t="s">
        <v>70</v>
      </c>
      <c r="B2843" s="10" t="s">
        <v>28</v>
      </c>
      <c r="C2843" s="10" t="s">
        <v>81</v>
      </c>
      <c r="D2843" s="10" t="s">
        <v>67</v>
      </c>
      <c r="E2843" s="10" t="s">
        <v>68</v>
      </c>
      <c r="F2843" s="10" t="s">
        <v>69</v>
      </c>
      <c r="G2843" s="10" t="s">
        <v>9</v>
      </c>
      <c r="H2843" s="11" t="s">
        <v>44</v>
      </c>
      <c r="I2843" s="12">
        <v>2008</v>
      </c>
      <c r="J2843" s="13">
        <v>4.0999999999999996</v>
      </c>
    </row>
    <row r="2844" spans="1:10" x14ac:dyDescent="0.2">
      <c r="A2844" s="10" t="s">
        <v>70</v>
      </c>
      <c r="B2844" s="10" t="s">
        <v>28</v>
      </c>
      <c r="C2844" s="10" t="s">
        <v>81</v>
      </c>
      <c r="D2844" s="10" t="s">
        <v>67</v>
      </c>
      <c r="E2844" s="10" t="s">
        <v>68</v>
      </c>
      <c r="F2844" s="10" t="s">
        <v>69</v>
      </c>
      <c r="G2844" s="10" t="s">
        <v>9</v>
      </c>
      <c r="H2844" s="11" t="s">
        <v>44</v>
      </c>
      <c r="I2844" s="12">
        <v>2009</v>
      </c>
      <c r="J2844" s="13">
        <v>2</v>
      </c>
    </row>
    <row r="2845" spans="1:10" x14ac:dyDescent="0.2">
      <c r="A2845" s="10" t="s">
        <v>70</v>
      </c>
      <c r="B2845" s="10" t="s">
        <v>28</v>
      </c>
      <c r="C2845" s="10" t="s">
        <v>81</v>
      </c>
      <c r="D2845" s="10" t="s">
        <v>67</v>
      </c>
      <c r="E2845" s="10" t="s">
        <v>68</v>
      </c>
      <c r="F2845" s="10" t="s">
        <v>69</v>
      </c>
      <c r="G2845" s="10" t="s">
        <v>9</v>
      </c>
      <c r="H2845" s="11" t="s">
        <v>44</v>
      </c>
      <c r="I2845" s="12">
        <v>2010</v>
      </c>
      <c r="J2845" s="13">
        <v>1.1000000000000001</v>
      </c>
    </row>
    <row r="2846" spans="1:10" x14ac:dyDescent="0.2">
      <c r="A2846" s="10" t="s">
        <v>70</v>
      </c>
      <c r="B2846" s="10" t="s">
        <v>28</v>
      </c>
      <c r="C2846" s="10" t="s">
        <v>81</v>
      </c>
      <c r="D2846" s="10" t="s">
        <v>67</v>
      </c>
      <c r="E2846" s="10" t="s">
        <v>68</v>
      </c>
      <c r="F2846" s="10" t="s">
        <v>69</v>
      </c>
      <c r="G2846" s="10" t="s">
        <v>9</v>
      </c>
      <c r="H2846" s="11" t="s">
        <v>44</v>
      </c>
      <c r="I2846" s="12">
        <v>2011</v>
      </c>
      <c r="J2846" s="13">
        <v>2.2999999999999998</v>
      </c>
    </row>
    <row r="2847" spans="1:10" x14ac:dyDescent="0.2">
      <c r="A2847" s="10" t="s">
        <v>70</v>
      </c>
      <c r="B2847" s="10" t="s">
        <v>28</v>
      </c>
      <c r="C2847" s="10" t="s">
        <v>81</v>
      </c>
      <c r="D2847" s="10" t="s">
        <v>67</v>
      </c>
      <c r="E2847" s="10" t="s">
        <v>68</v>
      </c>
      <c r="F2847" s="10" t="s">
        <v>69</v>
      </c>
      <c r="G2847" s="10" t="s">
        <v>9</v>
      </c>
      <c r="H2847" s="11" t="s">
        <v>44</v>
      </c>
      <c r="I2847" s="12">
        <v>2012</v>
      </c>
      <c r="J2847" s="13">
        <v>2.8</v>
      </c>
    </row>
    <row r="2848" spans="1:10" x14ac:dyDescent="0.2">
      <c r="A2848" s="10" t="s">
        <v>70</v>
      </c>
      <c r="B2848" s="10" t="s">
        <v>28</v>
      </c>
      <c r="C2848" s="10" t="s">
        <v>81</v>
      </c>
      <c r="D2848" s="10" t="s">
        <v>67</v>
      </c>
      <c r="E2848" s="10" t="s">
        <v>68</v>
      </c>
      <c r="F2848" s="10" t="s">
        <v>69</v>
      </c>
      <c r="G2848" s="10" t="s">
        <v>9</v>
      </c>
      <c r="H2848" s="11" t="s">
        <v>44</v>
      </c>
      <c r="I2848" s="12">
        <v>2013</v>
      </c>
      <c r="J2848" s="13">
        <v>1.9</v>
      </c>
    </row>
    <row r="2849" spans="1:10" x14ac:dyDescent="0.2">
      <c r="A2849" s="10" t="s">
        <v>70</v>
      </c>
      <c r="B2849" s="10" t="s">
        <v>28</v>
      </c>
      <c r="C2849" s="10" t="s">
        <v>81</v>
      </c>
      <c r="D2849" s="10" t="s">
        <v>67</v>
      </c>
      <c r="E2849" s="10" t="s">
        <v>68</v>
      </c>
      <c r="F2849" s="10" t="s">
        <v>69</v>
      </c>
      <c r="G2849" s="10" t="s">
        <v>9</v>
      </c>
      <c r="H2849" s="11" t="s">
        <v>44</v>
      </c>
      <c r="I2849" s="12">
        <v>2014</v>
      </c>
      <c r="J2849" s="13">
        <v>5.2</v>
      </c>
    </row>
    <row r="2850" spans="1:10" x14ac:dyDescent="0.2">
      <c r="A2850" s="10" t="s">
        <v>70</v>
      </c>
      <c r="B2850" s="10" t="s">
        <v>28</v>
      </c>
      <c r="C2850" s="10" t="s">
        <v>81</v>
      </c>
      <c r="D2850" s="10" t="s">
        <v>67</v>
      </c>
      <c r="E2850" s="10" t="s">
        <v>68</v>
      </c>
      <c r="F2850" s="10" t="s">
        <v>69</v>
      </c>
      <c r="G2850" s="10" t="s">
        <v>9</v>
      </c>
      <c r="H2850" s="11" t="s">
        <v>44</v>
      </c>
      <c r="I2850" s="12">
        <v>2015</v>
      </c>
      <c r="J2850" s="13">
        <v>2.4</v>
      </c>
    </row>
    <row r="2851" spans="1:10" x14ac:dyDescent="0.2">
      <c r="A2851" s="10" t="s">
        <v>70</v>
      </c>
      <c r="B2851" s="10" t="s">
        <v>28</v>
      </c>
      <c r="C2851" s="10" t="s">
        <v>81</v>
      </c>
      <c r="D2851" s="10" t="s">
        <v>67</v>
      </c>
      <c r="E2851" s="10" t="s">
        <v>68</v>
      </c>
      <c r="F2851" s="10" t="s">
        <v>69</v>
      </c>
      <c r="G2851" s="10" t="s">
        <v>9</v>
      </c>
      <c r="H2851" s="11" t="s">
        <v>44</v>
      </c>
      <c r="I2851" s="12">
        <v>2016</v>
      </c>
      <c r="J2851" s="13">
        <v>3.8</v>
      </c>
    </row>
    <row r="2852" spans="1:10" x14ac:dyDescent="0.2">
      <c r="A2852" s="10" t="s">
        <v>70</v>
      </c>
      <c r="B2852" s="10" t="s">
        <v>28</v>
      </c>
      <c r="C2852" s="10" t="s">
        <v>81</v>
      </c>
      <c r="D2852" s="10" t="s">
        <v>67</v>
      </c>
      <c r="E2852" s="10" t="s">
        <v>68</v>
      </c>
      <c r="F2852" s="10" t="s">
        <v>69</v>
      </c>
      <c r="G2852" s="10" t="s">
        <v>9</v>
      </c>
      <c r="H2852" s="11" t="s">
        <v>44</v>
      </c>
      <c r="I2852" s="12">
        <v>2017</v>
      </c>
      <c r="J2852" s="13">
        <v>4</v>
      </c>
    </row>
    <row r="2853" spans="1:10" x14ac:dyDescent="0.2">
      <c r="A2853" s="10" t="s">
        <v>70</v>
      </c>
      <c r="B2853" s="10" t="s">
        <v>28</v>
      </c>
      <c r="C2853" s="10" t="s">
        <v>81</v>
      </c>
      <c r="D2853" s="10" t="s">
        <v>67</v>
      </c>
      <c r="E2853" s="10" t="s">
        <v>68</v>
      </c>
      <c r="F2853" s="10" t="s">
        <v>69</v>
      </c>
      <c r="G2853" s="10" t="s">
        <v>10</v>
      </c>
      <c r="H2853" s="11" t="s">
        <v>45</v>
      </c>
      <c r="I2853" s="12">
        <v>2004</v>
      </c>
      <c r="J2853" s="13">
        <v>19.8</v>
      </c>
    </row>
    <row r="2854" spans="1:10" x14ac:dyDescent="0.2">
      <c r="A2854" s="10" t="s">
        <v>70</v>
      </c>
      <c r="B2854" s="10" t="s">
        <v>28</v>
      </c>
      <c r="C2854" s="10" t="s">
        <v>81</v>
      </c>
      <c r="D2854" s="10" t="s">
        <v>67</v>
      </c>
      <c r="E2854" s="10" t="s">
        <v>68</v>
      </c>
      <c r="F2854" s="10" t="s">
        <v>69</v>
      </c>
      <c r="G2854" s="10" t="s">
        <v>10</v>
      </c>
      <c r="H2854" s="11" t="s">
        <v>45</v>
      </c>
      <c r="I2854" s="12">
        <v>2005</v>
      </c>
      <c r="J2854" s="13">
        <v>15.5</v>
      </c>
    </row>
    <row r="2855" spans="1:10" x14ac:dyDescent="0.2">
      <c r="A2855" s="10" t="s">
        <v>70</v>
      </c>
      <c r="B2855" s="10" t="s">
        <v>28</v>
      </c>
      <c r="C2855" s="10" t="s">
        <v>81</v>
      </c>
      <c r="D2855" s="10" t="s">
        <v>67</v>
      </c>
      <c r="E2855" s="10" t="s">
        <v>68</v>
      </c>
      <c r="F2855" s="10" t="s">
        <v>69</v>
      </c>
      <c r="G2855" s="10" t="s">
        <v>10</v>
      </c>
      <c r="H2855" s="11" t="s">
        <v>45</v>
      </c>
      <c r="I2855" s="12">
        <v>2006</v>
      </c>
      <c r="J2855" s="13">
        <v>18.100000000000001</v>
      </c>
    </row>
    <row r="2856" spans="1:10" x14ac:dyDescent="0.2">
      <c r="A2856" s="10" t="s">
        <v>70</v>
      </c>
      <c r="B2856" s="10" t="s">
        <v>28</v>
      </c>
      <c r="C2856" s="10" t="s">
        <v>81</v>
      </c>
      <c r="D2856" s="10" t="s">
        <v>67</v>
      </c>
      <c r="E2856" s="10" t="s">
        <v>68</v>
      </c>
      <c r="F2856" s="10" t="s">
        <v>69</v>
      </c>
      <c r="G2856" s="10" t="s">
        <v>10</v>
      </c>
      <c r="H2856" s="11" t="s">
        <v>45</v>
      </c>
      <c r="I2856" s="12">
        <v>2007</v>
      </c>
      <c r="J2856" s="13">
        <v>10.5</v>
      </c>
    </row>
    <row r="2857" spans="1:10" x14ac:dyDescent="0.2">
      <c r="A2857" s="10" t="s">
        <v>70</v>
      </c>
      <c r="B2857" s="10" t="s">
        <v>28</v>
      </c>
      <c r="C2857" s="10" t="s">
        <v>81</v>
      </c>
      <c r="D2857" s="10" t="s">
        <v>67</v>
      </c>
      <c r="E2857" s="10" t="s">
        <v>68</v>
      </c>
      <c r="F2857" s="10" t="s">
        <v>69</v>
      </c>
      <c r="G2857" s="10" t="s">
        <v>10</v>
      </c>
      <c r="H2857" s="11" t="s">
        <v>45</v>
      </c>
      <c r="I2857" s="12">
        <v>2008</v>
      </c>
      <c r="J2857" s="13">
        <v>7.5</v>
      </c>
    </row>
    <row r="2858" spans="1:10" x14ac:dyDescent="0.2">
      <c r="A2858" s="10" t="s">
        <v>70</v>
      </c>
      <c r="B2858" s="10" t="s">
        <v>28</v>
      </c>
      <c r="C2858" s="10" t="s">
        <v>81</v>
      </c>
      <c r="D2858" s="10" t="s">
        <v>67</v>
      </c>
      <c r="E2858" s="10" t="s">
        <v>68</v>
      </c>
      <c r="F2858" s="10" t="s">
        <v>69</v>
      </c>
      <c r="G2858" s="10" t="s">
        <v>10</v>
      </c>
      <c r="H2858" s="11" t="s">
        <v>45</v>
      </c>
      <c r="I2858" s="12">
        <v>2009</v>
      </c>
      <c r="J2858" s="13">
        <v>5.8</v>
      </c>
    </row>
    <row r="2859" spans="1:10" x14ac:dyDescent="0.2">
      <c r="A2859" s="10" t="s">
        <v>70</v>
      </c>
      <c r="B2859" s="10" t="s">
        <v>28</v>
      </c>
      <c r="C2859" s="10" t="s">
        <v>81</v>
      </c>
      <c r="D2859" s="10" t="s">
        <v>67</v>
      </c>
      <c r="E2859" s="10" t="s">
        <v>68</v>
      </c>
      <c r="F2859" s="10" t="s">
        <v>69</v>
      </c>
      <c r="G2859" s="10" t="s">
        <v>10</v>
      </c>
      <c r="H2859" s="11" t="s">
        <v>45</v>
      </c>
      <c r="I2859" s="12">
        <v>2010</v>
      </c>
      <c r="J2859" s="13">
        <v>6</v>
      </c>
    </row>
    <row r="2860" spans="1:10" x14ac:dyDescent="0.2">
      <c r="A2860" s="10" t="s">
        <v>70</v>
      </c>
      <c r="B2860" s="10" t="s">
        <v>28</v>
      </c>
      <c r="C2860" s="10" t="s">
        <v>81</v>
      </c>
      <c r="D2860" s="10" t="s">
        <v>67</v>
      </c>
      <c r="E2860" s="10" t="s">
        <v>68</v>
      </c>
      <c r="F2860" s="10" t="s">
        <v>69</v>
      </c>
      <c r="G2860" s="10" t="s">
        <v>10</v>
      </c>
      <c r="H2860" s="11" t="s">
        <v>45</v>
      </c>
      <c r="I2860" s="12">
        <v>2011</v>
      </c>
      <c r="J2860" s="13">
        <v>9.1</v>
      </c>
    </row>
    <row r="2861" spans="1:10" x14ac:dyDescent="0.2">
      <c r="A2861" s="10" t="s">
        <v>70</v>
      </c>
      <c r="B2861" s="10" t="s">
        <v>28</v>
      </c>
      <c r="C2861" s="10" t="s">
        <v>81</v>
      </c>
      <c r="D2861" s="10" t="s">
        <v>67</v>
      </c>
      <c r="E2861" s="10" t="s">
        <v>68</v>
      </c>
      <c r="F2861" s="10" t="s">
        <v>69</v>
      </c>
      <c r="G2861" s="10" t="s">
        <v>10</v>
      </c>
      <c r="H2861" s="11" t="s">
        <v>45</v>
      </c>
      <c r="I2861" s="12">
        <v>2012</v>
      </c>
      <c r="J2861" s="13">
        <v>5.9</v>
      </c>
    </row>
    <row r="2862" spans="1:10" x14ac:dyDescent="0.2">
      <c r="A2862" s="10" t="s">
        <v>70</v>
      </c>
      <c r="B2862" s="10" t="s">
        <v>28</v>
      </c>
      <c r="C2862" s="10" t="s">
        <v>81</v>
      </c>
      <c r="D2862" s="10" t="s">
        <v>67</v>
      </c>
      <c r="E2862" s="10" t="s">
        <v>68</v>
      </c>
      <c r="F2862" s="10" t="s">
        <v>69</v>
      </c>
      <c r="G2862" s="10" t="s">
        <v>10</v>
      </c>
      <c r="H2862" s="11" t="s">
        <v>45</v>
      </c>
      <c r="I2862" s="12">
        <v>2013</v>
      </c>
      <c r="J2862" s="13">
        <v>6.9</v>
      </c>
    </row>
    <row r="2863" spans="1:10" x14ac:dyDescent="0.2">
      <c r="A2863" s="10" t="s">
        <v>70</v>
      </c>
      <c r="B2863" s="10" t="s">
        <v>28</v>
      </c>
      <c r="C2863" s="10" t="s">
        <v>81</v>
      </c>
      <c r="D2863" s="10" t="s">
        <v>67</v>
      </c>
      <c r="E2863" s="10" t="s">
        <v>68</v>
      </c>
      <c r="F2863" s="10" t="s">
        <v>69</v>
      </c>
      <c r="G2863" s="10" t="s">
        <v>10</v>
      </c>
      <c r="H2863" s="11" t="s">
        <v>45</v>
      </c>
      <c r="I2863" s="12">
        <v>2014</v>
      </c>
      <c r="J2863" s="13">
        <v>5.2</v>
      </c>
    </row>
    <row r="2864" spans="1:10" x14ac:dyDescent="0.2">
      <c r="A2864" s="10" t="s">
        <v>70</v>
      </c>
      <c r="B2864" s="10" t="s">
        <v>28</v>
      </c>
      <c r="C2864" s="10" t="s">
        <v>81</v>
      </c>
      <c r="D2864" s="10" t="s">
        <v>67</v>
      </c>
      <c r="E2864" s="10" t="s">
        <v>68</v>
      </c>
      <c r="F2864" s="10" t="s">
        <v>69</v>
      </c>
      <c r="G2864" s="10" t="s">
        <v>10</v>
      </c>
      <c r="H2864" s="11" t="s">
        <v>45</v>
      </c>
      <c r="I2864" s="12">
        <v>2015</v>
      </c>
      <c r="J2864" s="13">
        <v>5.0999999999999996</v>
      </c>
    </row>
    <row r="2865" spans="1:10" x14ac:dyDescent="0.2">
      <c r="A2865" s="10" t="s">
        <v>70</v>
      </c>
      <c r="B2865" s="10" t="s">
        <v>28</v>
      </c>
      <c r="C2865" s="10" t="s">
        <v>81</v>
      </c>
      <c r="D2865" s="10" t="s">
        <v>67</v>
      </c>
      <c r="E2865" s="10" t="s">
        <v>68</v>
      </c>
      <c r="F2865" s="10" t="s">
        <v>69</v>
      </c>
      <c r="G2865" s="10" t="s">
        <v>10</v>
      </c>
      <c r="H2865" s="11" t="s">
        <v>45</v>
      </c>
      <c r="I2865" s="12">
        <v>2016</v>
      </c>
      <c r="J2865" s="13">
        <v>4.9000000000000004</v>
      </c>
    </row>
    <row r="2866" spans="1:10" x14ac:dyDescent="0.2">
      <c r="A2866" s="10" t="s">
        <v>70</v>
      </c>
      <c r="B2866" s="10" t="s">
        <v>28</v>
      </c>
      <c r="C2866" s="10" t="s">
        <v>81</v>
      </c>
      <c r="D2866" s="10" t="s">
        <v>67</v>
      </c>
      <c r="E2866" s="10" t="s">
        <v>68</v>
      </c>
      <c r="F2866" s="10" t="s">
        <v>69</v>
      </c>
      <c r="G2866" s="10" t="s">
        <v>10</v>
      </c>
      <c r="H2866" s="11" t="s">
        <v>45</v>
      </c>
      <c r="I2866" s="12">
        <v>2017</v>
      </c>
      <c r="J2866" s="13">
        <v>10.5</v>
      </c>
    </row>
    <row r="2867" spans="1:10" x14ac:dyDescent="0.2">
      <c r="A2867" s="10" t="s">
        <v>70</v>
      </c>
      <c r="B2867" s="10" t="s">
        <v>28</v>
      </c>
      <c r="C2867" s="10" t="s">
        <v>81</v>
      </c>
      <c r="D2867" s="10" t="s">
        <v>67</v>
      </c>
      <c r="E2867" s="10" t="s">
        <v>68</v>
      </c>
      <c r="F2867" s="10" t="s">
        <v>69</v>
      </c>
      <c r="G2867" s="10" t="s">
        <v>10</v>
      </c>
      <c r="H2867" s="11" t="s">
        <v>45</v>
      </c>
      <c r="I2867" s="12">
        <v>2018</v>
      </c>
      <c r="J2867" s="13">
        <v>6.4</v>
      </c>
    </row>
    <row r="2868" spans="1:10" x14ac:dyDescent="0.2">
      <c r="A2868" s="10" t="s">
        <v>70</v>
      </c>
      <c r="B2868" s="10" t="s">
        <v>28</v>
      </c>
      <c r="C2868" s="10" t="s">
        <v>81</v>
      </c>
      <c r="D2868" s="10" t="s">
        <v>67</v>
      </c>
      <c r="E2868" s="10" t="s">
        <v>68</v>
      </c>
      <c r="F2868" s="10" t="s">
        <v>69</v>
      </c>
      <c r="G2868" s="10" t="s">
        <v>10</v>
      </c>
      <c r="H2868" s="11" t="s">
        <v>45</v>
      </c>
      <c r="I2868" s="12">
        <v>2019</v>
      </c>
      <c r="J2868" s="13">
        <v>11</v>
      </c>
    </row>
    <row r="2869" spans="1:10" x14ac:dyDescent="0.2">
      <c r="A2869" s="10" t="s">
        <v>70</v>
      </c>
      <c r="B2869" s="10" t="s">
        <v>28</v>
      </c>
      <c r="C2869" s="10" t="s">
        <v>81</v>
      </c>
      <c r="D2869" s="10" t="s">
        <v>67</v>
      </c>
      <c r="E2869" s="10" t="s">
        <v>68</v>
      </c>
      <c r="F2869" s="10" t="s">
        <v>69</v>
      </c>
      <c r="G2869" s="10" t="s">
        <v>10</v>
      </c>
      <c r="H2869" s="11" t="s">
        <v>45</v>
      </c>
      <c r="I2869" s="12">
        <v>2020</v>
      </c>
      <c r="J2869" s="13">
        <v>12.4</v>
      </c>
    </row>
    <row r="2870" spans="1:10" x14ac:dyDescent="0.2">
      <c r="A2870" s="10" t="s">
        <v>70</v>
      </c>
      <c r="B2870" s="10" t="s">
        <v>28</v>
      </c>
      <c r="C2870" s="10" t="s">
        <v>81</v>
      </c>
      <c r="D2870" s="10" t="s">
        <v>67</v>
      </c>
      <c r="E2870" s="10" t="s">
        <v>68</v>
      </c>
      <c r="F2870" s="10" t="s">
        <v>69</v>
      </c>
      <c r="G2870" s="10" t="s">
        <v>10</v>
      </c>
      <c r="H2870" s="11" t="s">
        <v>45</v>
      </c>
      <c r="I2870" s="12">
        <v>2021</v>
      </c>
      <c r="J2870" s="13">
        <v>13.3</v>
      </c>
    </row>
    <row r="2871" spans="1:10" x14ac:dyDescent="0.2">
      <c r="A2871" s="10" t="s">
        <v>70</v>
      </c>
      <c r="B2871" s="10" t="s">
        <v>28</v>
      </c>
      <c r="C2871" s="10" t="s">
        <v>81</v>
      </c>
      <c r="D2871" s="10" t="s">
        <v>67</v>
      </c>
      <c r="E2871" s="10" t="s">
        <v>68</v>
      </c>
      <c r="F2871" s="10" t="s">
        <v>69</v>
      </c>
      <c r="G2871" s="10" t="s">
        <v>11</v>
      </c>
      <c r="H2871" s="11" t="s">
        <v>46</v>
      </c>
      <c r="I2871" s="12">
        <v>2004</v>
      </c>
      <c r="J2871" s="13">
        <v>14.1</v>
      </c>
    </row>
    <row r="2872" spans="1:10" x14ac:dyDescent="0.2">
      <c r="A2872" s="10" t="s">
        <v>70</v>
      </c>
      <c r="B2872" s="10" t="s">
        <v>28</v>
      </c>
      <c r="C2872" s="10" t="s">
        <v>81</v>
      </c>
      <c r="D2872" s="10" t="s">
        <v>67</v>
      </c>
      <c r="E2872" s="10" t="s">
        <v>68</v>
      </c>
      <c r="F2872" s="10" t="s">
        <v>69</v>
      </c>
      <c r="G2872" s="10" t="s">
        <v>11</v>
      </c>
      <c r="H2872" s="11" t="s">
        <v>46</v>
      </c>
      <c r="I2872" s="12">
        <v>2005</v>
      </c>
      <c r="J2872" s="13">
        <v>13.9</v>
      </c>
    </row>
    <row r="2873" spans="1:10" x14ac:dyDescent="0.2">
      <c r="A2873" s="10" t="s">
        <v>70</v>
      </c>
      <c r="B2873" s="10" t="s">
        <v>28</v>
      </c>
      <c r="C2873" s="10" t="s">
        <v>81</v>
      </c>
      <c r="D2873" s="10" t="s">
        <v>67</v>
      </c>
      <c r="E2873" s="10" t="s">
        <v>68</v>
      </c>
      <c r="F2873" s="10" t="s">
        <v>69</v>
      </c>
      <c r="G2873" s="10" t="s">
        <v>11</v>
      </c>
      <c r="H2873" s="11" t="s">
        <v>46</v>
      </c>
      <c r="I2873" s="12">
        <v>2006</v>
      </c>
      <c r="J2873" s="13">
        <v>14.5</v>
      </c>
    </row>
    <row r="2874" spans="1:10" x14ac:dyDescent="0.2">
      <c r="A2874" s="10" t="s">
        <v>70</v>
      </c>
      <c r="B2874" s="10" t="s">
        <v>28</v>
      </c>
      <c r="C2874" s="10" t="s">
        <v>81</v>
      </c>
      <c r="D2874" s="10" t="s">
        <v>67</v>
      </c>
      <c r="E2874" s="10" t="s">
        <v>68</v>
      </c>
      <c r="F2874" s="10" t="s">
        <v>69</v>
      </c>
      <c r="G2874" s="10" t="s">
        <v>11</v>
      </c>
      <c r="H2874" s="11" t="s">
        <v>46</v>
      </c>
      <c r="I2874" s="12">
        <v>2007</v>
      </c>
      <c r="J2874" s="13">
        <v>13.8</v>
      </c>
    </row>
    <row r="2875" spans="1:10" x14ac:dyDescent="0.2">
      <c r="A2875" s="10" t="s">
        <v>70</v>
      </c>
      <c r="B2875" s="10" t="s">
        <v>28</v>
      </c>
      <c r="C2875" s="10" t="s">
        <v>81</v>
      </c>
      <c r="D2875" s="10" t="s">
        <v>67</v>
      </c>
      <c r="E2875" s="10" t="s">
        <v>68</v>
      </c>
      <c r="F2875" s="10" t="s">
        <v>69</v>
      </c>
      <c r="G2875" s="10" t="s">
        <v>11</v>
      </c>
      <c r="H2875" s="11" t="s">
        <v>46</v>
      </c>
      <c r="I2875" s="12">
        <v>2008</v>
      </c>
      <c r="J2875" s="13">
        <v>12.3</v>
      </c>
    </row>
    <row r="2876" spans="1:10" x14ac:dyDescent="0.2">
      <c r="A2876" s="10" t="s">
        <v>70</v>
      </c>
      <c r="B2876" s="10" t="s">
        <v>28</v>
      </c>
      <c r="C2876" s="10" t="s">
        <v>81</v>
      </c>
      <c r="D2876" s="10" t="s">
        <v>67</v>
      </c>
      <c r="E2876" s="10" t="s">
        <v>68</v>
      </c>
      <c r="F2876" s="10" t="s">
        <v>69</v>
      </c>
      <c r="G2876" s="10" t="s">
        <v>11</v>
      </c>
      <c r="H2876" s="11" t="s">
        <v>46</v>
      </c>
      <c r="I2876" s="12">
        <v>2009</v>
      </c>
      <c r="J2876" s="13">
        <v>10.199999999999999</v>
      </c>
    </row>
    <row r="2877" spans="1:10" x14ac:dyDescent="0.2">
      <c r="A2877" s="10" t="s">
        <v>70</v>
      </c>
      <c r="B2877" s="10" t="s">
        <v>28</v>
      </c>
      <c r="C2877" s="10" t="s">
        <v>81</v>
      </c>
      <c r="D2877" s="10" t="s">
        <v>67</v>
      </c>
      <c r="E2877" s="10" t="s">
        <v>68</v>
      </c>
      <c r="F2877" s="10" t="s">
        <v>69</v>
      </c>
      <c r="G2877" s="10" t="s">
        <v>11</v>
      </c>
      <c r="H2877" s="11" t="s">
        <v>46</v>
      </c>
      <c r="I2877" s="12">
        <v>2010</v>
      </c>
      <c r="J2877" s="13">
        <v>11.1</v>
      </c>
    </row>
    <row r="2878" spans="1:10" x14ac:dyDescent="0.2">
      <c r="A2878" s="10" t="s">
        <v>70</v>
      </c>
      <c r="B2878" s="10" t="s">
        <v>28</v>
      </c>
      <c r="C2878" s="10" t="s">
        <v>81</v>
      </c>
      <c r="D2878" s="10" t="s">
        <v>67</v>
      </c>
      <c r="E2878" s="10" t="s">
        <v>68</v>
      </c>
      <c r="F2878" s="10" t="s">
        <v>69</v>
      </c>
      <c r="G2878" s="10" t="s">
        <v>11</v>
      </c>
      <c r="H2878" s="11" t="s">
        <v>46</v>
      </c>
      <c r="I2878" s="12">
        <v>2011</v>
      </c>
      <c r="J2878" s="13">
        <v>10.3</v>
      </c>
    </row>
    <row r="2879" spans="1:10" x14ac:dyDescent="0.2">
      <c r="A2879" s="10" t="s">
        <v>70</v>
      </c>
      <c r="B2879" s="10" t="s">
        <v>28</v>
      </c>
      <c r="C2879" s="10" t="s">
        <v>81</v>
      </c>
      <c r="D2879" s="10" t="s">
        <v>67</v>
      </c>
      <c r="E2879" s="10" t="s">
        <v>68</v>
      </c>
      <c r="F2879" s="10" t="s">
        <v>69</v>
      </c>
      <c r="G2879" s="10" t="s">
        <v>11</v>
      </c>
      <c r="H2879" s="11" t="s">
        <v>46</v>
      </c>
      <c r="I2879" s="12">
        <v>2012</v>
      </c>
      <c r="J2879" s="13">
        <v>9.3000000000000007</v>
      </c>
    </row>
    <row r="2880" spans="1:10" x14ac:dyDescent="0.2">
      <c r="A2880" s="10" t="s">
        <v>70</v>
      </c>
      <c r="B2880" s="10" t="s">
        <v>28</v>
      </c>
      <c r="C2880" s="10" t="s">
        <v>81</v>
      </c>
      <c r="D2880" s="10" t="s">
        <v>67</v>
      </c>
      <c r="E2880" s="10" t="s">
        <v>68</v>
      </c>
      <c r="F2880" s="10" t="s">
        <v>69</v>
      </c>
      <c r="G2880" s="10" t="s">
        <v>11</v>
      </c>
      <c r="H2880" s="11" t="s">
        <v>46</v>
      </c>
      <c r="I2880" s="12">
        <v>2013</v>
      </c>
      <c r="J2880" s="13">
        <v>8.9</v>
      </c>
    </row>
    <row r="2881" spans="1:10" x14ac:dyDescent="0.2">
      <c r="A2881" s="10" t="s">
        <v>70</v>
      </c>
      <c r="B2881" s="10" t="s">
        <v>28</v>
      </c>
      <c r="C2881" s="10" t="s">
        <v>81</v>
      </c>
      <c r="D2881" s="10" t="s">
        <v>67</v>
      </c>
      <c r="E2881" s="10" t="s">
        <v>68</v>
      </c>
      <c r="F2881" s="10" t="s">
        <v>69</v>
      </c>
      <c r="G2881" s="10" t="s">
        <v>11</v>
      </c>
      <c r="H2881" s="11" t="s">
        <v>46</v>
      </c>
      <c r="I2881" s="12">
        <v>2014</v>
      </c>
      <c r="J2881" s="13">
        <v>8.9</v>
      </c>
    </row>
    <row r="2882" spans="1:10" x14ac:dyDescent="0.2">
      <c r="A2882" s="10" t="s">
        <v>70</v>
      </c>
      <c r="B2882" s="10" t="s">
        <v>28</v>
      </c>
      <c r="C2882" s="10" t="s">
        <v>81</v>
      </c>
      <c r="D2882" s="10" t="s">
        <v>67</v>
      </c>
      <c r="E2882" s="10" t="s">
        <v>68</v>
      </c>
      <c r="F2882" s="10" t="s">
        <v>69</v>
      </c>
      <c r="G2882" s="10" t="s">
        <v>11</v>
      </c>
      <c r="H2882" s="11" t="s">
        <v>46</v>
      </c>
      <c r="I2882" s="12">
        <v>2015</v>
      </c>
      <c r="J2882" s="13">
        <v>10.3</v>
      </c>
    </row>
    <row r="2883" spans="1:10" x14ac:dyDescent="0.2">
      <c r="A2883" s="10" t="s">
        <v>70</v>
      </c>
      <c r="B2883" s="10" t="s">
        <v>28</v>
      </c>
      <c r="C2883" s="10" t="s">
        <v>81</v>
      </c>
      <c r="D2883" s="10" t="s">
        <v>67</v>
      </c>
      <c r="E2883" s="10" t="s">
        <v>68</v>
      </c>
      <c r="F2883" s="10" t="s">
        <v>69</v>
      </c>
      <c r="G2883" s="10" t="s">
        <v>11</v>
      </c>
      <c r="H2883" s="11" t="s">
        <v>46</v>
      </c>
      <c r="I2883" s="12">
        <v>2016</v>
      </c>
      <c r="J2883" s="13">
        <v>10</v>
      </c>
    </row>
    <row r="2884" spans="1:10" x14ac:dyDescent="0.2">
      <c r="A2884" s="10" t="s">
        <v>70</v>
      </c>
      <c r="B2884" s="10" t="s">
        <v>28</v>
      </c>
      <c r="C2884" s="10" t="s">
        <v>81</v>
      </c>
      <c r="D2884" s="10" t="s">
        <v>67</v>
      </c>
      <c r="E2884" s="10" t="s">
        <v>68</v>
      </c>
      <c r="F2884" s="10" t="s">
        <v>69</v>
      </c>
      <c r="G2884" s="10" t="s">
        <v>11</v>
      </c>
      <c r="H2884" s="11" t="s">
        <v>46</v>
      </c>
      <c r="I2884" s="12">
        <v>2017</v>
      </c>
      <c r="J2884" s="13">
        <v>9.6999999999999993</v>
      </c>
    </row>
    <row r="2885" spans="1:10" x14ac:dyDescent="0.2">
      <c r="A2885" s="10" t="s">
        <v>70</v>
      </c>
      <c r="B2885" s="10" t="s">
        <v>28</v>
      </c>
      <c r="C2885" s="10" t="s">
        <v>81</v>
      </c>
      <c r="D2885" s="10" t="s">
        <v>67</v>
      </c>
      <c r="E2885" s="10" t="s">
        <v>68</v>
      </c>
      <c r="F2885" s="10" t="s">
        <v>69</v>
      </c>
      <c r="G2885" s="10" t="s">
        <v>11</v>
      </c>
      <c r="H2885" s="11" t="s">
        <v>46</v>
      </c>
      <c r="I2885" s="12">
        <v>2018</v>
      </c>
      <c r="J2885" s="13">
        <v>10.4</v>
      </c>
    </row>
    <row r="2886" spans="1:10" x14ac:dyDescent="0.2">
      <c r="A2886" s="10" t="s">
        <v>70</v>
      </c>
      <c r="B2886" s="10" t="s">
        <v>28</v>
      </c>
      <c r="C2886" s="10" t="s">
        <v>81</v>
      </c>
      <c r="D2886" s="10" t="s">
        <v>67</v>
      </c>
      <c r="E2886" s="10" t="s">
        <v>68</v>
      </c>
      <c r="F2886" s="10" t="s">
        <v>69</v>
      </c>
      <c r="G2886" s="10" t="s">
        <v>11</v>
      </c>
      <c r="H2886" s="11" t="s">
        <v>46</v>
      </c>
      <c r="I2886" s="12">
        <v>2019</v>
      </c>
      <c r="J2886" s="13">
        <v>10.199999999999999</v>
      </c>
    </row>
    <row r="2887" spans="1:10" x14ac:dyDescent="0.2">
      <c r="A2887" s="10" t="s">
        <v>70</v>
      </c>
      <c r="B2887" s="10" t="s">
        <v>28</v>
      </c>
      <c r="C2887" s="10" t="s">
        <v>81</v>
      </c>
      <c r="D2887" s="10" t="s">
        <v>67</v>
      </c>
      <c r="E2887" s="10" t="s">
        <v>68</v>
      </c>
      <c r="F2887" s="10" t="s">
        <v>69</v>
      </c>
      <c r="G2887" s="10" t="s">
        <v>11</v>
      </c>
      <c r="H2887" s="11" t="s">
        <v>46</v>
      </c>
      <c r="I2887" s="12">
        <v>2020</v>
      </c>
      <c r="J2887" s="13">
        <v>10.3</v>
      </c>
    </row>
    <row r="2888" spans="1:10" x14ac:dyDescent="0.2">
      <c r="A2888" s="10" t="s">
        <v>70</v>
      </c>
      <c r="B2888" s="10" t="s">
        <v>28</v>
      </c>
      <c r="C2888" s="10" t="s">
        <v>81</v>
      </c>
      <c r="D2888" s="10" t="s">
        <v>67</v>
      </c>
      <c r="E2888" s="10" t="s">
        <v>68</v>
      </c>
      <c r="F2888" s="10" t="s">
        <v>69</v>
      </c>
      <c r="G2888" s="10" t="s">
        <v>11</v>
      </c>
      <c r="H2888" s="11" t="s">
        <v>46</v>
      </c>
      <c r="I2888" s="12">
        <v>2021</v>
      </c>
      <c r="J2888" s="13">
        <v>11</v>
      </c>
    </row>
    <row r="2889" spans="1:10" x14ac:dyDescent="0.2">
      <c r="A2889" s="10" t="s">
        <v>70</v>
      </c>
      <c r="B2889" s="10" t="s">
        <v>28</v>
      </c>
      <c r="C2889" s="10" t="s">
        <v>81</v>
      </c>
      <c r="D2889" s="10" t="s">
        <v>67</v>
      </c>
      <c r="E2889" s="10" t="s">
        <v>68</v>
      </c>
      <c r="F2889" s="10" t="s">
        <v>69</v>
      </c>
      <c r="G2889" s="10" t="s">
        <v>12</v>
      </c>
      <c r="H2889" s="11" t="s">
        <v>47</v>
      </c>
      <c r="I2889" s="12">
        <v>2004</v>
      </c>
      <c r="J2889" s="13">
        <v>9.6999999999999993</v>
      </c>
    </row>
    <row r="2890" spans="1:10" x14ac:dyDescent="0.2">
      <c r="A2890" s="10" t="s">
        <v>70</v>
      </c>
      <c r="B2890" s="10" t="s">
        <v>28</v>
      </c>
      <c r="C2890" s="10" t="s">
        <v>81</v>
      </c>
      <c r="D2890" s="10" t="s">
        <v>67</v>
      </c>
      <c r="E2890" s="10" t="s">
        <v>68</v>
      </c>
      <c r="F2890" s="10" t="s">
        <v>69</v>
      </c>
      <c r="G2890" s="10" t="s">
        <v>12</v>
      </c>
      <c r="H2890" s="11" t="s">
        <v>47</v>
      </c>
      <c r="I2890" s="12">
        <v>2005</v>
      </c>
      <c r="J2890" s="13">
        <v>20.8</v>
      </c>
    </row>
    <row r="2891" spans="1:10" x14ac:dyDescent="0.2">
      <c r="A2891" s="10" t="s">
        <v>70</v>
      </c>
      <c r="B2891" s="10" t="s">
        <v>28</v>
      </c>
      <c r="C2891" s="10" t="s">
        <v>81</v>
      </c>
      <c r="D2891" s="10" t="s">
        <v>67</v>
      </c>
      <c r="E2891" s="10" t="s">
        <v>68</v>
      </c>
      <c r="F2891" s="10" t="s">
        <v>69</v>
      </c>
      <c r="G2891" s="10" t="s">
        <v>12</v>
      </c>
      <c r="H2891" s="11" t="s">
        <v>47</v>
      </c>
      <c r="I2891" s="12">
        <v>2006</v>
      </c>
      <c r="J2891" s="13">
        <v>23.7</v>
      </c>
    </row>
    <row r="2892" spans="1:10" x14ac:dyDescent="0.2">
      <c r="A2892" s="10" t="s">
        <v>70</v>
      </c>
      <c r="B2892" s="10" t="s">
        <v>28</v>
      </c>
      <c r="C2892" s="10" t="s">
        <v>81</v>
      </c>
      <c r="D2892" s="10" t="s">
        <v>67</v>
      </c>
      <c r="E2892" s="10" t="s">
        <v>68</v>
      </c>
      <c r="F2892" s="10" t="s">
        <v>69</v>
      </c>
      <c r="G2892" s="10" t="s">
        <v>12</v>
      </c>
      <c r="H2892" s="11" t="s">
        <v>47</v>
      </c>
      <c r="I2892" s="12">
        <v>2007</v>
      </c>
      <c r="J2892" s="13">
        <v>40.4</v>
      </c>
    </row>
    <row r="2893" spans="1:10" x14ac:dyDescent="0.2">
      <c r="A2893" s="10" t="s">
        <v>70</v>
      </c>
      <c r="B2893" s="10" t="s">
        <v>28</v>
      </c>
      <c r="C2893" s="10" t="s">
        <v>81</v>
      </c>
      <c r="D2893" s="10" t="s">
        <v>67</v>
      </c>
      <c r="E2893" s="10" t="s">
        <v>68</v>
      </c>
      <c r="F2893" s="10" t="s">
        <v>69</v>
      </c>
      <c r="G2893" s="10" t="s">
        <v>12</v>
      </c>
      <c r="H2893" s="11" t="s">
        <v>47</v>
      </c>
      <c r="I2893" s="12">
        <v>2008</v>
      </c>
      <c r="J2893" s="13">
        <v>32.6</v>
      </c>
    </row>
    <row r="2894" spans="1:10" x14ac:dyDescent="0.2">
      <c r="A2894" s="10" t="s">
        <v>70</v>
      </c>
      <c r="B2894" s="10" t="s">
        <v>28</v>
      </c>
      <c r="C2894" s="10" t="s">
        <v>81</v>
      </c>
      <c r="D2894" s="10" t="s">
        <v>67</v>
      </c>
      <c r="E2894" s="10" t="s">
        <v>68</v>
      </c>
      <c r="F2894" s="10" t="s">
        <v>69</v>
      </c>
      <c r="G2894" s="10" t="s">
        <v>12</v>
      </c>
      <c r="H2894" s="11" t="s">
        <v>47</v>
      </c>
      <c r="I2894" s="12">
        <v>2009</v>
      </c>
      <c r="J2894" s="13">
        <v>10.3</v>
      </c>
    </row>
    <row r="2895" spans="1:10" x14ac:dyDescent="0.2">
      <c r="A2895" s="10" t="s">
        <v>70</v>
      </c>
      <c r="B2895" s="10" t="s">
        <v>28</v>
      </c>
      <c r="C2895" s="10" t="s">
        <v>81</v>
      </c>
      <c r="D2895" s="10" t="s">
        <v>67</v>
      </c>
      <c r="E2895" s="10" t="s">
        <v>68</v>
      </c>
      <c r="F2895" s="10" t="s">
        <v>69</v>
      </c>
      <c r="G2895" s="10" t="s">
        <v>12</v>
      </c>
      <c r="H2895" s="11" t="s">
        <v>47</v>
      </c>
      <c r="I2895" s="12">
        <v>2010</v>
      </c>
      <c r="J2895" s="13">
        <v>5.0999999999999996</v>
      </c>
    </row>
    <row r="2896" spans="1:10" x14ac:dyDescent="0.2">
      <c r="A2896" s="10" t="s">
        <v>70</v>
      </c>
      <c r="B2896" s="10" t="s">
        <v>28</v>
      </c>
      <c r="C2896" s="10" t="s">
        <v>81</v>
      </c>
      <c r="D2896" s="10" t="s">
        <v>67</v>
      </c>
      <c r="E2896" s="10" t="s">
        <v>68</v>
      </c>
      <c r="F2896" s="10" t="s">
        <v>69</v>
      </c>
      <c r="G2896" s="10" t="s">
        <v>12</v>
      </c>
      <c r="H2896" s="11" t="s">
        <v>47</v>
      </c>
      <c r="I2896" s="12">
        <v>2011</v>
      </c>
      <c r="J2896" s="13">
        <v>8</v>
      </c>
    </row>
    <row r="2897" spans="1:10" x14ac:dyDescent="0.2">
      <c r="A2897" s="10" t="s">
        <v>70</v>
      </c>
      <c r="B2897" s="10" t="s">
        <v>28</v>
      </c>
      <c r="C2897" s="10" t="s">
        <v>81</v>
      </c>
      <c r="D2897" s="10" t="s">
        <v>67</v>
      </c>
      <c r="E2897" s="10" t="s">
        <v>68</v>
      </c>
      <c r="F2897" s="10" t="s">
        <v>69</v>
      </c>
      <c r="G2897" s="10" t="s">
        <v>12</v>
      </c>
      <c r="H2897" s="11" t="s">
        <v>47</v>
      </c>
      <c r="I2897" s="12">
        <v>2012</v>
      </c>
      <c r="J2897" s="13">
        <v>12.4</v>
      </c>
    </row>
    <row r="2898" spans="1:10" x14ac:dyDescent="0.2">
      <c r="A2898" s="10" t="s">
        <v>70</v>
      </c>
      <c r="B2898" s="10" t="s">
        <v>28</v>
      </c>
      <c r="C2898" s="10" t="s">
        <v>81</v>
      </c>
      <c r="D2898" s="10" t="s">
        <v>67</v>
      </c>
      <c r="E2898" s="10" t="s">
        <v>68</v>
      </c>
      <c r="F2898" s="10" t="s">
        <v>69</v>
      </c>
      <c r="G2898" s="10" t="s">
        <v>12</v>
      </c>
      <c r="H2898" s="11" t="s">
        <v>47</v>
      </c>
      <c r="I2898" s="12">
        <v>2013</v>
      </c>
      <c r="J2898" s="13">
        <v>18.600000000000001</v>
      </c>
    </row>
    <row r="2899" spans="1:10" x14ac:dyDescent="0.2">
      <c r="A2899" s="10" t="s">
        <v>70</v>
      </c>
      <c r="B2899" s="10" t="s">
        <v>28</v>
      </c>
      <c r="C2899" s="10" t="s">
        <v>81</v>
      </c>
      <c r="D2899" s="10" t="s">
        <v>67</v>
      </c>
      <c r="E2899" s="10" t="s">
        <v>68</v>
      </c>
      <c r="F2899" s="10" t="s">
        <v>69</v>
      </c>
      <c r="G2899" s="10" t="s">
        <v>12</v>
      </c>
      <c r="H2899" s="11" t="s">
        <v>47</v>
      </c>
      <c r="I2899" s="12">
        <v>2014</v>
      </c>
      <c r="J2899" s="13">
        <v>22.9</v>
      </c>
    </row>
    <row r="2900" spans="1:10" x14ac:dyDescent="0.2">
      <c r="A2900" s="10" t="s">
        <v>70</v>
      </c>
      <c r="B2900" s="10" t="s">
        <v>28</v>
      </c>
      <c r="C2900" s="10" t="s">
        <v>81</v>
      </c>
      <c r="D2900" s="10" t="s">
        <v>67</v>
      </c>
      <c r="E2900" s="10" t="s">
        <v>68</v>
      </c>
      <c r="F2900" s="10" t="s">
        <v>69</v>
      </c>
      <c r="G2900" s="10" t="s">
        <v>12</v>
      </c>
      <c r="H2900" s="11" t="s">
        <v>47</v>
      </c>
      <c r="I2900" s="12">
        <v>2015</v>
      </c>
      <c r="J2900" s="13">
        <v>26.3</v>
      </c>
    </row>
    <row r="2901" spans="1:10" x14ac:dyDescent="0.2">
      <c r="A2901" s="10" t="s">
        <v>70</v>
      </c>
      <c r="B2901" s="10" t="s">
        <v>28</v>
      </c>
      <c r="C2901" s="10" t="s">
        <v>81</v>
      </c>
      <c r="D2901" s="10" t="s">
        <v>67</v>
      </c>
      <c r="E2901" s="10" t="s">
        <v>68</v>
      </c>
      <c r="F2901" s="10" t="s">
        <v>69</v>
      </c>
      <c r="G2901" s="10" t="s">
        <v>12</v>
      </c>
      <c r="H2901" s="11" t="s">
        <v>47</v>
      </c>
      <c r="I2901" s="12">
        <v>2016</v>
      </c>
      <c r="J2901" s="13">
        <v>25.9</v>
      </c>
    </row>
    <row r="2902" spans="1:10" x14ac:dyDescent="0.2">
      <c r="A2902" s="10" t="s">
        <v>70</v>
      </c>
      <c r="B2902" s="10" t="s">
        <v>28</v>
      </c>
      <c r="C2902" s="10" t="s">
        <v>81</v>
      </c>
      <c r="D2902" s="10" t="s">
        <v>67</v>
      </c>
      <c r="E2902" s="10" t="s">
        <v>68</v>
      </c>
      <c r="F2902" s="10" t="s">
        <v>69</v>
      </c>
      <c r="G2902" s="10" t="s">
        <v>12</v>
      </c>
      <c r="H2902" s="11" t="s">
        <v>47</v>
      </c>
      <c r="I2902" s="12">
        <v>2017</v>
      </c>
      <c r="J2902" s="13">
        <v>30.9</v>
      </c>
    </row>
    <row r="2903" spans="1:10" x14ac:dyDescent="0.2">
      <c r="A2903" s="10" t="s">
        <v>70</v>
      </c>
      <c r="B2903" s="10" t="s">
        <v>28</v>
      </c>
      <c r="C2903" s="10" t="s">
        <v>81</v>
      </c>
      <c r="D2903" s="10" t="s">
        <v>67</v>
      </c>
      <c r="E2903" s="10" t="s">
        <v>68</v>
      </c>
      <c r="F2903" s="10" t="s">
        <v>69</v>
      </c>
      <c r="G2903" s="10" t="s">
        <v>12</v>
      </c>
      <c r="H2903" s="11" t="s">
        <v>47</v>
      </c>
      <c r="I2903" s="12">
        <v>2018</v>
      </c>
      <c r="J2903" s="13">
        <v>33.4</v>
      </c>
    </row>
    <row r="2904" spans="1:10" x14ac:dyDescent="0.2">
      <c r="A2904" s="10" t="s">
        <v>70</v>
      </c>
      <c r="B2904" s="10" t="s">
        <v>28</v>
      </c>
      <c r="C2904" s="10" t="s">
        <v>81</v>
      </c>
      <c r="D2904" s="10" t="s">
        <v>67</v>
      </c>
      <c r="E2904" s="10" t="s">
        <v>68</v>
      </c>
      <c r="F2904" s="10" t="s">
        <v>69</v>
      </c>
      <c r="G2904" s="10" t="s">
        <v>12</v>
      </c>
      <c r="H2904" s="11" t="s">
        <v>47</v>
      </c>
      <c r="I2904" s="12">
        <v>2019</v>
      </c>
      <c r="J2904" s="13">
        <v>29.2</v>
      </c>
    </row>
    <row r="2905" spans="1:10" x14ac:dyDescent="0.2">
      <c r="A2905" s="10" t="s">
        <v>70</v>
      </c>
      <c r="B2905" s="10" t="s">
        <v>28</v>
      </c>
      <c r="C2905" s="10" t="s">
        <v>81</v>
      </c>
      <c r="D2905" s="10" t="s">
        <v>67</v>
      </c>
      <c r="E2905" s="10" t="s">
        <v>68</v>
      </c>
      <c r="F2905" s="10" t="s">
        <v>69</v>
      </c>
      <c r="G2905" s="10" t="s">
        <v>12</v>
      </c>
      <c r="H2905" s="11" t="s">
        <v>47</v>
      </c>
      <c r="I2905" s="12">
        <v>2020</v>
      </c>
      <c r="J2905" s="13">
        <v>27.7</v>
      </c>
    </row>
    <row r="2906" spans="1:10" x14ac:dyDescent="0.2">
      <c r="A2906" s="10" t="s">
        <v>70</v>
      </c>
      <c r="B2906" s="10" t="s">
        <v>28</v>
      </c>
      <c r="C2906" s="10" t="s">
        <v>81</v>
      </c>
      <c r="D2906" s="10" t="s">
        <v>67</v>
      </c>
      <c r="E2906" s="10" t="s">
        <v>68</v>
      </c>
      <c r="F2906" s="10" t="s">
        <v>69</v>
      </c>
      <c r="G2906" s="10" t="s">
        <v>12</v>
      </c>
      <c r="H2906" s="11" t="s">
        <v>47</v>
      </c>
      <c r="I2906" s="12">
        <v>2021</v>
      </c>
      <c r="J2906" s="13">
        <v>24.7</v>
      </c>
    </row>
    <row r="2907" spans="1:10" x14ac:dyDescent="0.2">
      <c r="A2907" s="10" t="s">
        <v>70</v>
      </c>
      <c r="B2907" s="10" t="s">
        <v>28</v>
      </c>
      <c r="C2907" s="10" t="s">
        <v>81</v>
      </c>
      <c r="D2907" s="10" t="s">
        <v>67</v>
      </c>
      <c r="E2907" s="10" t="s">
        <v>68</v>
      </c>
      <c r="F2907" s="10" t="s">
        <v>69</v>
      </c>
      <c r="G2907" s="10" t="s">
        <v>12</v>
      </c>
      <c r="H2907" s="11" t="s">
        <v>47</v>
      </c>
      <c r="I2907" s="12">
        <v>2022</v>
      </c>
      <c r="J2907" s="13">
        <v>24.7</v>
      </c>
    </row>
    <row r="2908" spans="1:10" x14ac:dyDescent="0.2">
      <c r="A2908" s="10" t="s">
        <v>70</v>
      </c>
      <c r="B2908" s="10" t="s">
        <v>28</v>
      </c>
      <c r="C2908" s="10" t="s">
        <v>81</v>
      </c>
      <c r="D2908" s="10" t="s">
        <v>67</v>
      </c>
      <c r="E2908" s="10" t="s">
        <v>68</v>
      </c>
      <c r="F2908" s="10" t="s">
        <v>69</v>
      </c>
      <c r="G2908" s="10" t="s">
        <v>13</v>
      </c>
      <c r="H2908" s="11" t="s">
        <v>48</v>
      </c>
      <c r="I2908" s="12">
        <v>2004</v>
      </c>
      <c r="J2908" s="13">
        <v>10</v>
      </c>
    </row>
    <row r="2909" spans="1:10" x14ac:dyDescent="0.2">
      <c r="A2909" s="10" t="s">
        <v>70</v>
      </c>
      <c r="B2909" s="10" t="s">
        <v>28</v>
      </c>
      <c r="C2909" s="10" t="s">
        <v>81</v>
      </c>
      <c r="D2909" s="10" t="s">
        <v>67</v>
      </c>
      <c r="E2909" s="10" t="s">
        <v>68</v>
      </c>
      <c r="F2909" s="10" t="s">
        <v>69</v>
      </c>
      <c r="G2909" s="10" t="s">
        <v>13</v>
      </c>
      <c r="H2909" s="11" t="s">
        <v>48</v>
      </c>
      <c r="I2909" s="12">
        <v>2005</v>
      </c>
      <c r="J2909" s="13">
        <v>13.2</v>
      </c>
    </row>
    <row r="2910" spans="1:10" x14ac:dyDescent="0.2">
      <c r="A2910" s="10" t="s">
        <v>70</v>
      </c>
      <c r="B2910" s="10" t="s">
        <v>28</v>
      </c>
      <c r="C2910" s="10" t="s">
        <v>81</v>
      </c>
      <c r="D2910" s="10" t="s">
        <v>67</v>
      </c>
      <c r="E2910" s="10" t="s">
        <v>68</v>
      </c>
      <c r="F2910" s="10" t="s">
        <v>69</v>
      </c>
      <c r="G2910" s="10" t="s">
        <v>13</v>
      </c>
      <c r="H2910" s="11" t="s">
        <v>48</v>
      </c>
      <c r="I2910" s="12">
        <v>2006</v>
      </c>
      <c r="J2910" s="13">
        <v>21.4</v>
      </c>
    </row>
    <row r="2911" spans="1:10" x14ac:dyDescent="0.2">
      <c r="A2911" s="10" t="s">
        <v>70</v>
      </c>
      <c r="B2911" s="10" t="s">
        <v>28</v>
      </c>
      <c r="C2911" s="10" t="s">
        <v>81</v>
      </c>
      <c r="D2911" s="10" t="s">
        <v>67</v>
      </c>
      <c r="E2911" s="10" t="s">
        <v>68</v>
      </c>
      <c r="F2911" s="10" t="s">
        <v>69</v>
      </c>
      <c r="G2911" s="10" t="s">
        <v>13</v>
      </c>
      <c r="H2911" s="11" t="s">
        <v>48</v>
      </c>
      <c r="I2911" s="12">
        <v>2007</v>
      </c>
      <c r="J2911" s="13">
        <v>18.899999999999999</v>
      </c>
    </row>
    <row r="2912" spans="1:10" x14ac:dyDescent="0.2">
      <c r="A2912" s="10" t="s">
        <v>70</v>
      </c>
      <c r="B2912" s="10" t="s">
        <v>28</v>
      </c>
      <c r="C2912" s="10" t="s">
        <v>81</v>
      </c>
      <c r="D2912" s="10" t="s">
        <v>67</v>
      </c>
      <c r="E2912" s="10" t="s">
        <v>68</v>
      </c>
      <c r="F2912" s="10" t="s">
        <v>69</v>
      </c>
      <c r="G2912" s="10" t="s">
        <v>13</v>
      </c>
      <c r="H2912" s="11" t="s">
        <v>48</v>
      </c>
      <c r="I2912" s="12">
        <v>2008</v>
      </c>
      <c r="J2912" s="13">
        <v>15.7</v>
      </c>
    </row>
    <row r="2913" spans="1:10" x14ac:dyDescent="0.2">
      <c r="A2913" s="10" t="s">
        <v>70</v>
      </c>
      <c r="B2913" s="10" t="s">
        <v>28</v>
      </c>
      <c r="C2913" s="10" t="s">
        <v>81</v>
      </c>
      <c r="D2913" s="10" t="s">
        <v>67</v>
      </c>
      <c r="E2913" s="10" t="s">
        <v>68</v>
      </c>
      <c r="F2913" s="10" t="s">
        <v>69</v>
      </c>
      <c r="G2913" s="10" t="s">
        <v>13</v>
      </c>
      <c r="H2913" s="11" t="s">
        <v>48</v>
      </c>
      <c r="I2913" s="12">
        <v>2009</v>
      </c>
      <c r="J2913" s="13">
        <v>6.4</v>
      </c>
    </row>
    <row r="2914" spans="1:10" x14ac:dyDescent="0.2">
      <c r="A2914" s="10" t="s">
        <v>70</v>
      </c>
      <c r="B2914" s="10" t="s">
        <v>28</v>
      </c>
      <c r="C2914" s="10" t="s">
        <v>81</v>
      </c>
      <c r="D2914" s="10" t="s">
        <v>67</v>
      </c>
      <c r="E2914" s="10" t="s">
        <v>68</v>
      </c>
      <c r="F2914" s="10" t="s">
        <v>69</v>
      </c>
      <c r="G2914" s="10" t="s">
        <v>13</v>
      </c>
      <c r="H2914" s="11" t="s">
        <v>48</v>
      </c>
      <c r="I2914" s="12">
        <v>2010</v>
      </c>
      <c r="J2914" s="13">
        <v>5.0999999999999996</v>
      </c>
    </row>
    <row r="2915" spans="1:10" x14ac:dyDescent="0.2">
      <c r="A2915" s="10" t="s">
        <v>70</v>
      </c>
      <c r="B2915" s="10" t="s">
        <v>28</v>
      </c>
      <c r="C2915" s="10" t="s">
        <v>81</v>
      </c>
      <c r="D2915" s="10" t="s">
        <v>67</v>
      </c>
      <c r="E2915" s="10" t="s">
        <v>68</v>
      </c>
      <c r="F2915" s="10" t="s">
        <v>69</v>
      </c>
      <c r="G2915" s="10" t="s">
        <v>13</v>
      </c>
      <c r="H2915" s="11" t="s">
        <v>48</v>
      </c>
      <c r="I2915" s="12">
        <v>2011</v>
      </c>
      <c r="J2915" s="13">
        <v>10.1</v>
      </c>
    </row>
    <row r="2916" spans="1:10" x14ac:dyDescent="0.2">
      <c r="A2916" s="10" t="s">
        <v>70</v>
      </c>
      <c r="B2916" s="10" t="s">
        <v>28</v>
      </c>
      <c r="C2916" s="10" t="s">
        <v>81</v>
      </c>
      <c r="D2916" s="10" t="s">
        <v>67</v>
      </c>
      <c r="E2916" s="10" t="s">
        <v>68</v>
      </c>
      <c r="F2916" s="10" t="s">
        <v>69</v>
      </c>
      <c r="G2916" s="10" t="s">
        <v>13</v>
      </c>
      <c r="H2916" s="11" t="s">
        <v>48</v>
      </c>
      <c r="I2916" s="12">
        <v>2012</v>
      </c>
      <c r="J2916" s="13">
        <v>12.2</v>
      </c>
    </row>
    <row r="2917" spans="1:10" x14ac:dyDescent="0.2">
      <c r="A2917" s="10" t="s">
        <v>70</v>
      </c>
      <c r="B2917" s="10" t="s">
        <v>28</v>
      </c>
      <c r="C2917" s="10" t="s">
        <v>81</v>
      </c>
      <c r="D2917" s="10" t="s">
        <v>67</v>
      </c>
      <c r="E2917" s="10" t="s">
        <v>68</v>
      </c>
      <c r="F2917" s="10" t="s">
        <v>69</v>
      </c>
      <c r="G2917" s="10" t="s">
        <v>13</v>
      </c>
      <c r="H2917" s="11" t="s">
        <v>48</v>
      </c>
      <c r="I2917" s="12">
        <v>2013</v>
      </c>
      <c r="J2917" s="13">
        <v>12.4</v>
      </c>
    </row>
    <row r="2918" spans="1:10" x14ac:dyDescent="0.2">
      <c r="A2918" s="10" t="s">
        <v>70</v>
      </c>
      <c r="B2918" s="10" t="s">
        <v>28</v>
      </c>
      <c r="C2918" s="10" t="s">
        <v>81</v>
      </c>
      <c r="D2918" s="10" t="s">
        <v>67</v>
      </c>
      <c r="E2918" s="10" t="s">
        <v>68</v>
      </c>
      <c r="F2918" s="10" t="s">
        <v>69</v>
      </c>
      <c r="G2918" s="10" t="s">
        <v>13</v>
      </c>
      <c r="H2918" s="11" t="s">
        <v>48</v>
      </c>
      <c r="I2918" s="12">
        <v>2014</v>
      </c>
      <c r="J2918" s="13">
        <v>15.8</v>
      </c>
    </row>
    <row r="2919" spans="1:10" x14ac:dyDescent="0.2">
      <c r="A2919" s="10" t="s">
        <v>70</v>
      </c>
      <c r="B2919" s="10" t="s">
        <v>28</v>
      </c>
      <c r="C2919" s="10" t="s">
        <v>81</v>
      </c>
      <c r="D2919" s="10" t="s">
        <v>67</v>
      </c>
      <c r="E2919" s="10" t="s">
        <v>68</v>
      </c>
      <c r="F2919" s="10" t="s">
        <v>69</v>
      </c>
      <c r="G2919" s="10" t="s">
        <v>13</v>
      </c>
      <c r="H2919" s="11" t="s">
        <v>48</v>
      </c>
      <c r="I2919" s="12">
        <v>2015</v>
      </c>
      <c r="J2919" s="13">
        <v>20.7</v>
      </c>
    </row>
    <row r="2920" spans="1:10" x14ac:dyDescent="0.2">
      <c r="A2920" s="10" t="s">
        <v>70</v>
      </c>
      <c r="B2920" s="10" t="s">
        <v>28</v>
      </c>
      <c r="C2920" s="10" t="s">
        <v>81</v>
      </c>
      <c r="D2920" s="10" t="s">
        <v>67</v>
      </c>
      <c r="E2920" s="10" t="s">
        <v>68</v>
      </c>
      <c r="F2920" s="10" t="s">
        <v>69</v>
      </c>
      <c r="G2920" s="10" t="s">
        <v>13</v>
      </c>
      <c r="H2920" s="11" t="s">
        <v>48</v>
      </c>
      <c r="I2920" s="12">
        <v>2016</v>
      </c>
      <c r="J2920" s="13">
        <v>21.8</v>
      </c>
    </row>
    <row r="2921" spans="1:10" x14ac:dyDescent="0.2">
      <c r="A2921" s="10" t="s">
        <v>70</v>
      </c>
      <c r="B2921" s="10" t="s">
        <v>28</v>
      </c>
      <c r="C2921" s="10" t="s">
        <v>81</v>
      </c>
      <c r="D2921" s="10" t="s">
        <v>67</v>
      </c>
      <c r="E2921" s="10" t="s">
        <v>68</v>
      </c>
      <c r="F2921" s="10" t="s">
        <v>69</v>
      </c>
      <c r="G2921" s="10" t="s">
        <v>13</v>
      </c>
      <c r="H2921" s="11" t="s">
        <v>48</v>
      </c>
      <c r="I2921" s="12">
        <v>2017</v>
      </c>
      <c r="J2921" s="13">
        <v>26.3</v>
      </c>
    </row>
    <row r="2922" spans="1:10" x14ac:dyDescent="0.2">
      <c r="A2922" s="10" t="s">
        <v>70</v>
      </c>
      <c r="B2922" s="10" t="s">
        <v>28</v>
      </c>
      <c r="C2922" s="10" t="s">
        <v>81</v>
      </c>
      <c r="D2922" s="10" t="s">
        <v>67</v>
      </c>
      <c r="E2922" s="10" t="s">
        <v>68</v>
      </c>
      <c r="F2922" s="10" t="s">
        <v>69</v>
      </c>
      <c r="G2922" s="10" t="s">
        <v>13</v>
      </c>
      <c r="H2922" s="11" t="s">
        <v>48</v>
      </c>
      <c r="I2922" s="12">
        <v>2018</v>
      </c>
      <c r="J2922" s="13">
        <v>23.3</v>
      </c>
    </row>
    <row r="2923" spans="1:10" x14ac:dyDescent="0.2">
      <c r="A2923" s="10" t="s">
        <v>70</v>
      </c>
      <c r="B2923" s="10" t="s">
        <v>28</v>
      </c>
      <c r="C2923" s="10" t="s">
        <v>81</v>
      </c>
      <c r="D2923" s="10" t="s">
        <v>67</v>
      </c>
      <c r="E2923" s="10" t="s">
        <v>68</v>
      </c>
      <c r="F2923" s="10" t="s">
        <v>69</v>
      </c>
      <c r="G2923" s="10" t="s">
        <v>13</v>
      </c>
      <c r="H2923" s="11" t="s">
        <v>48</v>
      </c>
      <c r="I2923" s="12">
        <v>2019</v>
      </c>
      <c r="J2923" s="13">
        <v>26.6</v>
      </c>
    </row>
    <row r="2924" spans="1:10" x14ac:dyDescent="0.2">
      <c r="A2924" s="10" t="s">
        <v>70</v>
      </c>
      <c r="B2924" s="10" t="s">
        <v>28</v>
      </c>
      <c r="C2924" s="10" t="s">
        <v>81</v>
      </c>
      <c r="D2924" s="10" t="s">
        <v>67</v>
      </c>
      <c r="E2924" s="10" t="s">
        <v>68</v>
      </c>
      <c r="F2924" s="10" t="s">
        <v>69</v>
      </c>
      <c r="G2924" s="10" t="s">
        <v>13</v>
      </c>
      <c r="H2924" s="11" t="s">
        <v>48</v>
      </c>
      <c r="I2924" s="12">
        <v>2020</v>
      </c>
      <c r="J2924" s="13">
        <v>25.7</v>
      </c>
    </row>
    <row r="2925" spans="1:10" x14ac:dyDescent="0.2">
      <c r="A2925" s="10" t="s">
        <v>70</v>
      </c>
      <c r="B2925" s="10" t="s">
        <v>28</v>
      </c>
      <c r="C2925" s="10" t="s">
        <v>81</v>
      </c>
      <c r="D2925" s="10" t="s">
        <v>67</v>
      </c>
      <c r="E2925" s="10" t="s">
        <v>68</v>
      </c>
      <c r="F2925" s="10" t="s">
        <v>69</v>
      </c>
      <c r="G2925" s="10" t="s">
        <v>13</v>
      </c>
      <c r="H2925" s="11" t="s">
        <v>48</v>
      </c>
      <c r="I2925" s="12">
        <v>2021</v>
      </c>
      <c r="J2925" s="13">
        <v>27.5</v>
      </c>
    </row>
    <row r="2926" spans="1:10" x14ac:dyDescent="0.2">
      <c r="A2926" s="10" t="s">
        <v>70</v>
      </c>
      <c r="B2926" s="10" t="s">
        <v>28</v>
      </c>
      <c r="C2926" s="10" t="s">
        <v>81</v>
      </c>
      <c r="D2926" s="10" t="s">
        <v>67</v>
      </c>
      <c r="E2926" s="10" t="s">
        <v>68</v>
      </c>
      <c r="F2926" s="10" t="s">
        <v>69</v>
      </c>
      <c r="G2926" s="10" t="s">
        <v>84</v>
      </c>
      <c r="H2926" s="11" t="s">
        <v>85</v>
      </c>
      <c r="I2926" s="12">
        <v>2015</v>
      </c>
      <c r="J2926" s="13">
        <v>6.6</v>
      </c>
    </row>
    <row r="2927" spans="1:10" x14ac:dyDescent="0.2">
      <c r="A2927" s="10" t="s">
        <v>70</v>
      </c>
      <c r="B2927" s="10" t="s">
        <v>28</v>
      </c>
      <c r="C2927" s="10" t="s">
        <v>81</v>
      </c>
      <c r="D2927" s="10" t="s">
        <v>67</v>
      </c>
      <c r="E2927" s="10" t="s">
        <v>68</v>
      </c>
      <c r="F2927" s="10" t="s">
        <v>69</v>
      </c>
      <c r="G2927" s="10" t="s">
        <v>84</v>
      </c>
      <c r="H2927" s="11" t="s">
        <v>85</v>
      </c>
      <c r="I2927" s="12">
        <v>2016</v>
      </c>
      <c r="J2927" s="13">
        <v>8.9</v>
      </c>
    </row>
    <row r="2928" spans="1:10" x14ac:dyDescent="0.2">
      <c r="A2928" s="10" t="s">
        <v>70</v>
      </c>
      <c r="B2928" s="10" t="s">
        <v>28</v>
      </c>
      <c r="C2928" s="10" t="s">
        <v>81</v>
      </c>
      <c r="D2928" s="10" t="s">
        <v>67</v>
      </c>
      <c r="E2928" s="10" t="s">
        <v>68</v>
      </c>
      <c r="F2928" s="10" t="s">
        <v>69</v>
      </c>
      <c r="G2928" s="10" t="s">
        <v>84</v>
      </c>
      <c r="H2928" s="11" t="s">
        <v>85</v>
      </c>
      <c r="I2928" s="12">
        <v>2017</v>
      </c>
      <c r="J2928" s="13">
        <v>11.7</v>
      </c>
    </row>
    <row r="2929" spans="1:10" x14ac:dyDescent="0.2">
      <c r="A2929" s="10" t="s">
        <v>70</v>
      </c>
      <c r="B2929" s="10" t="s">
        <v>28</v>
      </c>
      <c r="C2929" s="10" t="s">
        <v>81</v>
      </c>
      <c r="D2929" s="10" t="s">
        <v>67</v>
      </c>
      <c r="E2929" s="10" t="s">
        <v>68</v>
      </c>
      <c r="F2929" s="10" t="s">
        <v>69</v>
      </c>
      <c r="G2929" s="10" t="s">
        <v>84</v>
      </c>
      <c r="H2929" s="11" t="s">
        <v>85</v>
      </c>
      <c r="I2929" s="12">
        <v>2018</v>
      </c>
      <c r="J2929" s="13">
        <v>6.7</v>
      </c>
    </row>
    <row r="2930" spans="1:10" x14ac:dyDescent="0.2">
      <c r="A2930" s="10" t="s">
        <v>70</v>
      </c>
      <c r="B2930" s="10" t="s">
        <v>28</v>
      </c>
      <c r="C2930" s="10" t="s">
        <v>81</v>
      </c>
      <c r="D2930" s="10" t="s">
        <v>67</v>
      </c>
      <c r="E2930" s="10" t="s">
        <v>68</v>
      </c>
      <c r="F2930" s="10" t="s">
        <v>69</v>
      </c>
      <c r="G2930" s="10" t="s">
        <v>84</v>
      </c>
      <c r="H2930" s="11" t="s">
        <v>85</v>
      </c>
      <c r="I2930" s="12">
        <v>2019</v>
      </c>
      <c r="J2930" s="13">
        <v>5.0999999999999996</v>
      </c>
    </row>
    <row r="2931" spans="1:10" x14ac:dyDescent="0.2">
      <c r="A2931" s="10" t="s">
        <v>70</v>
      </c>
      <c r="B2931" s="10" t="s">
        <v>28</v>
      </c>
      <c r="C2931" s="10" t="s">
        <v>81</v>
      </c>
      <c r="D2931" s="10" t="s">
        <v>67</v>
      </c>
      <c r="E2931" s="10" t="s">
        <v>68</v>
      </c>
      <c r="F2931" s="10" t="s">
        <v>69</v>
      </c>
      <c r="G2931" s="10" t="s">
        <v>84</v>
      </c>
      <c r="H2931" s="11" t="s">
        <v>85</v>
      </c>
      <c r="I2931" s="12">
        <v>2020</v>
      </c>
      <c r="J2931" s="13">
        <v>4.9000000000000004</v>
      </c>
    </row>
    <row r="2932" spans="1:10" x14ac:dyDescent="0.2">
      <c r="A2932" s="10" t="s">
        <v>70</v>
      </c>
      <c r="B2932" s="10" t="s">
        <v>28</v>
      </c>
      <c r="C2932" s="10" t="s">
        <v>81</v>
      </c>
      <c r="D2932" s="10" t="s">
        <v>67</v>
      </c>
      <c r="E2932" s="10" t="s">
        <v>68</v>
      </c>
      <c r="F2932" s="10" t="s">
        <v>69</v>
      </c>
      <c r="G2932" s="10" t="s">
        <v>84</v>
      </c>
      <c r="H2932" s="11" t="s">
        <v>85</v>
      </c>
      <c r="I2932" s="12">
        <v>2021</v>
      </c>
      <c r="J2932" s="13">
        <v>6.2</v>
      </c>
    </row>
    <row r="2933" spans="1:10" x14ac:dyDescent="0.2">
      <c r="A2933" s="10" t="s">
        <v>70</v>
      </c>
      <c r="B2933" s="10" t="s">
        <v>28</v>
      </c>
      <c r="C2933" s="10" t="s">
        <v>81</v>
      </c>
      <c r="D2933" s="10" t="s">
        <v>67</v>
      </c>
      <c r="E2933" s="10" t="s">
        <v>68</v>
      </c>
      <c r="F2933" s="10" t="s">
        <v>69</v>
      </c>
      <c r="G2933" s="10" t="s">
        <v>14</v>
      </c>
      <c r="H2933" s="11" t="s">
        <v>49</v>
      </c>
      <c r="I2933" s="12">
        <v>2011</v>
      </c>
      <c r="J2933" s="13">
        <v>1.6</v>
      </c>
    </row>
    <row r="2934" spans="1:10" x14ac:dyDescent="0.2">
      <c r="A2934" s="10" t="s">
        <v>70</v>
      </c>
      <c r="B2934" s="10" t="s">
        <v>28</v>
      </c>
      <c r="C2934" s="10" t="s">
        <v>81</v>
      </c>
      <c r="D2934" s="10" t="s">
        <v>67</v>
      </c>
      <c r="E2934" s="10" t="s">
        <v>68</v>
      </c>
      <c r="F2934" s="10" t="s">
        <v>69</v>
      </c>
      <c r="G2934" s="10" t="s">
        <v>14</v>
      </c>
      <c r="H2934" s="11" t="s">
        <v>49</v>
      </c>
      <c r="I2934" s="12">
        <v>2012</v>
      </c>
      <c r="J2934" s="13">
        <v>1.5</v>
      </c>
    </row>
    <row r="2935" spans="1:10" x14ac:dyDescent="0.2">
      <c r="A2935" s="10" t="s">
        <v>70</v>
      </c>
      <c r="B2935" s="10" t="s">
        <v>28</v>
      </c>
      <c r="C2935" s="10" t="s">
        <v>81</v>
      </c>
      <c r="D2935" s="10" t="s">
        <v>67</v>
      </c>
      <c r="E2935" s="10" t="s">
        <v>68</v>
      </c>
      <c r="F2935" s="10" t="s">
        <v>69</v>
      </c>
      <c r="G2935" s="10" t="s">
        <v>14</v>
      </c>
      <c r="H2935" s="11" t="s">
        <v>49</v>
      </c>
      <c r="I2935" s="12">
        <v>2013</v>
      </c>
      <c r="J2935" s="13">
        <v>2.2999999999999998</v>
      </c>
    </row>
    <row r="2936" spans="1:10" x14ac:dyDescent="0.2">
      <c r="A2936" s="10" t="s">
        <v>70</v>
      </c>
      <c r="B2936" s="10" t="s">
        <v>28</v>
      </c>
      <c r="C2936" s="10" t="s">
        <v>81</v>
      </c>
      <c r="D2936" s="10" t="s">
        <v>67</v>
      </c>
      <c r="E2936" s="10" t="s">
        <v>68</v>
      </c>
      <c r="F2936" s="10" t="s">
        <v>69</v>
      </c>
      <c r="G2936" s="10" t="s">
        <v>14</v>
      </c>
      <c r="H2936" s="11" t="s">
        <v>49</v>
      </c>
      <c r="I2936" s="12">
        <v>2014</v>
      </c>
      <c r="J2936" s="13">
        <v>2.1</v>
      </c>
    </row>
    <row r="2937" spans="1:10" x14ac:dyDescent="0.2">
      <c r="A2937" s="10" t="s">
        <v>70</v>
      </c>
      <c r="B2937" s="10" t="s">
        <v>28</v>
      </c>
      <c r="C2937" s="10" t="s">
        <v>81</v>
      </c>
      <c r="D2937" s="10" t="s">
        <v>67</v>
      </c>
      <c r="E2937" s="10" t="s">
        <v>68</v>
      </c>
      <c r="F2937" s="10" t="s">
        <v>69</v>
      </c>
      <c r="G2937" s="10" t="s">
        <v>14</v>
      </c>
      <c r="H2937" s="11" t="s">
        <v>49</v>
      </c>
      <c r="I2937" s="12">
        <v>2015</v>
      </c>
      <c r="J2937" s="13">
        <v>2.4</v>
      </c>
    </row>
    <row r="2938" spans="1:10" x14ac:dyDescent="0.2">
      <c r="A2938" s="10" t="s">
        <v>70</v>
      </c>
      <c r="B2938" s="10" t="s">
        <v>28</v>
      </c>
      <c r="C2938" s="10" t="s">
        <v>81</v>
      </c>
      <c r="D2938" s="10" t="s">
        <v>67</v>
      </c>
      <c r="E2938" s="10" t="s">
        <v>68</v>
      </c>
      <c r="F2938" s="10" t="s">
        <v>69</v>
      </c>
      <c r="G2938" s="10" t="s">
        <v>14</v>
      </c>
      <c r="H2938" s="11" t="s">
        <v>49</v>
      </c>
      <c r="I2938" s="12">
        <v>2016</v>
      </c>
      <c r="J2938" s="13">
        <v>2.8</v>
      </c>
    </row>
    <row r="2939" spans="1:10" x14ac:dyDescent="0.2">
      <c r="A2939" s="10" t="s">
        <v>70</v>
      </c>
      <c r="B2939" s="10" t="s">
        <v>28</v>
      </c>
      <c r="C2939" s="10" t="s">
        <v>81</v>
      </c>
      <c r="D2939" s="10" t="s">
        <v>67</v>
      </c>
      <c r="E2939" s="10" t="s">
        <v>68</v>
      </c>
      <c r="F2939" s="10" t="s">
        <v>69</v>
      </c>
      <c r="G2939" s="10" t="s">
        <v>14</v>
      </c>
      <c r="H2939" s="11" t="s">
        <v>49</v>
      </c>
      <c r="I2939" s="12">
        <v>2017</v>
      </c>
      <c r="J2939" s="13">
        <v>3.1</v>
      </c>
    </row>
    <row r="2940" spans="1:10" x14ac:dyDescent="0.2">
      <c r="A2940" s="10" t="s">
        <v>70</v>
      </c>
      <c r="B2940" s="10" t="s">
        <v>28</v>
      </c>
      <c r="C2940" s="10" t="s">
        <v>81</v>
      </c>
      <c r="D2940" s="10" t="s">
        <v>67</v>
      </c>
      <c r="E2940" s="10" t="s">
        <v>68</v>
      </c>
      <c r="F2940" s="10" t="s">
        <v>69</v>
      </c>
      <c r="G2940" s="10" t="s">
        <v>14</v>
      </c>
      <c r="H2940" s="11" t="s">
        <v>49</v>
      </c>
      <c r="I2940" s="12">
        <v>2018</v>
      </c>
      <c r="J2940" s="13">
        <v>3.3</v>
      </c>
    </row>
    <row r="2941" spans="1:10" x14ac:dyDescent="0.2">
      <c r="A2941" s="10" t="s">
        <v>70</v>
      </c>
      <c r="B2941" s="10" t="s">
        <v>28</v>
      </c>
      <c r="C2941" s="10" t="s">
        <v>81</v>
      </c>
      <c r="D2941" s="10" t="s">
        <v>67</v>
      </c>
      <c r="E2941" s="10" t="s">
        <v>68</v>
      </c>
      <c r="F2941" s="10" t="s">
        <v>69</v>
      </c>
      <c r="G2941" s="10" t="s">
        <v>14</v>
      </c>
      <c r="H2941" s="11" t="s">
        <v>49</v>
      </c>
      <c r="I2941" s="12">
        <v>2019</v>
      </c>
      <c r="J2941" s="13">
        <v>3.6</v>
      </c>
    </row>
    <row r="2942" spans="1:10" x14ac:dyDescent="0.2">
      <c r="A2942" s="10" t="s">
        <v>70</v>
      </c>
      <c r="B2942" s="10" t="s">
        <v>28</v>
      </c>
      <c r="C2942" s="10" t="s">
        <v>81</v>
      </c>
      <c r="D2942" s="10" t="s">
        <v>67</v>
      </c>
      <c r="E2942" s="10" t="s">
        <v>68</v>
      </c>
      <c r="F2942" s="10" t="s">
        <v>69</v>
      </c>
      <c r="G2942" s="10" t="s">
        <v>14</v>
      </c>
      <c r="H2942" s="11" t="s">
        <v>49</v>
      </c>
      <c r="I2942" s="12">
        <v>2020</v>
      </c>
      <c r="J2942" s="13">
        <v>3.9</v>
      </c>
    </row>
    <row r="2943" spans="1:10" x14ac:dyDescent="0.2">
      <c r="A2943" s="10" t="s">
        <v>70</v>
      </c>
      <c r="B2943" s="10" t="s">
        <v>28</v>
      </c>
      <c r="C2943" s="10" t="s">
        <v>81</v>
      </c>
      <c r="D2943" s="10" t="s">
        <v>67</v>
      </c>
      <c r="E2943" s="10" t="s">
        <v>68</v>
      </c>
      <c r="F2943" s="10" t="s">
        <v>69</v>
      </c>
      <c r="G2943" s="10" t="s">
        <v>14</v>
      </c>
      <c r="H2943" s="11" t="s">
        <v>49</v>
      </c>
      <c r="I2943" s="12">
        <v>2021</v>
      </c>
      <c r="J2943" s="13">
        <v>4.4000000000000004</v>
      </c>
    </row>
    <row r="2944" spans="1:10" x14ac:dyDescent="0.2">
      <c r="A2944" s="10" t="s">
        <v>70</v>
      </c>
      <c r="B2944" s="10" t="s">
        <v>28</v>
      </c>
      <c r="C2944" s="10" t="s">
        <v>81</v>
      </c>
      <c r="D2944" s="10" t="s">
        <v>67</v>
      </c>
      <c r="E2944" s="10" t="s">
        <v>68</v>
      </c>
      <c r="F2944" s="10" t="s">
        <v>69</v>
      </c>
      <c r="G2944" s="10" t="s">
        <v>15</v>
      </c>
      <c r="H2944" s="11" t="s">
        <v>50</v>
      </c>
      <c r="I2944" s="12">
        <v>2004</v>
      </c>
      <c r="J2944" s="13">
        <v>4.4000000000000004</v>
      </c>
    </row>
    <row r="2945" spans="1:10" x14ac:dyDescent="0.2">
      <c r="A2945" s="10" t="s">
        <v>70</v>
      </c>
      <c r="B2945" s="10" t="s">
        <v>28</v>
      </c>
      <c r="C2945" s="10" t="s">
        <v>81</v>
      </c>
      <c r="D2945" s="10" t="s">
        <v>67</v>
      </c>
      <c r="E2945" s="10" t="s">
        <v>68</v>
      </c>
      <c r="F2945" s="10" t="s">
        <v>69</v>
      </c>
      <c r="G2945" s="10" t="s">
        <v>15</v>
      </c>
      <c r="H2945" s="11" t="s">
        <v>50</v>
      </c>
      <c r="I2945" s="12">
        <v>2008</v>
      </c>
      <c r="J2945" s="13">
        <v>4</v>
      </c>
    </row>
    <row r="2946" spans="1:10" x14ac:dyDescent="0.2">
      <c r="A2946" s="10" t="s">
        <v>70</v>
      </c>
      <c r="B2946" s="10" t="s">
        <v>28</v>
      </c>
      <c r="C2946" s="10" t="s">
        <v>81</v>
      </c>
      <c r="D2946" s="10" t="s">
        <v>67</v>
      </c>
      <c r="E2946" s="10" t="s">
        <v>68</v>
      </c>
      <c r="F2946" s="10" t="s">
        <v>69</v>
      </c>
      <c r="G2946" s="10" t="s">
        <v>15</v>
      </c>
      <c r="H2946" s="11" t="s">
        <v>50</v>
      </c>
      <c r="I2946" s="12">
        <v>2009</v>
      </c>
      <c r="J2946" s="13">
        <v>3.2</v>
      </c>
    </row>
    <row r="2947" spans="1:10" x14ac:dyDescent="0.2">
      <c r="A2947" s="10" t="s">
        <v>70</v>
      </c>
      <c r="B2947" s="10" t="s">
        <v>28</v>
      </c>
      <c r="C2947" s="10" t="s">
        <v>81</v>
      </c>
      <c r="D2947" s="10" t="s">
        <v>67</v>
      </c>
      <c r="E2947" s="10" t="s">
        <v>68</v>
      </c>
      <c r="F2947" s="10" t="s">
        <v>69</v>
      </c>
      <c r="G2947" s="10" t="s">
        <v>15</v>
      </c>
      <c r="H2947" s="11" t="s">
        <v>50</v>
      </c>
      <c r="I2947" s="12">
        <v>2010</v>
      </c>
      <c r="J2947" s="13">
        <v>2.7</v>
      </c>
    </row>
    <row r="2948" spans="1:10" x14ac:dyDescent="0.2">
      <c r="A2948" s="10" t="s">
        <v>70</v>
      </c>
      <c r="B2948" s="10" t="s">
        <v>28</v>
      </c>
      <c r="C2948" s="10" t="s">
        <v>81</v>
      </c>
      <c r="D2948" s="10" t="s">
        <v>67</v>
      </c>
      <c r="E2948" s="10" t="s">
        <v>68</v>
      </c>
      <c r="F2948" s="10" t="s">
        <v>69</v>
      </c>
      <c r="G2948" s="10" t="s">
        <v>15</v>
      </c>
      <c r="H2948" s="11" t="s">
        <v>50</v>
      </c>
      <c r="I2948" s="12">
        <v>2011</v>
      </c>
      <c r="J2948" s="13">
        <v>2.2999999999999998</v>
      </c>
    </row>
    <row r="2949" spans="1:10" x14ac:dyDescent="0.2">
      <c r="A2949" s="10" t="s">
        <v>70</v>
      </c>
      <c r="B2949" s="10" t="s">
        <v>28</v>
      </c>
      <c r="C2949" s="10" t="s">
        <v>81</v>
      </c>
      <c r="D2949" s="10" t="s">
        <v>67</v>
      </c>
      <c r="E2949" s="10" t="s">
        <v>68</v>
      </c>
      <c r="F2949" s="10" t="s">
        <v>69</v>
      </c>
      <c r="G2949" s="10" t="s">
        <v>15</v>
      </c>
      <c r="H2949" s="11" t="s">
        <v>50</v>
      </c>
      <c r="I2949" s="12">
        <v>2012</v>
      </c>
      <c r="J2949" s="13">
        <v>2.2000000000000002</v>
      </c>
    </row>
    <row r="2950" spans="1:10" x14ac:dyDescent="0.2">
      <c r="A2950" s="10" t="s">
        <v>70</v>
      </c>
      <c r="B2950" s="10" t="s">
        <v>28</v>
      </c>
      <c r="C2950" s="10" t="s">
        <v>81</v>
      </c>
      <c r="D2950" s="10" t="s">
        <v>67</v>
      </c>
      <c r="E2950" s="10" t="s">
        <v>68</v>
      </c>
      <c r="F2950" s="10" t="s">
        <v>69</v>
      </c>
      <c r="G2950" s="10" t="s">
        <v>15</v>
      </c>
      <c r="H2950" s="11" t="s">
        <v>50</v>
      </c>
      <c r="I2950" s="12">
        <v>2013</v>
      </c>
      <c r="J2950" s="13">
        <v>2.2000000000000002</v>
      </c>
    </row>
    <row r="2951" spans="1:10" x14ac:dyDescent="0.2">
      <c r="A2951" s="10" t="s">
        <v>70</v>
      </c>
      <c r="B2951" s="10" t="s">
        <v>28</v>
      </c>
      <c r="C2951" s="10" t="s">
        <v>81</v>
      </c>
      <c r="D2951" s="10" t="s">
        <v>67</v>
      </c>
      <c r="E2951" s="10" t="s">
        <v>68</v>
      </c>
      <c r="F2951" s="10" t="s">
        <v>69</v>
      </c>
      <c r="G2951" s="10" t="s">
        <v>15</v>
      </c>
      <c r="H2951" s="11" t="s">
        <v>50</v>
      </c>
      <c r="I2951" s="12">
        <v>2014</v>
      </c>
      <c r="J2951" s="13">
        <v>2.2000000000000002</v>
      </c>
    </row>
    <row r="2952" spans="1:10" x14ac:dyDescent="0.2">
      <c r="A2952" s="10" t="s">
        <v>70</v>
      </c>
      <c r="B2952" s="10" t="s">
        <v>28</v>
      </c>
      <c r="C2952" s="10" t="s">
        <v>81</v>
      </c>
      <c r="D2952" s="10" t="s">
        <v>67</v>
      </c>
      <c r="E2952" s="10" t="s">
        <v>68</v>
      </c>
      <c r="F2952" s="10" t="s">
        <v>69</v>
      </c>
      <c r="G2952" s="10" t="s">
        <v>15</v>
      </c>
      <c r="H2952" s="11" t="s">
        <v>50</v>
      </c>
      <c r="I2952" s="12">
        <v>2015</v>
      </c>
      <c r="J2952" s="13">
        <v>2.2999999999999998</v>
      </c>
    </row>
    <row r="2953" spans="1:10" x14ac:dyDescent="0.2">
      <c r="A2953" s="10" t="s">
        <v>70</v>
      </c>
      <c r="B2953" s="10" t="s">
        <v>28</v>
      </c>
      <c r="C2953" s="10" t="s">
        <v>81</v>
      </c>
      <c r="D2953" s="10" t="s">
        <v>67</v>
      </c>
      <c r="E2953" s="10" t="s">
        <v>68</v>
      </c>
      <c r="F2953" s="10" t="s">
        <v>69</v>
      </c>
      <c r="G2953" s="10" t="s">
        <v>15</v>
      </c>
      <c r="H2953" s="11" t="s">
        <v>50</v>
      </c>
      <c r="I2953" s="12">
        <v>2016</v>
      </c>
      <c r="J2953" s="13">
        <v>2.2999999999999998</v>
      </c>
    </row>
    <row r="2954" spans="1:10" x14ac:dyDescent="0.2">
      <c r="A2954" s="10" t="s">
        <v>70</v>
      </c>
      <c r="B2954" s="10" t="s">
        <v>28</v>
      </c>
      <c r="C2954" s="10" t="s">
        <v>81</v>
      </c>
      <c r="D2954" s="10" t="s">
        <v>67</v>
      </c>
      <c r="E2954" s="10" t="s">
        <v>68</v>
      </c>
      <c r="F2954" s="10" t="s">
        <v>69</v>
      </c>
      <c r="G2954" s="10" t="s">
        <v>15</v>
      </c>
      <c r="H2954" s="11" t="s">
        <v>50</v>
      </c>
      <c r="I2954" s="12">
        <v>2017</v>
      </c>
      <c r="J2954" s="13">
        <v>2.4</v>
      </c>
    </row>
    <row r="2955" spans="1:10" x14ac:dyDescent="0.2">
      <c r="A2955" s="10" t="s">
        <v>70</v>
      </c>
      <c r="B2955" s="10" t="s">
        <v>28</v>
      </c>
      <c r="C2955" s="10" t="s">
        <v>81</v>
      </c>
      <c r="D2955" s="10" t="s">
        <v>67</v>
      </c>
      <c r="E2955" s="10" t="s">
        <v>68</v>
      </c>
      <c r="F2955" s="10" t="s">
        <v>69</v>
      </c>
      <c r="G2955" s="10" t="s">
        <v>15</v>
      </c>
      <c r="H2955" s="11" t="s">
        <v>50</v>
      </c>
      <c r="I2955" s="12">
        <v>2018</v>
      </c>
      <c r="J2955" s="13">
        <v>2.5</v>
      </c>
    </row>
    <row r="2956" spans="1:10" x14ac:dyDescent="0.2">
      <c r="A2956" s="10" t="s">
        <v>70</v>
      </c>
      <c r="B2956" s="10" t="s">
        <v>28</v>
      </c>
      <c r="C2956" s="10" t="s">
        <v>81</v>
      </c>
      <c r="D2956" s="10" t="s">
        <v>67</v>
      </c>
      <c r="E2956" s="10" t="s">
        <v>68</v>
      </c>
      <c r="F2956" s="10" t="s">
        <v>69</v>
      </c>
      <c r="G2956" s="10" t="s">
        <v>15</v>
      </c>
      <c r="H2956" s="11" t="s">
        <v>50</v>
      </c>
      <c r="I2956" s="12">
        <v>2019</v>
      </c>
      <c r="J2956" s="13">
        <v>2.6</v>
      </c>
    </row>
    <row r="2957" spans="1:10" x14ac:dyDescent="0.2">
      <c r="A2957" s="10" t="s">
        <v>70</v>
      </c>
      <c r="B2957" s="10" t="s">
        <v>28</v>
      </c>
      <c r="C2957" s="10" t="s">
        <v>81</v>
      </c>
      <c r="D2957" s="10" t="s">
        <v>67</v>
      </c>
      <c r="E2957" s="10" t="s">
        <v>68</v>
      </c>
      <c r="F2957" s="10" t="s">
        <v>69</v>
      </c>
      <c r="G2957" s="10" t="s">
        <v>15</v>
      </c>
      <c r="H2957" s="11" t="s">
        <v>50</v>
      </c>
      <c r="I2957" s="12">
        <v>2020</v>
      </c>
      <c r="J2957" s="13">
        <v>2.8</v>
      </c>
    </row>
    <row r="2958" spans="1:10" x14ac:dyDescent="0.2">
      <c r="A2958" s="10" t="s">
        <v>70</v>
      </c>
      <c r="B2958" s="10" t="s">
        <v>28</v>
      </c>
      <c r="C2958" s="10" t="s">
        <v>81</v>
      </c>
      <c r="D2958" s="10" t="s">
        <v>67</v>
      </c>
      <c r="E2958" s="10" t="s">
        <v>68</v>
      </c>
      <c r="F2958" s="10" t="s">
        <v>69</v>
      </c>
      <c r="G2958" s="10" t="s">
        <v>15</v>
      </c>
      <c r="H2958" s="11" t="s">
        <v>50</v>
      </c>
      <c r="I2958" s="12">
        <v>2021</v>
      </c>
      <c r="J2958" s="13">
        <v>2.7</v>
      </c>
    </row>
    <row r="2959" spans="1:10" x14ac:dyDescent="0.2">
      <c r="A2959" s="10" t="s">
        <v>70</v>
      </c>
      <c r="B2959" s="10" t="s">
        <v>28</v>
      </c>
      <c r="C2959" s="10" t="s">
        <v>81</v>
      </c>
      <c r="D2959" s="10" t="s">
        <v>67</v>
      </c>
      <c r="E2959" s="10" t="s">
        <v>68</v>
      </c>
      <c r="F2959" s="10" t="s">
        <v>69</v>
      </c>
      <c r="G2959" s="10" t="s">
        <v>15</v>
      </c>
      <c r="H2959" s="11" t="s">
        <v>50</v>
      </c>
      <c r="I2959" s="12">
        <v>2022</v>
      </c>
      <c r="J2959" s="13">
        <v>3.2</v>
      </c>
    </row>
    <row r="2960" spans="1:10" x14ac:dyDescent="0.2">
      <c r="A2960" s="10" t="s">
        <v>70</v>
      </c>
      <c r="B2960" s="10" t="s">
        <v>28</v>
      </c>
      <c r="C2960" s="10" t="s">
        <v>81</v>
      </c>
      <c r="D2960" s="10" t="s">
        <v>67</v>
      </c>
      <c r="E2960" s="10" t="s">
        <v>68</v>
      </c>
      <c r="F2960" s="10" t="s">
        <v>69</v>
      </c>
      <c r="G2960" s="10" t="s">
        <v>16</v>
      </c>
      <c r="H2960" s="11" t="s">
        <v>51</v>
      </c>
      <c r="I2960" s="12">
        <v>2005</v>
      </c>
      <c r="J2960" s="13">
        <v>5.2</v>
      </c>
    </row>
    <row r="2961" spans="1:10" x14ac:dyDescent="0.2">
      <c r="A2961" s="10" t="s">
        <v>70</v>
      </c>
      <c r="B2961" s="10" t="s">
        <v>28</v>
      </c>
      <c r="C2961" s="10" t="s">
        <v>81</v>
      </c>
      <c r="D2961" s="10" t="s">
        <v>67</v>
      </c>
      <c r="E2961" s="10" t="s">
        <v>68</v>
      </c>
      <c r="F2961" s="10" t="s">
        <v>69</v>
      </c>
      <c r="G2961" s="10" t="s">
        <v>16</v>
      </c>
      <c r="H2961" s="11" t="s">
        <v>51</v>
      </c>
      <c r="I2961" s="12">
        <v>2006</v>
      </c>
      <c r="J2961" s="13">
        <v>6.4</v>
      </c>
    </row>
    <row r="2962" spans="1:10" x14ac:dyDescent="0.2">
      <c r="A2962" s="10" t="s">
        <v>70</v>
      </c>
      <c r="B2962" s="10" t="s">
        <v>28</v>
      </c>
      <c r="C2962" s="10" t="s">
        <v>81</v>
      </c>
      <c r="D2962" s="10" t="s">
        <v>67</v>
      </c>
      <c r="E2962" s="10" t="s">
        <v>68</v>
      </c>
      <c r="F2962" s="10" t="s">
        <v>69</v>
      </c>
      <c r="G2962" s="10" t="s">
        <v>16</v>
      </c>
      <c r="H2962" s="11" t="s">
        <v>51</v>
      </c>
      <c r="I2962" s="12">
        <v>2007</v>
      </c>
      <c r="J2962" s="13">
        <v>8.6999999999999993</v>
      </c>
    </row>
    <row r="2963" spans="1:10" x14ac:dyDescent="0.2">
      <c r="A2963" s="10" t="s">
        <v>70</v>
      </c>
      <c r="B2963" s="10" t="s">
        <v>28</v>
      </c>
      <c r="C2963" s="10" t="s">
        <v>81</v>
      </c>
      <c r="D2963" s="10" t="s">
        <v>67</v>
      </c>
      <c r="E2963" s="10" t="s">
        <v>68</v>
      </c>
      <c r="F2963" s="10" t="s">
        <v>69</v>
      </c>
      <c r="G2963" s="10" t="s">
        <v>16</v>
      </c>
      <c r="H2963" s="11" t="s">
        <v>51</v>
      </c>
      <c r="I2963" s="12">
        <v>2008</v>
      </c>
      <c r="J2963" s="13">
        <v>10.6</v>
      </c>
    </row>
    <row r="2964" spans="1:10" x14ac:dyDescent="0.2">
      <c r="A2964" s="10" t="s">
        <v>70</v>
      </c>
      <c r="B2964" s="10" t="s">
        <v>28</v>
      </c>
      <c r="C2964" s="10" t="s">
        <v>81</v>
      </c>
      <c r="D2964" s="10" t="s">
        <v>67</v>
      </c>
      <c r="E2964" s="10" t="s">
        <v>68</v>
      </c>
      <c r="F2964" s="10" t="s">
        <v>69</v>
      </c>
      <c r="G2964" s="10" t="s">
        <v>16</v>
      </c>
      <c r="H2964" s="11" t="s">
        <v>51</v>
      </c>
      <c r="I2964" s="12">
        <v>2009</v>
      </c>
      <c r="J2964" s="13">
        <v>11.9</v>
      </c>
    </row>
    <row r="2965" spans="1:10" x14ac:dyDescent="0.2">
      <c r="A2965" s="10" t="s">
        <v>70</v>
      </c>
      <c r="B2965" s="10" t="s">
        <v>28</v>
      </c>
      <c r="C2965" s="10" t="s">
        <v>81</v>
      </c>
      <c r="D2965" s="10" t="s">
        <v>67</v>
      </c>
      <c r="E2965" s="10" t="s">
        <v>68</v>
      </c>
      <c r="F2965" s="10" t="s">
        <v>69</v>
      </c>
      <c r="G2965" s="10" t="s">
        <v>16</v>
      </c>
      <c r="H2965" s="11" t="s">
        <v>51</v>
      </c>
      <c r="I2965" s="12">
        <v>2010</v>
      </c>
      <c r="J2965" s="13">
        <v>11.3</v>
      </c>
    </row>
    <row r="2966" spans="1:10" x14ac:dyDescent="0.2">
      <c r="A2966" s="10" t="s">
        <v>70</v>
      </c>
      <c r="B2966" s="10" t="s">
        <v>28</v>
      </c>
      <c r="C2966" s="10" t="s">
        <v>81</v>
      </c>
      <c r="D2966" s="10" t="s">
        <v>67</v>
      </c>
      <c r="E2966" s="10" t="s">
        <v>68</v>
      </c>
      <c r="F2966" s="10" t="s">
        <v>69</v>
      </c>
      <c r="G2966" s="10" t="s">
        <v>16</v>
      </c>
      <c r="H2966" s="11" t="s">
        <v>51</v>
      </c>
      <c r="I2966" s="12">
        <v>2011</v>
      </c>
      <c r="J2966" s="13">
        <v>11.9</v>
      </c>
    </row>
    <row r="2967" spans="1:10" x14ac:dyDescent="0.2">
      <c r="A2967" s="10" t="s">
        <v>70</v>
      </c>
      <c r="B2967" s="10" t="s">
        <v>28</v>
      </c>
      <c r="C2967" s="10" t="s">
        <v>81</v>
      </c>
      <c r="D2967" s="10" t="s">
        <v>67</v>
      </c>
      <c r="E2967" s="10" t="s">
        <v>68</v>
      </c>
      <c r="F2967" s="10" t="s">
        <v>69</v>
      </c>
      <c r="G2967" s="10" t="s">
        <v>16</v>
      </c>
      <c r="H2967" s="11" t="s">
        <v>51</v>
      </c>
      <c r="I2967" s="12">
        <v>2012</v>
      </c>
      <c r="J2967" s="13">
        <v>10.3</v>
      </c>
    </row>
    <row r="2968" spans="1:10" x14ac:dyDescent="0.2">
      <c r="A2968" s="10" t="s">
        <v>70</v>
      </c>
      <c r="B2968" s="10" t="s">
        <v>28</v>
      </c>
      <c r="C2968" s="10" t="s">
        <v>81</v>
      </c>
      <c r="D2968" s="10" t="s">
        <v>67</v>
      </c>
      <c r="E2968" s="10" t="s">
        <v>68</v>
      </c>
      <c r="F2968" s="10" t="s">
        <v>69</v>
      </c>
      <c r="G2968" s="10" t="s">
        <v>16</v>
      </c>
      <c r="H2968" s="11" t="s">
        <v>51</v>
      </c>
      <c r="I2968" s="12">
        <v>2013</v>
      </c>
      <c r="J2968" s="13">
        <v>9</v>
      </c>
    </row>
    <row r="2969" spans="1:10" x14ac:dyDescent="0.2">
      <c r="A2969" s="10" t="s">
        <v>70</v>
      </c>
      <c r="B2969" s="10" t="s">
        <v>28</v>
      </c>
      <c r="C2969" s="10" t="s">
        <v>81</v>
      </c>
      <c r="D2969" s="10" t="s">
        <v>67</v>
      </c>
      <c r="E2969" s="10" t="s">
        <v>68</v>
      </c>
      <c r="F2969" s="10" t="s">
        <v>69</v>
      </c>
      <c r="G2969" s="10" t="s">
        <v>16</v>
      </c>
      <c r="H2969" s="11" t="s">
        <v>51</v>
      </c>
      <c r="I2969" s="12">
        <v>2014</v>
      </c>
      <c r="J2969" s="13">
        <v>8.3000000000000007</v>
      </c>
    </row>
    <row r="2970" spans="1:10" x14ac:dyDescent="0.2">
      <c r="A2970" s="10" t="s">
        <v>70</v>
      </c>
      <c r="B2970" s="10" t="s">
        <v>28</v>
      </c>
      <c r="C2970" s="10" t="s">
        <v>81</v>
      </c>
      <c r="D2970" s="10" t="s">
        <v>67</v>
      </c>
      <c r="E2970" s="10" t="s">
        <v>68</v>
      </c>
      <c r="F2970" s="10" t="s">
        <v>69</v>
      </c>
      <c r="G2970" s="10" t="s">
        <v>16</v>
      </c>
      <c r="H2970" s="11" t="s">
        <v>51</v>
      </c>
      <c r="I2970" s="12">
        <v>2015</v>
      </c>
      <c r="J2970" s="13">
        <v>9.4</v>
      </c>
    </row>
    <row r="2971" spans="1:10" x14ac:dyDescent="0.2">
      <c r="A2971" s="10" t="s">
        <v>70</v>
      </c>
      <c r="B2971" s="10" t="s">
        <v>28</v>
      </c>
      <c r="C2971" s="10" t="s">
        <v>81</v>
      </c>
      <c r="D2971" s="10" t="s">
        <v>67</v>
      </c>
      <c r="E2971" s="10" t="s">
        <v>68</v>
      </c>
      <c r="F2971" s="10" t="s">
        <v>69</v>
      </c>
      <c r="G2971" s="10" t="s">
        <v>16</v>
      </c>
      <c r="H2971" s="11" t="s">
        <v>51</v>
      </c>
      <c r="I2971" s="12">
        <v>2016</v>
      </c>
      <c r="J2971" s="13">
        <v>10.4</v>
      </c>
    </row>
    <row r="2972" spans="1:10" x14ac:dyDescent="0.2">
      <c r="A2972" s="10" t="s">
        <v>70</v>
      </c>
      <c r="B2972" s="10" t="s">
        <v>28</v>
      </c>
      <c r="C2972" s="10" t="s">
        <v>81</v>
      </c>
      <c r="D2972" s="10" t="s">
        <v>67</v>
      </c>
      <c r="E2972" s="10" t="s">
        <v>68</v>
      </c>
      <c r="F2972" s="10" t="s">
        <v>69</v>
      </c>
      <c r="G2972" s="10" t="s">
        <v>16</v>
      </c>
      <c r="H2972" s="11" t="s">
        <v>51</v>
      </c>
      <c r="I2972" s="12">
        <v>2017</v>
      </c>
      <c r="J2972" s="13">
        <v>12.4</v>
      </c>
    </row>
    <row r="2973" spans="1:10" x14ac:dyDescent="0.2">
      <c r="A2973" s="10" t="s">
        <v>70</v>
      </c>
      <c r="B2973" s="10" t="s">
        <v>28</v>
      </c>
      <c r="C2973" s="10" t="s">
        <v>81</v>
      </c>
      <c r="D2973" s="10" t="s">
        <v>67</v>
      </c>
      <c r="E2973" s="10" t="s">
        <v>68</v>
      </c>
      <c r="F2973" s="10" t="s">
        <v>69</v>
      </c>
      <c r="G2973" s="10" t="s">
        <v>16</v>
      </c>
      <c r="H2973" s="11" t="s">
        <v>51</v>
      </c>
      <c r="I2973" s="12">
        <v>2018</v>
      </c>
      <c r="J2973" s="13">
        <v>13.4</v>
      </c>
    </row>
    <row r="2974" spans="1:10" x14ac:dyDescent="0.2">
      <c r="A2974" s="10" t="s">
        <v>70</v>
      </c>
      <c r="B2974" s="10" t="s">
        <v>28</v>
      </c>
      <c r="C2974" s="10" t="s">
        <v>81</v>
      </c>
      <c r="D2974" s="10" t="s">
        <v>67</v>
      </c>
      <c r="E2974" s="10" t="s">
        <v>68</v>
      </c>
      <c r="F2974" s="10" t="s">
        <v>69</v>
      </c>
      <c r="G2974" s="10" t="s">
        <v>16</v>
      </c>
      <c r="H2974" s="11" t="s">
        <v>51</v>
      </c>
      <c r="I2974" s="12">
        <v>2019</v>
      </c>
      <c r="J2974" s="13">
        <v>13.6</v>
      </c>
    </row>
    <row r="2975" spans="1:10" x14ac:dyDescent="0.2">
      <c r="A2975" s="10" t="s">
        <v>70</v>
      </c>
      <c r="B2975" s="10" t="s">
        <v>28</v>
      </c>
      <c r="C2975" s="10" t="s">
        <v>81</v>
      </c>
      <c r="D2975" s="10" t="s">
        <v>67</v>
      </c>
      <c r="E2975" s="10" t="s">
        <v>68</v>
      </c>
      <c r="F2975" s="10" t="s">
        <v>69</v>
      </c>
      <c r="G2975" s="10" t="s">
        <v>16</v>
      </c>
      <c r="H2975" s="11" t="s">
        <v>51</v>
      </c>
      <c r="I2975" s="12">
        <v>2020</v>
      </c>
      <c r="J2975" s="13">
        <v>13.7</v>
      </c>
    </row>
    <row r="2976" spans="1:10" x14ac:dyDescent="0.2">
      <c r="A2976" s="10" t="s">
        <v>70</v>
      </c>
      <c r="B2976" s="10" t="s">
        <v>28</v>
      </c>
      <c r="C2976" s="10" t="s">
        <v>81</v>
      </c>
      <c r="D2976" s="10" t="s">
        <v>67</v>
      </c>
      <c r="E2976" s="10" t="s">
        <v>68</v>
      </c>
      <c r="F2976" s="10" t="s">
        <v>69</v>
      </c>
      <c r="G2976" s="10" t="s">
        <v>16</v>
      </c>
      <c r="H2976" s="11" t="s">
        <v>51</v>
      </c>
      <c r="I2976" s="12">
        <v>2021</v>
      </c>
      <c r="J2976" s="13">
        <v>12</v>
      </c>
    </row>
    <row r="2977" spans="1:10" x14ac:dyDescent="0.2">
      <c r="A2977" s="10" t="s">
        <v>70</v>
      </c>
      <c r="B2977" s="10" t="s">
        <v>28</v>
      </c>
      <c r="C2977" s="10" t="s">
        <v>81</v>
      </c>
      <c r="D2977" s="10" t="s">
        <v>67</v>
      </c>
      <c r="E2977" s="10" t="s">
        <v>68</v>
      </c>
      <c r="F2977" s="10" t="s">
        <v>69</v>
      </c>
      <c r="G2977" s="10" t="s">
        <v>17</v>
      </c>
      <c r="H2977" s="11" t="s">
        <v>52</v>
      </c>
      <c r="I2977" s="12">
        <v>2004</v>
      </c>
      <c r="J2977" s="13">
        <v>14.7</v>
      </c>
    </row>
    <row r="2978" spans="1:10" x14ac:dyDescent="0.2">
      <c r="A2978" s="10" t="s">
        <v>70</v>
      </c>
      <c r="B2978" s="10" t="s">
        <v>28</v>
      </c>
      <c r="C2978" s="10" t="s">
        <v>81</v>
      </c>
      <c r="D2978" s="10" t="s">
        <v>67</v>
      </c>
      <c r="E2978" s="10" t="s">
        <v>68</v>
      </c>
      <c r="F2978" s="10" t="s">
        <v>69</v>
      </c>
      <c r="G2978" s="10" t="s">
        <v>17</v>
      </c>
      <c r="H2978" s="11" t="s">
        <v>52</v>
      </c>
      <c r="I2978" s="12">
        <v>2005</v>
      </c>
      <c r="J2978" s="13">
        <v>15.6</v>
      </c>
    </row>
    <row r="2979" spans="1:10" x14ac:dyDescent="0.2">
      <c r="A2979" s="10" t="s">
        <v>70</v>
      </c>
      <c r="B2979" s="10" t="s">
        <v>28</v>
      </c>
      <c r="C2979" s="10" t="s">
        <v>81</v>
      </c>
      <c r="D2979" s="10" t="s">
        <v>67</v>
      </c>
      <c r="E2979" s="10" t="s">
        <v>68</v>
      </c>
      <c r="F2979" s="10" t="s">
        <v>69</v>
      </c>
      <c r="G2979" s="10" t="s">
        <v>17</v>
      </c>
      <c r="H2979" s="11" t="s">
        <v>52</v>
      </c>
      <c r="I2979" s="12">
        <v>2006</v>
      </c>
      <c r="J2979" s="13">
        <v>13.4</v>
      </c>
    </row>
    <row r="2980" spans="1:10" x14ac:dyDescent="0.2">
      <c r="A2980" s="10" t="s">
        <v>70</v>
      </c>
      <c r="B2980" s="10" t="s">
        <v>28</v>
      </c>
      <c r="C2980" s="10" t="s">
        <v>81</v>
      </c>
      <c r="D2980" s="10" t="s">
        <v>67</v>
      </c>
      <c r="E2980" s="10" t="s">
        <v>68</v>
      </c>
      <c r="F2980" s="10" t="s">
        <v>69</v>
      </c>
      <c r="G2980" s="10" t="s">
        <v>17</v>
      </c>
      <c r="H2980" s="11" t="s">
        <v>52</v>
      </c>
      <c r="I2980" s="12">
        <v>2007</v>
      </c>
      <c r="J2980" s="13">
        <v>11.7</v>
      </c>
    </row>
    <row r="2981" spans="1:10" x14ac:dyDescent="0.2">
      <c r="A2981" s="10" t="s">
        <v>70</v>
      </c>
      <c r="B2981" s="10" t="s">
        <v>28</v>
      </c>
      <c r="C2981" s="10" t="s">
        <v>81</v>
      </c>
      <c r="D2981" s="10" t="s">
        <v>67</v>
      </c>
      <c r="E2981" s="10" t="s">
        <v>68</v>
      </c>
      <c r="F2981" s="10" t="s">
        <v>69</v>
      </c>
      <c r="G2981" s="10" t="s">
        <v>17</v>
      </c>
      <c r="H2981" s="11" t="s">
        <v>52</v>
      </c>
      <c r="I2981" s="12">
        <v>2008</v>
      </c>
      <c r="J2981" s="13">
        <v>9</v>
      </c>
    </row>
    <row r="2982" spans="1:10" x14ac:dyDescent="0.2">
      <c r="A2982" s="10" t="s">
        <v>70</v>
      </c>
      <c r="B2982" s="10" t="s">
        <v>28</v>
      </c>
      <c r="C2982" s="10" t="s">
        <v>81</v>
      </c>
      <c r="D2982" s="10" t="s">
        <v>67</v>
      </c>
      <c r="E2982" s="10" t="s">
        <v>68</v>
      </c>
      <c r="F2982" s="10" t="s">
        <v>69</v>
      </c>
      <c r="G2982" s="10" t="s">
        <v>17</v>
      </c>
      <c r="H2982" s="11" t="s">
        <v>52</v>
      </c>
      <c r="I2982" s="12">
        <v>2009</v>
      </c>
      <c r="J2982" s="13">
        <v>9.6</v>
      </c>
    </row>
    <row r="2983" spans="1:10" x14ac:dyDescent="0.2">
      <c r="A2983" s="10" t="s">
        <v>70</v>
      </c>
      <c r="B2983" s="10" t="s">
        <v>28</v>
      </c>
      <c r="C2983" s="10" t="s">
        <v>81</v>
      </c>
      <c r="D2983" s="10" t="s">
        <v>67</v>
      </c>
      <c r="E2983" s="10" t="s">
        <v>68</v>
      </c>
      <c r="F2983" s="10" t="s">
        <v>69</v>
      </c>
      <c r="G2983" s="10" t="s">
        <v>17</v>
      </c>
      <c r="H2983" s="11" t="s">
        <v>52</v>
      </c>
      <c r="I2983" s="12">
        <v>2010</v>
      </c>
      <c r="J2983" s="13">
        <v>7.1</v>
      </c>
    </row>
    <row r="2984" spans="1:10" x14ac:dyDescent="0.2">
      <c r="A2984" s="10" t="s">
        <v>70</v>
      </c>
      <c r="B2984" s="10" t="s">
        <v>28</v>
      </c>
      <c r="C2984" s="10" t="s">
        <v>81</v>
      </c>
      <c r="D2984" s="10" t="s">
        <v>67</v>
      </c>
      <c r="E2984" s="10" t="s">
        <v>68</v>
      </c>
      <c r="F2984" s="10" t="s">
        <v>69</v>
      </c>
      <c r="G2984" s="10" t="s">
        <v>17</v>
      </c>
      <c r="H2984" s="11" t="s">
        <v>52</v>
      </c>
      <c r="I2984" s="12">
        <v>2011</v>
      </c>
      <c r="J2984" s="13">
        <v>6.2</v>
      </c>
    </row>
    <row r="2985" spans="1:10" x14ac:dyDescent="0.2">
      <c r="A2985" s="10" t="s">
        <v>70</v>
      </c>
      <c r="B2985" s="10" t="s">
        <v>28</v>
      </c>
      <c r="C2985" s="10" t="s">
        <v>81</v>
      </c>
      <c r="D2985" s="10" t="s">
        <v>67</v>
      </c>
      <c r="E2985" s="10" t="s">
        <v>68</v>
      </c>
      <c r="F2985" s="10" t="s">
        <v>69</v>
      </c>
      <c r="G2985" s="10" t="s">
        <v>17</v>
      </c>
      <c r="H2985" s="11" t="s">
        <v>52</v>
      </c>
      <c r="I2985" s="12">
        <v>2012</v>
      </c>
      <c r="J2985" s="13">
        <v>6.5</v>
      </c>
    </row>
    <row r="2986" spans="1:10" x14ac:dyDescent="0.2">
      <c r="A2986" s="10" t="s">
        <v>70</v>
      </c>
      <c r="B2986" s="10" t="s">
        <v>28</v>
      </c>
      <c r="C2986" s="10" t="s">
        <v>81</v>
      </c>
      <c r="D2986" s="10" t="s">
        <v>67</v>
      </c>
      <c r="E2986" s="10" t="s">
        <v>68</v>
      </c>
      <c r="F2986" s="10" t="s">
        <v>69</v>
      </c>
      <c r="G2986" s="10" t="s">
        <v>17</v>
      </c>
      <c r="H2986" s="11" t="s">
        <v>52</v>
      </c>
      <c r="I2986" s="12">
        <v>2013</v>
      </c>
      <c r="J2986" s="13">
        <v>8.3000000000000007</v>
      </c>
    </row>
    <row r="2987" spans="1:10" x14ac:dyDescent="0.2">
      <c r="A2987" s="10" t="s">
        <v>70</v>
      </c>
      <c r="B2987" s="10" t="s">
        <v>28</v>
      </c>
      <c r="C2987" s="10" t="s">
        <v>81</v>
      </c>
      <c r="D2987" s="10" t="s">
        <v>67</v>
      </c>
      <c r="E2987" s="10" t="s">
        <v>68</v>
      </c>
      <c r="F2987" s="10" t="s">
        <v>69</v>
      </c>
      <c r="G2987" s="10" t="s">
        <v>17</v>
      </c>
      <c r="H2987" s="11" t="s">
        <v>52</v>
      </c>
      <c r="I2987" s="12">
        <v>2014</v>
      </c>
      <c r="J2987" s="13">
        <v>8.5</v>
      </c>
    </row>
    <row r="2988" spans="1:10" x14ac:dyDescent="0.2">
      <c r="A2988" s="10" t="s">
        <v>70</v>
      </c>
      <c r="B2988" s="10" t="s">
        <v>28</v>
      </c>
      <c r="C2988" s="10" t="s">
        <v>81</v>
      </c>
      <c r="D2988" s="10" t="s">
        <v>67</v>
      </c>
      <c r="E2988" s="10" t="s">
        <v>68</v>
      </c>
      <c r="F2988" s="10" t="s">
        <v>69</v>
      </c>
      <c r="G2988" s="10" t="s">
        <v>17</v>
      </c>
      <c r="H2988" s="11" t="s">
        <v>52</v>
      </c>
      <c r="I2988" s="12">
        <v>2015</v>
      </c>
      <c r="J2988" s="13">
        <v>9.4</v>
      </c>
    </row>
    <row r="2989" spans="1:10" x14ac:dyDescent="0.2">
      <c r="A2989" s="10" t="s">
        <v>70</v>
      </c>
      <c r="B2989" s="10" t="s">
        <v>28</v>
      </c>
      <c r="C2989" s="10" t="s">
        <v>81</v>
      </c>
      <c r="D2989" s="10" t="s">
        <v>67</v>
      </c>
      <c r="E2989" s="10" t="s">
        <v>68</v>
      </c>
      <c r="F2989" s="10" t="s">
        <v>69</v>
      </c>
      <c r="G2989" s="10" t="s">
        <v>17</v>
      </c>
      <c r="H2989" s="11" t="s">
        <v>52</v>
      </c>
      <c r="I2989" s="12">
        <v>2016</v>
      </c>
      <c r="J2989" s="13">
        <v>7.8</v>
      </c>
    </row>
    <row r="2990" spans="1:10" x14ac:dyDescent="0.2">
      <c r="A2990" s="10" t="s">
        <v>70</v>
      </c>
      <c r="B2990" s="10" t="s">
        <v>28</v>
      </c>
      <c r="C2990" s="10" t="s">
        <v>81</v>
      </c>
      <c r="D2990" s="10" t="s">
        <v>67</v>
      </c>
      <c r="E2990" s="10" t="s">
        <v>68</v>
      </c>
      <c r="F2990" s="10" t="s">
        <v>69</v>
      </c>
      <c r="G2990" s="10" t="s">
        <v>17</v>
      </c>
      <c r="H2990" s="11" t="s">
        <v>52</v>
      </c>
      <c r="I2990" s="12">
        <v>2017</v>
      </c>
      <c r="J2990" s="13">
        <v>8.5</v>
      </c>
    </row>
    <row r="2991" spans="1:10" x14ac:dyDescent="0.2">
      <c r="A2991" s="10" t="s">
        <v>70</v>
      </c>
      <c r="B2991" s="10" t="s">
        <v>28</v>
      </c>
      <c r="C2991" s="10" t="s">
        <v>81</v>
      </c>
      <c r="D2991" s="10" t="s">
        <v>67</v>
      </c>
      <c r="E2991" s="10" t="s">
        <v>68</v>
      </c>
      <c r="F2991" s="10" t="s">
        <v>69</v>
      </c>
      <c r="G2991" s="10" t="s">
        <v>17</v>
      </c>
      <c r="H2991" s="11" t="s">
        <v>52</v>
      </c>
      <c r="I2991" s="12">
        <v>2018</v>
      </c>
      <c r="J2991" s="13">
        <v>8</v>
      </c>
    </row>
    <row r="2992" spans="1:10" x14ac:dyDescent="0.2">
      <c r="A2992" s="10" t="s">
        <v>70</v>
      </c>
      <c r="B2992" s="10" t="s">
        <v>28</v>
      </c>
      <c r="C2992" s="10" t="s">
        <v>81</v>
      </c>
      <c r="D2992" s="10" t="s">
        <v>67</v>
      </c>
      <c r="E2992" s="10" t="s">
        <v>68</v>
      </c>
      <c r="F2992" s="10" t="s">
        <v>69</v>
      </c>
      <c r="G2992" s="10" t="s">
        <v>17</v>
      </c>
      <c r="H2992" s="11" t="s">
        <v>52</v>
      </c>
      <c r="I2992" s="12">
        <v>2019</v>
      </c>
      <c r="J2992" s="13">
        <v>9.4</v>
      </c>
    </row>
    <row r="2993" spans="1:10" x14ac:dyDescent="0.2">
      <c r="A2993" s="10" t="s">
        <v>70</v>
      </c>
      <c r="B2993" s="10" t="s">
        <v>28</v>
      </c>
      <c r="C2993" s="10" t="s">
        <v>81</v>
      </c>
      <c r="D2993" s="10" t="s">
        <v>67</v>
      </c>
      <c r="E2993" s="10" t="s">
        <v>68</v>
      </c>
      <c r="F2993" s="10" t="s">
        <v>69</v>
      </c>
      <c r="G2993" s="10" t="s">
        <v>17</v>
      </c>
      <c r="H2993" s="11" t="s">
        <v>52</v>
      </c>
      <c r="I2993" s="12">
        <v>2020</v>
      </c>
      <c r="J2993" s="13">
        <v>12.5</v>
      </c>
    </row>
    <row r="2994" spans="1:10" x14ac:dyDescent="0.2">
      <c r="A2994" s="10" t="s">
        <v>70</v>
      </c>
      <c r="B2994" s="10" t="s">
        <v>28</v>
      </c>
      <c r="C2994" s="10" t="s">
        <v>81</v>
      </c>
      <c r="D2994" s="10" t="s">
        <v>67</v>
      </c>
      <c r="E2994" s="10" t="s">
        <v>68</v>
      </c>
      <c r="F2994" s="10" t="s">
        <v>69</v>
      </c>
      <c r="G2994" s="10" t="s">
        <v>17</v>
      </c>
      <c r="H2994" s="11" t="s">
        <v>52</v>
      </c>
      <c r="I2994" s="12">
        <v>2021</v>
      </c>
      <c r="J2994" s="13">
        <v>9</v>
      </c>
    </row>
    <row r="2995" spans="1:10" x14ac:dyDescent="0.2">
      <c r="A2995" s="10" t="s">
        <v>70</v>
      </c>
      <c r="B2995" s="10" t="s">
        <v>28</v>
      </c>
      <c r="C2995" s="10" t="s">
        <v>81</v>
      </c>
      <c r="D2995" s="10" t="s">
        <v>67</v>
      </c>
      <c r="E2995" s="10" t="s">
        <v>68</v>
      </c>
      <c r="F2995" s="10" t="s">
        <v>69</v>
      </c>
      <c r="G2995" s="10" t="s">
        <v>26</v>
      </c>
      <c r="H2995" s="11" t="s">
        <v>53</v>
      </c>
      <c r="I2995" s="12">
        <v>2006</v>
      </c>
      <c r="J2995" s="13">
        <v>21.8</v>
      </c>
    </row>
    <row r="2996" spans="1:10" x14ac:dyDescent="0.2">
      <c r="A2996" s="10" t="s">
        <v>70</v>
      </c>
      <c r="B2996" s="10" t="s">
        <v>28</v>
      </c>
      <c r="C2996" s="10" t="s">
        <v>81</v>
      </c>
      <c r="D2996" s="10" t="s">
        <v>67</v>
      </c>
      <c r="E2996" s="10" t="s">
        <v>68</v>
      </c>
      <c r="F2996" s="10" t="s">
        <v>69</v>
      </c>
      <c r="G2996" s="10" t="s">
        <v>26</v>
      </c>
      <c r="H2996" s="11" t="s">
        <v>53</v>
      </c>
      <c r="I2996" s="12">
        <v>2007</v>
      </c>
      <c r="J2996" s="13">
        <v>18.399999999999999</v>
      </c>
    </row>
    <row r="2997" spans="1:10" x14ac:dyDescent="0.2">
      <c r="A2997" s="10" t="s">
        <v>70</v>
      </c>
      <c r="B2997" s="10" t="s">
        <v>28</v>
      </c>
      <c r="C2997" s="10" t="s">
        <v>81</v>
      </c>
      <c r="D2997" s="10" t="s">
        <v>67</v>
      </c>
      <c r="E2997" s="10" t="s">
        <v>68</v>
      </c>
      <c r="F2997" s="10" t="s">
        <v>69</v>
      </c>
      <c r="G2997" s="10" t="s">
        <v>26</v>
      </c>
      <c r="H2997" s="11" t="s">
        <v>53</v>
      </c>
      <c r="I2997" s="12">
        <v>2008</v>
      </c>
      <c r="J2997" s="13">
        <v>13.1</v>
      </c>
    </row>
    <row r="2998" spans="1:10" x14ac:dyDescent="0.2">
      <c r="A2998" s="10" t="s">
        <v>70</v>
      </c>
      <c r="B2998" s="10" t="s">
        <v>28</v>
      </c>
      <c r="C2998" s="10" t="s">
        <v>81</v>
      </c>
      <c r="D2998" s="10" t="s">
        <v>67</v>
      </c>
      <c r="E2998" s="10" t="s">
        <v>68</v>
      </c>
      <c r="F2998" s="10" t="s">
        <v>69</v>
      </c>
      <c r="G2998" s="10" t="s">
        <v>26</v>
      </c>
      <c r="H2998" s="11" t="s">
        <v>53</v>
      </c>
      <c r="I2998" s="12">
        <v>2009</v>
      </c>
      <c r="J2998" s="13">
        <v>10.5</v>
      </c>
    </row>
    <row r="2999" spans="1:10" x14ac:dyDescent="0.2">
      <c r="A2999" s="10" t="s">
        <v>70</v>
      </c>
      <c r="B2999" s="10" t="s">
        <v>28</v>
      </c>
      <c r="C2999" s="10" t="s">
        <v>81</v>
      </c>
      <c r="D2999" s="10" t="s">
        <v>67</v>
      </c>
      <c r="E2999" s="10" t="s">
        <v>68</v>
      </c>
      <c r="F2999" s="10" t="s">
        <v>69</v>
      </c>
      <c r="G2999" s="10" t="s">
        <v>26</v>
      </c>
      <c r="H2999" s="11" t="s">
        <v>53</v>
      </c>
      <c r="I2999" s="12">
        <v>2010</v>
      </c>
      <c r="J2999" s="13">
        <v>8.8000000000000007</v>
      </c>
    </row>
    <row r="3000" spans="1:10" x14ac:dyDescent="0.2">
      <c r="A3000" s="10" t="s">
        <v>70</v>
      </c>
      <c r="B3000" s="10" t="s">
        <v>28</v>
      </c>
      <c r="C3000" s="10" t="s">
        <v>81</v>
      </c>
      <c r="D3000" s="10" t="s">
        <v>67</v>
      </c>
      <c r="E3000" s="10" t="s">
        <v>68</v>
      </c>
      <c r="F3000" s="10" t="s">
        <v>69</v>
      </c>
      <c r="G3000" s="10" t="s">
        <v>26</v>
      </c>
      <c r="H3000" s="11" t="s">
        <v>53</v>
      </c>
      <c r="I3000" s="12">
        <v>2011</v>
      </c>
      <c r="J3000" s="13">
        <v>8.4</v>
      </c>
    </row>
    <row r="3001" spans="1:10" x14ac:dyDescent="0.2">
      <c r="A3001" s="10" t="s">
        <v>70</v>
      </c>
      <c r="B3001" s="10" t="s">
        <v>28</v>
      </c>
      <c r="C3001" s="10" t="s">
        <v>81</v>
      </c>
      <c r="D3001" s="10" t="s">
        <v>67</v>
      </c>
      <c r="E3001" s="10" t="s">
        <v>68</v>
      </c>
      <c r="F3001" s="10" t="s">
        <v>69</v>
      </c>
      <c r="G3001" s="10" t="s">
        <v>26</v>
      </c>
      <c r="H3001" s="11" t="s">
        <v>53</v>
      </c>
      <c r="I3001" s="12">
        <v>2012</v>
      </c>
      <c r="J3001" s="13">
        <v>8.3000000000000007</v>
      </c>
    </row>
    <row r="3002" spans="1:10" x14ac:dyDescent="0.2">
      <c r="A3002" s="10" t="s">
        <v>70</v>
      </c>
      <c r="B3002" s="10" t="s">
        <v>28</v>
      </c>
      <c r="C3002" s="10" t="s">
        <v>81</v>
      </c>
      <c r="D3002" s="10" t="s">
        <v>67</v>
      </c>
      <c r="E3002" s="10" t="s">
        <v>68</v>
      </c>
      <c r="F3002" s="10" t="s">
        <v>69</v>
      </c>
      <c r="G3002" s="10" t="s">
        <v>26</v>
      </c>
      <c r="H3002" s="11" t="s">
        <v>53</v>
      </c>
      <c r="I3002" s="12">
        <v>2013</v>
      </c>
      <c r="J3002" s="13">
        <v>9.1999999999999993</v>
      </c>
    </row>
    <row r="3003" spans="1:10" x14ac:dyDescent="0.2">
      <c r="A3003" s="10" t="s">
        <v>70</v>
      </c>
      <c r="B3003" s="10" t="s">
        <v>28</v>
      </c>
      <c r="C3003" s="10" t="s">
        <v>81</v>
      </c>
      <c r="D3003" s="10" t="s">
        <v>67</v>
      </c>
      <c r="E3003" s="10" t="s">
        <v>68</v>
      </c>
      <c r="F3003" s="10" t="s">
        <v>69</v>
      </c>
      <c r="G3003" s="10" t="s">
        <v>26</v>
      </c>
      <c r="H3003" s="11" t="s">
        <v>53</v>
      </c>
      <c r="I3003" s="12">
        <v>2014</v>
      </c>
      <c r="J3003" s="13">
        <v>11.1</v>
      </c>
    </row>
    <row r="3004" spans="1:10" x14ac:dyDescent="0.2">
      <c r="A3004" s="10" t="s">
        <v>70</v>
      </c>
      <c r="B3004" s="10" t="s">
        <v>28</v>
      </c>
      <c r="C3004" s="10" t="s">
        <v>81</v>
      </c>
      <c r="D3004" s="10" t="s">
        <v>67</v>
      </c>
      <c r="E3004" s="10" t="s">
        <v>68</v>
      </c>
      <c r="F3004" s="10" t="s">
        <v>69</v>
      </c>
      <c r="G3004" s="10" t="s">
        <v>26</v>
      </c>
      <c r="H3004" s="11" t="s">
        <v>53</v>
      </c>
      <c r="I3004" s="12">
        <v>2015</v>
      </c>
      <c r="J3004" s="13">
        <v>11.8</v>
      </c>
    </row>
    <row r="3005" spans="1:10" x14ac:dyDescent="0.2">
      <c r="A3005" s="10" t="s">
        <v>70</v>
      </c>
      <c r="B3005" s="10" t="s">
        <v>28</v>
      </c>
      <c r="C3005" s="10" t="s">
        <v>81</v>
      </c>
      <c r="D3005" s="10" t="s">
        <v>67</v>
      </c>
      <c r="E3005" s="10" t="s">
        <v>68</v>
      </c>
      <c r="F3005" s="10" t="s">
        <v>69</v>
      </c>
      <c r="G3005" s="10" t="s">
        <v>26</v>
      </c>
      <c r="H3005" s="11" t="s">
        <v>53</v>
      </c>
      <c r="I3005" s="12">
        <v>2016</v>
      </c>
      <c r="J3005" s="13">
        <v>12.3</v>
      </c>
    </row>
    <row r="3006" spans="1:10" x14ac:dyDescent="0.2">
      <c r="A3006" s="10" t="s">
        <v>70</v>
      </c>
      <c r="B3006" s="10" t="s">
        <v>28</v>
      </c>
      <c r="C3006" s="10" t="s">
        <v>81</v>
      </c>
      <c r="D3006" s="10" t="s">
        <v>67</v>
      </c>
      <c r="E3006" s="10" t="s">
        <v>68</v>
      </c>
      <c r="F3006" s="10" t="s">
        <v>69</v>
      </c>
      <c r="G3006" s="10" t="s">
        <v>26</v>
      </c>
      <c r="H3006" s="11" t="s">
        <v>53</v>
      </c>
      <c r="I3006" s="12">
        <v>2017</v>
      </c>
      <c r="J3006" s="13">
        <v>14.6</v>
      </c>
    </row>
    <row r="3007" spans="1:10" x14ac:dyDescent="0.2">
      <c r="A3007" s="10" t="s">
        <v>70</v>
      </c>
      <c r="B3007" s="10" t="s">
        <v>28</v>
      </c>
      <c r="C3007" s="10" t="s">
        <v>81</v>
      </c>
      <c r="D3007" s="10" t="s">
        <v>67</v>
      </c>
      <c r="E3007" s="10" t="s">
        <v>68</v>
      </c>
      <c r="F3007" s="10" t="s">
        <v>69</v>
      </c>
      <c r="G3007" s="10" t="s">
        <v>26</v>
      </c>
      <c r="H3007" s="11" t="s">
        <v>53</v>
      </c>
      <c r="I3007" s="12">
        <v>2018</v>
      </c>
      <c r="J3007" s="13">
        <v>14.3</v>
      </c>
    </row>
    <row r="3008" spans="1:10" x14ac:dyDescent="0.2">
      <c r="A3008" s="10" t="s">
        <v>70</v>
      </c>
      <c r="B3008" s="10" t="s">
        <v>28</v>
      </c>
      <c r="C3008" s="10" t="s">
        <v>81</v>
      </c>
      <c r="D3008" s="10" t="s">
        <v>67</v>
      </c>
      <c r="E3008" s="10" t="s">
        <v>68</v>
      </c>
      <c r="F3008" s="10" t="s">
        <v>69</v>
      </c>
      <c r="G3008" s="10" t="s">
        <v>26</v>
      </c>
      <c r="H3008" s="11" t="s">
        <v>53</v>
      </c>
      <c r="I3008" s="12">
        <v>2019</v>
      </c>
      <c r="J3008" s="13">
        <v>15.3</v>
      </c>
    </row>
    <row r="3009" spans="1:10" x14ac:dyDescent="0.2">
      <c r="A3009" s="10" t="s">
        <v>70</v>
      </c>
      <c r="B3009" s="10" t="s">
        <v>28</v>
      </c>
      <c r="C3009" s="10" t="s">
        <v>81</v>
      </c>
      <c r="D3009" s="10" t="s">
        <v>67</v>
      </c>
      <c r="E3009" s="10" t="s">
        <v>68</v>
      </c>
      <c r="F3009" s="10" t="s">
        <v>69</v>
      </c>
      <c r="G3009" s="10" t="s">
        <v>26</v>
      </c>
      <c r="H3009" s="11" t="s">
        <v>53</v>
      </c>
      <c r="I3009" s="12">
        <v>2020</v>
      </c>
      <c r="J3009" s="13">
        <v>13.7</v>
      </c>
    </row>
    <row r="3010" spans="1:10" x14ac:dyDescent="0.2">
      <c r="A3010" s="10" t="s">
        <v>70</v>
      </c>
      <c r="B3010" s="10" t="s">
        <v>28</v>
      </c>
      <c r="C3010" s="10" t="s">
        <v>81</v>
      </c>
      <c r="D3010" s="10" t="s">
        <v>67</v>
      </c>
      <c r="E3010" s="10" t="s">
        <v>68</v>
      </c>
      <c r="F3010" s="10" t="s">
        <v>69</v>
      </c>
      <c r="G3010" s="10" t="s">
        <v>26</v>
      </c>
      <c r="H3010" s="11" t="s">
        <v>53</v>
      </c>
      <c r="I3010" s="12">
        <v>2021</v>
      </c>
      <c r="J3010" s="13">
        <v>13.1</v>
      </c>
    </row>
    <row r="3011" spans="1:10" x14ac:dyDescent="0.2">
      <c r="A3011" s="10" t="s">
        <v>70</v>
      </c>
      <c r="B3011" s="10" t="s">
        <v>28</v>
      </c>
      <c r="C3011" s="10" t="s">
        <v>81</v>
      </c>
      <c r="D3011" s="10" t="s">
        <v>67</v>
      </c>
      <c r="E3011" s="10" t="s">
        <v>68</v>
      </c>
      <c r="F3011" s="10" t="s">
        <v>69</v>
      </c>
      <c r="G3011" s="10" t="s">
        <v>18</v>
      </c>
      <c r="H3011" s="11" t="s">
        <v>54</v>
      </c>
      <c r="I3011" s="12">
        <v>2004</v>
      </c>
      <c r="J3011" s="13">
        <v>3.2</v>
      </c>
    </row>
    <row r="3012" spans="1:10" x14ac:dyDescent="0.2">
      <c r="A3012" s="10" t="s">
        <v>70</v>
      </c>
      <c r="B3012" s="10" t="s">
        <v>28</v>
      </c>
      <c r="C3012" s="10" t="s">
        <v>81</v>
      </c>
      <c r="D3012" s="10" t="s">
        <v>67</v>
      </c>
      <c r="E3012" s="10" t="s">
        <v>68</v>
      </c>
      <c r="F3012" s="10" t="s">
        <v>69</v>
      </c>
      <c r="G3012" s="10" t="s">
        <v>18</v>
      </c>
      <c r="H3012" s="11" t="s">
        <v>54</v>
      </c>
      <c r="I3012" s="12">
        <v>2005</v>
      </c>
      <c r="J3012" s="13">
        <v>4.5</v>
      </c>
    </row>
    <row r="3013" spans="1:10" x14ac:dyDescent="0.2">
      <c r="A3013" s="10" t="s">
        <v>70</v>
      </c>
      <c r="B3013" s="10" t="s">
        <v>28</v>
      </c>
      <c r="C3013" s="10" t="s">
        <v>81</v>
      </c>
      <c r="D3013" s="10" t="s">
        <v>67</v>
      </c>
      <c r="E3013" s="10" t="s">
        <v>68</v>
      </c>
      <c r="F3013" s="10" t="s">
        <v>69</v>
      </c>
      <c r="G3013" s="10" t="s">
        <v>18</v>
      </c>
      <c r="H3013" s="11" t="s">
        <v>54</v>
      </c>
      <c r="I3013" s="12">
        <v>2006</v>
      </c>
      <c r="J3013" s="13">
        <v>6.5</v>
      </c>
    </row>
    <row r="3014" spans="1:10" x14ac:dyDescent="0.2">
      <c r="A3014" s="10" t="s">
        <v>70</v>
      </c>
      <c r="B3014" s="10" t="s">
        <v>28</v>
      </c>
      <c r="C3014" s="10" t="s">
        <v>81</v>
      </c>
      <c r="D3014" s="10" t="s">
        <v>67</v>
      </c>
      <c r="E3014" s="10" t="s">
        <v>68</v>
      </c>
      <c r="F3014" s="10" t="s">
        <v>69</v>
      </c>
      <c r="G3014" s="10" t="s">
        <v>18</v>
      </c>
      <c r="H3014" s="11" t="s">
        <v>54</v>
      </c>
      <c r="I3014" s="12">
        <v>2007</v>
      </c>
      <c r="J3014" s="13">
        <v>8.9</v>
      </c>
    </row>
    <row r="3015" spans="1:10" x14ac:dyDescent="0.2">
      <c r="A3015" s="10" t="s">
        <v>70</v>
      </c>
      <c r="B3015" s="10" t="s">
        <v>28</v>
      </c>
      <c r="C3015" s="10" t="s">
        <v>81</v>
      </c>
      <c r="D3015" s="10" t="s">
        <v>67</v>
      </c>
      <c r="E3015" s="10" t="s">
        <v>68</v>
      </c>
      <c r="F3015" s="10" t="s">
        <v>69</v>
      </c>
      <c r="G3015" s="10" t="s">
        <v>18</v>
      </c>
      <c r="H3015" s="11" t="s">
        <v>54</v>
      </c>
      <c r="I3015" s="12">
        <v>2008</v>
      </c>
      <c r="J3015" s="13">
        <v>7.9</v>
      </c>
    </row>
    <row r="3016" spans="1:10" x14ac:dyDescent="0.2">
      <c r="A3016" s="10" t="s">
        <v>70</v>
      </c>
      <c r="B3016" s="10" t="s">
        <v>28</v>
      </c>
      <c r="C3016" s="10" t="s">
        <v>81</v>
      </c>
      <c r="D3016" s="10" t="s">
        <v>67</v>
      </c>
      <c r="E3016" s="10" t="s">
        <v>68</v>
      </c>
      <c r="F3016" s="10" t="s">
        <v>69</v>
      </c>
      <c r="G3016" s="10" t="s">
        <v>18</v>
      </c>
      <c r="H3016" s="11" t="s">
        <v>54</v>
      </c>
      <c r="I3016" s="12">
        <v>2009</v>
      </c>
      <c r="J3016" s="13">
        <v>5</v>
      </c>
    </row>
    <row r="3017" spans="1:10" x14ac:dyDescent="0.2">
      <c r="A3017" s="10" t="s">
        <v>70</v>
      </c>
      <c r="B3017" s="10" t="s">
        <v>28</v>
      </c>
      <c r="C3017" s="10" t="s">
        <v>81</v>
      </c>
      <c r="D3017" s="10" t="s">
        <v>67</v>
      </c>
      <c r="E3017" s="10" t="s">
        <v>68</v>
      </c>
      <c r="F3017" s="10" t="s">
        <v>69</v>
      </c>
      <c r="G3017" s="10" t="s">
        <v>18</v>
      </c>
      <c r="H3017" s="11" t="s">
        <v>54</v>
      </c>
      <c r="I3017" s="12">
        <v>2010</v>
      </c>
      <c r="J3017" s="13">
        <v>3.6</v>
      </c>
    </row>
    <row r="3018" spans="1:10" x14ac:dyDescent="0.2">
      <c r="A3018" s="10" t="s">
        <v>70</v>
      </c>
      <c r="B3018" s="10" t="s">
        <v>28</v>
      </c>
      <c r="C3018" s="10" t="s">
        <v>81</v>
      </c>
      <c r="D3018" s="10" t="s">
        <v>67</v>
      </c>
      <c r="E3018" s="10" t="s">
        <v>68</v>
      </c>
      <c r="F3018" s="10" t="s">
        <v>69</v>
      </c>
      <c r="G3018" s="10" t="s">
        <v>18</v>
      </c>
      <c r="H3018" s="11" t="s">
        <v>54</v>
      </c>
      <c r="I3018" s="12">
        <v>2011</v>
      </c>
      <c r="J3018" s="13">
        <v>5.6</v>
      </c>
    </row>
    <row r="3019" spans="1:10" x14ac:dyDescent="0.2">
      <c r="A3019" s="10" t="s">
        <v>70</v>
      </c>
      <c r="B3019" s="10" t="s">
        <v>28</v>
      </c>
      <c r="C3019" s="10" t="s">
        <v>81</v>
      </c>
      <c r="D3019" s="10" t="s">
        <v>67</v>
      </c>
      <c r="E3019" s="10" t="s">
        <v>68</v>
      </c>
      <c r="F3019" s="10" t="s">
        <v>69</v>
      </c>
      <c r="G3019" s="10" t="s">
        <v>18</v>
      </c>
      <c r="H3019" s="11" t="s">
        <v>54</v>
      </c>
      <c r="I3019" s="12">
        <v>2012</v>
      </c>
      <c r="J3019" s="13">
        <v>3.6</v>
      </c>
    </row>
    <row r="3020" spans="1:10" x14ac:dyDescent="0.2">
      <c r="A3020" s="10" t="s">
        <v>70</v>
      </c>
      <c r="B3020" s="10" t="s">
        <v>28</v>
      </c>
      <c r="C3020" s="10" t="s">
        <v>81</v>
      </c>
      <c r="D3020" s="10" t="s">
        <v>67</v>
      </c>
      <c r="E3020" s="10" t="s">
        <v>68</v>
      </c>
      <c r="F3020" s="10" t="s">
        <v>69</v>
      </c>
      <c r="G3020" s="10" t="s">
        <v>18</v>
      </c>
      <c r="H3020" s="11" t="s">
        <v>54</v>
      </c>
      <c r="I3020" s="12">
        <v>2013</v>
      </c>
      <c r="J3020" s="13">
        <v>3.4</v>
      </c>
    </row>
    <row r="3021" spans="1:10" x14ac:dyDescent="0.2">
      <c r="A3021" s="10" t="s">
        <v>70</v>
      </c>
      <c r="B3021" s="10" t="s">
        <v>28</v>
      </c>
      <c r="C3021" s="10" t="s">
        <v>81</v>
      </c>
      <c r="D3021" s="10" t="s">
        <v>67</v>
      </c>
      <c r="E3021" s="10" t="s">
        <v>68</v>
      </c>
      <c r="F3021" s="10" t="s">
        <v>69</v>
      </c>
      <c r="G3021" s="10" t="s">
        <v>18</v>
      </c>
      <c r="H3021" s="11" t="s">
        <v>54</v>
      </c>
      <c r="I3021" s="12">
        <v>2014</v>
      </c>
      <c r="J3021" s="13">
        <v>3.3</v>
      </c>
    </row>
    <row r="3022" spans="1:10" x14ac:dyDescent="0.2">
      <c r="A3022" s="10" t="s">
        <v>70</v>
      </c>
      <c r="B3022" s="10" t="s">
        <v>28</v>
      </c>
      <c r="C3022" s="10" t="s">
        <v>81</v>
      </c>
      <c r="D3022" s="10" t="s">
        <v>67</v>
      </c>
      <c r="E3022" s="10" t="s">
        <v>68</v>
      </c>
      <c r="F3022" s="10" t="s">
        <v>69</v>
      </c>
      <c r="G3022" s="10" t="s">
        <v>18</v>
      </c>
      <c r="H3022" s="11" t="s">
        <v>54</v>
      </c>
      <c r="I3022" s="12">
        <v>2015</v>
      </c>
      <c r="J3022" s="13">
        <v>2.6</v>
      </c>
    </row>
    <row r="3023" spans="1:10" x14ac:dyDescent="0.2">
      <c r="A3023" s="10" t="s">
        <v>70</v>
      </c>
      <c r="B3023" s="10" t="s">
        <v>28</v>
      </c>
      <c r="C3023" s="10" t="s">
        <v>81</v>
      </c>
      <c r="D3023" s="10" t="s">
        <v>67</v>
      </c>
      <c r="E3023" s="10" t="s">
        <v>68</v>
      </c>
      <c r="F3023" s="10" t="s">
        <v>69</v>
      </c>
      <c r="G3023" s="10" t="s">
        <v>18</v>
      </c>
      <c r="H3023" s="11" t="s">
        <v>54</v>
      </c>
      <c r="I3023" s="12">
        <v>2016</v>
      </c>
      <c r="J3023" s="13">
        <v>3.6</v>
      </c>
    </row>
    <row r="3024" spans="1:10" x14ac:dyDescent="0.2">
      <c r="A3024" s="10" t="s">
        <v>70</v>
      </c>
      <c r="B3024" s="10" t="s">
        <v>28</v>
      </c>
      <c r="C3024" s="10" t="s">
        <v>81</v>
      </c>
      <c r="D3024" s="10" t="s">
        <v>67</v>
      </c>
      <c r="E3024" s="10" t="s">
        <v>68</v>
      </c>
      <c r="F3024" s="10" t="s">
        <v>69</v>
      </c>
      <c r="G3024" s="10" t="s">
        <v>18</v>
      </c>
      <c r="H3024" s="11" t="s">
        <v>54</v>
      </c>
      <c r="I3024" s="12">
        <v>2017</v>
      </c>
      <c r="J3024" s="13">
        <v>4.4000000000000004</v>
      </c>
    </row>
    <row r="3025" spans="1:10" x14ac:dyDescent="0.2">
      <c r="A3025" s="10" t="s">
        <v>70</v>
      </c>
      <c r="B3025" s="10" t="s">
        <v>28</v>
      </c>
      <c r="C3025" s="10" t="s">
        <v>81</v>
      </c>
      <c r="D3025" s="10" t="s">
        <v>67</v>
      </c>
      <c r="E3025" s="10" t="s">
        <v>68</v>
      </c>
      <c r="F3025" s="10" t="s">
        <v>69</v>
      </c>
      <c r="G3025" s="10" t="s">
        <v>18</v>
      </c>
      <c r="H3025" s="11" t="s">
        <v>54</v>
      </c>
      <c r="I3025" s="12">
        <v>2018</v>
      </c>
      <c r="J3025" s="13">
        <v>4.5</v>
      </c>
    </row>
    <row r="3026" spans="1:10" x14ac:dyDescent="0.2">
      <c r="A3026" s="10" t="s">
        <v>70</v>
      </c>
      <c r="B3026" s="10" t="s">
        <v>28</v>
      </c>
      <c r="C3026" s="10" t="s">
        <v>81</v>
      </c>
      <c r="D3026" s="10" t="s">
        <v>67</v>
      </c>
      <c r="E3026" s="10" t="s">
        <v>68</v>
      </c>
      <c r="F3026" s="10" t="s">
        <v>69</v>
      </c>
      <c r="G3026" s="10" t="s">
        <v>18</v>
      </c>
      <c r="H3026" s="11" t="s">
        <v>54</v>
      </c>
      <c r="I3026" s="12">
        <v>2019</v>
      </c>
      <c r="J3026" s="13">
        <v>6.2</v>
      </c>
    </row>
    <row r="3027" spans="1:10" x14ac:dyDescent="0.2">
      <c r="A3027" s="10" t="s">
        <v>70</v>
      </c>
      <c r="B3027" s="10" t="s">
        <v>28</v>
      </c>
      <c r="C3027" s="10" t="s">
        <v>81</v>
      </c>
      <c r="D3027" s="10" t="s">
        <v>67</v>
      </c>
      <c r="E3027" s="10" t="s">
        <v>68</v>
      </c>
      <c r="F3027" s="10" t="s">
        <v>69</v>
      </c>
      <c r="G3027" s="10" t="s">
        <v>18</v>
      </c>
      <c r="H3027" s="11" t="s">
        <v>54</v>
      </c>
      <c r="I3027" s="12">
        <v>2020</v>
      </c>
      <c r="J3027" s="13">
        <v>8.5</v>
      </c>
    </row>
    <row r="3028" spans="1:10" x14ac:dyDescent="0.2">
      <c r="A3028" s="10" t="s">
        <v>70</v>
      </c>
      <c r="B3028" s="10" t="s">
        <v>28</v>
      </c>
      <c r="C3028" s="10" t="s">
        <v>81</v>
      </c>
      <c r="D3028" s="10" t="s">
        <v>67</v>
      </c>
      <c r="E3028" s="10" t="s">
        <v>68</v>
      </c>
      <c r="F3028" s="10" t="s">
        <v>69</v>
      </c>
      <c r="G3028" s="10" t="s">
        <v>18</v>
      </c>
      <c r="H3028" s="11" t="s">
        <v>54</v>
      </c>
      <c r="I3028" s="12">
        <v>2021</v>
      </c>
      <c r="J3028" s="13">
        <v>5.5</v>
      </c>
    </row>
    <row r="3029" spans="1:10" x14ac:dyDescent="0.2">
      <c r="A3029" s="10" t="s">
        <v>70</v>
      </c>
      <c r="B3029" s="10" t="s">
        <v>28</v>
      </c>
      <c r="C3029" s="10" t="s">
        <v>81</v>
      </c>
      <c r="D3029" s="10" t="s">
        <v>67</v>
      </c>
      <c r="E3029" s="10" t="s">
        <v>68</v>
      </c>
      <c r="F3029" s="10" t="s">
        <v>69</v>
      </c>
      <c r="G3029" s="10" t="s">
        <v>19</v>
      </c>
      <c r="H3029" s="11" t="s">
        <v>55</v>
      </c>
      <c r="I3029" s="12">
        <v>2004</v>
      </c>
      <c r="J3029" s="13">
        <v>13.6</v>
      </c>
    </row>
    <row r="3030" spans="1:10" x14ac:dyDescent="0.2">
      <c r="A3030" s="10" t="s">
        <v>70</v>
      </c>
      <c r="B3030" s="10" t="s">
        <v>28</v>
      </c>
      <c r="C3030" s="10" t="s">
        <v>81</v>
      </c>
      <c r="D3030" s="10" t="s">
        <v>67</v>
      </c>
      <c r="E3030" s="10" t="s">
        <v>68</v>
      </c>
      <c r="F3030" s="10" t="s">
        <v>69</v>
      </c>
      <c r="G3030" s="10" t="s">
        <v>19</v>
      </c>
      <c r="H3030" s="11" t="s">
        <v>55</v>
      </c>
      <c r="I3030" s="12">
        <v>2005</v>
      </c>
      <c r="J3030" s="13">
        <v>12.1</v>
      </c>
    </row>
    <row r="3031" spans="1:10" x14ac:dyDescent="0.2">
      <c r="A3031" s="10" t="s">
        <v>70</v>
      </c>
      <c r="B3031" s="10" t="s">
        <v>28</v>
      </c>
      <c r="C3031" s="10" t="s">
        <v>81</v>
      </c>
      <c r="D3031" s="10" t="s">
        <v>67</v>
      </c>
      <c r="E3031" s="10" t="s">
        <v>68</v>
      </c>
      <c r="F3031" s="10" t="s">
        <v>69</v>
      </c>
      <c r="G3031" s="10" t="s">
        <v>19</v>
      </c>
      <c r="H3031" s="11" t="s">
        <v>55</v>
      </c>
      <c r="I3031" s="12">
        <v>2006</v>
      </c>
      <c r="J3031" s="13">
        <v>12.8</v>
      </c>
    </row>
    <row r="3032" spans="1:10" x14ac:dyDescent="0.2">
      <c r="A3032" s="10" t="s">
        <v>70</v>
      </c>
      <c r="B3032" s="10" t="s">
        <v>28</v>
      </c>
      <c r="C3032" s="10" t="s">
        <v>81</v>
      </c>
      <c r="D3032" s="10" t="s">
        <v>67</v>
      </c>
      <c r="E3032" s="10" t="s">
        <v>68</v>
      </c>
      <c r="F3032" s="10" t="s">
        <v>69</v>
      </c>
      <c r="G3032" s="10" t="s">
        <v>19</v>
      </c>
      <c r="H3032" s="11" t="s">
        <v>55</v>
      </c>
      <c r="I3032" s="12">
        <v>2007</v>
      </c>
      <c r="J3032" s="13">
        <v>14.1</v>
      </c>
    </row>
    <row r="3033" spans="1:10" x14ac:dyDescent="0.2">
      <c r="A3033" s="10" t="s">
        <v>70</v>
      </c>
      <c r="B3033" s="10" t="s">
        <v>28</v>
      </c>
      <c r="C3033" s="10" t="s">
        <v>81</v>
      </c>
      <c r="D3033" s="10" t="s">
        <v>67</v>
      </c>
      <c r="E3033" s="10" t="s">
        <v>68</v>
      </c>
      <c r="F3033" s="10" t="s">
        <v>69</v>
      </c>
      <c r="G3033" s="10" t="s">
        <v>19</v>
      </c>
      <c r="H3033" s="11" t="s">
        <v>55</v>
      </c>
      <c r="I3033" s="12">
        <v>2008</v>
      </c>
      <c r="J3033" s="13">
        <v>13.9</v>
      </c>
    </row>
    <row r="3034" spans="1:10" x14ac:dyDescent="0.2">
      <c r="A3034" s="10" t="s">
        <v>70</v>
      </c>
      <c r="B3034" s="10" t="s">
        <v>28</v>
      </c>
      <c r="C3034" s="10" t="s">
        <v>81</v>
      </c>
      <c r="D3034" s="10" t="s">
        <v>67</v>
      </c>
      <c r="E3034" s="10" t="s">
        <v>68</v>
      </c>
      <c r="F3034" s="10" t="s">
        <v>69</v>
      </c>
      <c r="G3034" s="10" t="s">
        <v>19</v>
      </c>
      <c r="H3034" s="11" t="s">
        <v>55</v>
      </c>
      <c r="I3034" s="12">
        <v>2009</v>
      </c>
      <c r="J3034" s="13">
        <v>12</v>
      </c>
    </row>
    <row r="3035" spans="1:10" x14ac:dyDescent="0.2">
      <c r="A3035" s="10" t="s">
        <v>70</v>
      </c>
      <c r="B3035" s="10" t="s">
        <v>28</v>
      </c>
      <c r="C3035" s="10" t="s">
        <v>81</v>
      </c>
      <c r="D3035" s="10" t="s">
        <v>67</v>
      </c>
      <c r="E3035" s="10" t="s">
        <v>68</v>
      </c>
      <c r="F3035" s="10" t="s">
        <v>69</v>
      </c>
      <c r="G3035" s="10" t="s">
        <v>19</v>
      </c>
      <c r="H3035" s="11" t="s">
        <v>55</v>
      </c>
      <c r="I3035" s="12">
        <v>2010</v>
      </c>
      <c r="J3035" s="13">
        <v>12.3</v>
      </c>
    </row>
    <row r="3036" spans="1:10" x14ac:dyDescent="0.2">
      <c r="A3036" s="10" t="s">
        <v>70</v>
      </c>
      <c r="B3036" s="10" t="s">
        <v>28</v>
      </c>
      <c r="C3036" s="10" t="s">
        <v>81</v>
      </c>
      <c r="D3036" s="10" t="s">
        <v>67</v>
      </c>
      <c r="E3036" s="10" t="s">
        <v>68</v>
      </c>
      <c r="F3036" s="10" t="s">
        <v>69</v>
      </c>
      <c r="G3036" s="10" t="s">
        <v>19</v>
      </c>
      <c r="H3036" s="11" t="s">
        <v>55</v>
      </c>
      <c r="I3036" s="12">
        <v>2011</v>
      </c>
      <c r="J3036" s="13">
        <v>11.8</v>
      </c>
    </row>
    <row r="3037" spans="1:10" x14ac:dyDescent="0.2">
      <c r="A3037" s="10" t="s">
        <v>70</v>
      </c>
      <c r="B3037" s="10" t="s">
        <v>28</v>
      </c>
      <c r="C3037" s="10" t="s">
        <v>81</v>
      </c>
      <c r="D3037" s="10" t="s">
        <v>67</v>
      </c>
      <c r="E3037" s="10" t="s">
        <v>68</v>
      </c>
      <c r="F3037" s="10" t="s">
        <v>69</v>
      </c>
      <c r="G3037" s="10" t="s">
        <v>19</v>
      </c>
      <c r="H3037" s="11" t="s">
        <v>55</v>
      </c>
      <c r="I3037" s="12">
        <v>2012</v>
      </c>
      <c r="J3037" s="13">
        <v>11.7</v>
      </c>
    </row>
    <row r="3038" spans="1:10" x14ac:dyDescent="0.2">
      <c r="A3038" s="10" t="s">
        <v>70</v>
      </c>
      <c r="B3038" s="10" t="s">
        <v>28</v>
      </c>
      <c r="C3038" s="10" t="s">
        <v>81</v>
      </c>
      <c r="D3038" s="10" t="s">
        <v>67</v>
      </c>
      <c r="E3038" s="10" t="s">
        <v>68</v>
      </c>
      <c r="F3038" s="10" t="s">
        <v>69</v>
      </c>
      <c r="G3038" s="10" t="s">
        <v>19</v>
      </c>
      <c r="H3038" s="11" t="s">
        <v>55</v>
      </c>
      <c r="I3038" s="12">
        <v>2013</v>
      </c>
      <c r="J3038" s="13">
        <v>9.6</v>
      </c>
    </row>
    <row r="3039" spans="1:10" x14ac:dyDescent="0.2">
      <c r="A3039" s="10" t="s">
        <v>70</v>
      </c>
      <c r="B3039" s="10" t="s">
        <v>28</v>
      </c>
      <c r="C3039" s="10" t="s">
        <v>81</v>
      </c>
      <c r="D3039" s="10" t="s">
        <v>67</v>
      </c>
      <c r="E3039" s="10" t="s">
        <v>68</v>
      </c>
      <c r="F3039" s="10" t="s">
        <v>69</v>
      </c>
      <c r="G3039" s="10" t="s">
        <v>19</v>
      </c>
      <c r="H3039" s="11" t="s">
        <v>55</v>
      </c>
      <c r="I3039" s="12">
        <v>2014</v>
      </c>
      <c r="J3039" s="13">
        <v>10.3</v>
      </c>
    </row>
    <row r="3040" spans="1:10" x14ac:dyDescent="0.2">
      <c r="A3040" s="10" t="s">
        <v>70</v>
      </c>
      <c r="B3040" s="10" t="s">
        <v>28</v>
      </c>
      <c r="C3040" s="10" t="s">
        <v>81</v>
      </c>
      <c r="D3040" s="10" t="s">
        <v>67</v>
      </c>
      <c r="E3040" s="10" t="s">
        <v>68</v>
      </c>
      <c r="F3040" s="10" t="s">
        <v>69</v>
      </c>
      <c r="G3040" s="10" t="s">
        <v>19</v>
      </c>
      <c r="H3040" s="11" t="s">
        <v>55</v>
      </c>
      <c r="I3040" s="12">
        <v>2015</v>
      </c>
      <c r="J3040" s="13">
        <v>11.5</v>
      </c>
    </row>
    <row r="3041" spans="1:10" x14ac:dyDescent="0.2">
      <c r="A3041" s="10" t="s">
        <v>70</v>
      </c>
      <c r="B3041" s="10" t="s">
        <v>28</v>
      </c>
      <c r="C3041" s="10" t="s">
        <v>81</v>
      </c>
      <c r="D3041" s="10" t="s">
        <v>67</v>
      </c>
      <c r="E3041" s="10" t="s">
        <v>68</v>
      </c>
      <c r="F3041" s="10" t="s">
        <v>69</v>
      </c>
      <c r="G3041" s="10" t="s">
        <v>19</v>
      </c>
      <c r="H3041" s="11" t="s">
        <v>55</v>
      </c>
      <c r="I3041" s="12">
        <v>2016</v>
      </c>
      <c r="J3041" s="13">
        <v>10.5</v>
      </c>
    </row>
    <row r="3042" spans="1:10" x14ac:dyDescent="0.2">
      <c r="A3042" s="10" t="s">
        <v>70</v>
      </c>
      <c r="B3042" s="10" t="s">
        <v>28</v>
      </c>
      <c r="C3042" s="10" t="s">
        <v>81</v>
      </c>
      <c r="D3042" s="10" t="s">
        <v>67</v>
      </c>
      <c r="E3042" s="10" t="s">
        <v>68</v>
      </c>
      <c r="F3042" s="10" t="s">
        <v>69</v>
      </c>
      <c r="G3042" s="10" t="s">
        <v>19</v>
      </c>
      <c r="H3042" s="11" t="s">
        <v>55</v>
      </c>
      <c r="I3042" s="12">
        <v>2017</v>
      </c>
      <c r="J3042" s="13">
        <v>10.5</v>
      </c>
    </row>
    <row r="3043" spans="1:10" x14ac:dyDescent="0.2">
      <c r="A3043" s="10" t="s">
        <v>70</v>
      </c>
      <c r="B3043" s="10" t="s">
        <v>28</v>
      </c>
      <c r="C3043" s="10" t="s">
        <v>81</v>
      </c>
      <c r="D3043" s="10" t="s">
        <v>67</v>
      </c>
      <c r="E3043" s="10" t="s">
        <v>68</v>
      </c>
      <c r="F3043" s="10" t="s">
        <v>69</v>
      </c>
      <c r="G3043" s="10" t="s">
        <v>19</v>
      </c>
      <c r="H3043" s="11" t="s">
        <v>55</v>
      </c>
      <c r="I3043" s="12">
        <v>2018</v>
      </c>
      <c r="J3043" s="13">
        <v>9.6</v>
      </c>
    </row>
    <row r="3044" spans="1:10" x14ac:dyDescent="0.2">
      <c r="A3044" s="10" t="s">
        <v>70</v>
      </c>
      <c r="B3044" s="10" t="s">
        <v>28</v>
      </c>
      <c r="C3044" s="10" t="s">
        <v>81</v>
      </c>
      <c r="D3044" s="10" t="s">
        <v>67</v>
      </c>
      <c r="E3044" s="10" t="s">
        <v>68</v>
      </c>
      <c r="F3044" s="10" t="s">
        <v>69</v>
      </c>
      <c r="G3044" s="10" t="s">
        <v>19</v>
      </c>
      <c r="H3044" s="11" t="s">
        <v>55</v>
      </c>
      <c r="I3044" s="12">
        <v>2019</v>
      </c>
      <c r="J3044" s="13">
        <v>10.9</v>
      </c>
    </row>
    <row r="3045" spans="1:10" x14ac:dyDescent="0.2">
      <c r="A3045" s="10" t="s">
        <v>70</v>
      </c>
      <c r="B3045" s="10" t="s">
        <v>28</v>
      </c>
      <c r="C3045" s="10" t="s">
        <v>81</v>
      </c>
      <c r="D3045" s="10" t="s">
        <v>67</v>
      </c>
      <c r="E3045" s="10" t="s">
        <v>68</v>
      </c>
      <c r="F3045" s="10" t="s">
        <v>69</v>
      </c>
      <c r="G3045" s="10" t="s">
        <v>19</v>
      </c>
      <c r="H3045" s="11" t="s">
        <v>55</v>
      </c>
      <c r="I3045" s="12">
        <v>2020</v>
      </c>
      <c r="J3045" s="13">
        <v>10.199999999999999</v>
      </c>
    </row>
    <row r="3046" spans="1:10" x14ac:dyDescent="0.2">
      <c r="A3046" s="10" t="s">
        <v>70</v>
      </c>
      <c r="B3046" s="10" t="s">
        <v>28</v>
      </c>
      <c r="C3046" s="10" t="s">
        <v>81</v>
      </c>
      <c r="D3046" s="10" t="s">
        <v>67</v>
      </c>
      <c r="E3046" s="10" t="s">
        <v>68</v>
      </c>
      <c r="F3046" s="10" t="s">
        <v>69</v>
      </c>
      <c r="G3046" s="10" t="s">
        <v>19</v>
      </c>
      <c r="H3046" s="11" t="s">
        <v>55</v>
      </c>
      <c r="I3046" s="12">
        <v>2021</v>
      </c>
      <c r="J3046" s="13">
        <v>11.9</v>
      </c>
    </row>
    <row r="3047" spans="1:10" x14ac:dyDescent="0.2">
      <c r="A3047" s="10" t="s">
        <v>70</v>
      </c>
      <c r="B3047" s="10" t="s">
        <v>28</v>
      </c>
      <c r="C3047" s="10" t="s">
        <v>81</v>
      </c>
      <c r="D3047" s="10" t="s">
        <v>67</v>
      </c>
      <c r="E3047" s="10" t="s">
        <v>68</v>
      </c>
      <c r="F3047" s="10" t="s">
        <v>69</v>
      </c>
      <c r="G3047" s="10" t="s">
        <v>20</v>
      </c>
      <c r="H3047" s="11" t="s">
        <v>56</v>
      </c>
      <c r="I3047" s="12">
        <v>2007</v>
      </c>
      <c r="J3047" s="13">
        <v>16.899999999999999</v>
      </c>
    </row>
    <row r="3048" spans="1:10" x14ac:dyDescent="0.2">
      <c r="A3048" s="10" t="s">
        <v>70</v>
      </c>
      <c r="B3048" s="10" t="s">
        <v>28</v>
      </c>
      <c r="C3048" s="10" t="s">
        <v>81</v>
      </c>
      <c r="D3048" s="10" t="s">
        <v>67</v>
      </c>
      <c r="E3048" s="10" t="s">
        <v>68</v>
      </c>
      <c r="F3048" s="10" t="s">
        <v>69</v>
      </c>
      <c r="G3048" s="10" t="s">
        <v>20</v>
      </c>
      <c r="H3048" s="11" t="s">
        <v>56</v>
      </c>
      <c r="I3048" s="12">
        <v>2008</v>
      </c>
      <c r="J3048" s="13">
        <v>15.9</v>
      </c>
    </row>
    <row r="3049" spans="1:10" x14ac:dyDescent="0.2">
      <c r="A3049" s="10" t="s">
        <v>70</v>
      </c>
      <c r="B3049" s="10" t="s">
        <v>28</v>
      </c>
      <c r="C3049" s="10" t="s">
        <v>81</v>
      </c>
      <c r="D3049" s="10" t="s">
        <v>67</v>
      </c>
      <c r="E3049" s="10" t="s">
        <v>68</v>
      </c>
      <c r="F3049" s="10" t="s">
        <v>69</v>
      </c>
      <c r="G3049" s="10" t="s">
        <v>20</v>
      </c>
      <c r="H3049" s="11" t="s">
        <v>56</v>
      </c>
      <c r="I3049" s="12">
        <v>2009</v>
      </c>
      <c r="J3049" s="13">
        <v>15.3</v>
      </c>
    </row>
    <row r="3050" spans="1:10" x14ac:dyDescent="0.2">
      <c r="A3050" s="10" t="s">
        <v>70</v>
      </c>
      <c r="B3050" s="10" t="s">
        <v>28</v>
      </c>
      <c r="C3050" s="10" t="s">
        <v>81</v>
      </c>
      <c r="D3050" s="10" t="s">
        <v>67</v>
      </c>
      <c r="E3050" s="10" t="s">
        <v>68</v>
      </c>
      <c r="F3050" s="10" t="s">
        <v>69</v>
      </c>
      <c r="G3050" s="10" t="s">
        <v>20</v>
      </c>
      <c r="H3050" s="11" t="s">
        <v>56</v>
      </c>
      <c r="I3050" s="12">
        <v>2010</v>
      </c>
      <c r="J3050" s="13">
        <v>11.3</v>
      </c>
    </row>
    <row r="3051" spans="1:10" x14ac:dyDescent="0.2">
      <c r="A3051" s="10" t="s">
        <v>70</v>
      </c>
      <c r="B3051" s="10" t="s">
        <v>28</v>
      </c>
      <c r="C3051" s="10" t="s">
        <v>81</v>
      </c>
      <c r="D3051" s="10" t="s">
        <v>67</v>
      </c>
      <c r="E3051" s="10" t="s">
        <v>68</v>
      </c>
      <c r="F3051" s="10" t="s">
        <v>69</v>
      </c>
      <c r="G3051" s="10" t="s">
        <v>20</v>
      </c>
      <c r="H3051" s="11" t="s">
        <v>56</v>
      </c>
      <c r="I3051" s="12">
        <v>2011</v>
      </c>
      <c r="J3051" s="13">
        <v>8.8000000000000007</v>
      </c>
    </row>
    <row r="3052" spans="1:10" x14ac:dyDescent="0.2">
      <c r="A3052" s="10" t="s">
        <v>70</v>
      </c>
      <c r="B3052" s="10" t="s">
        <v>28</v>
      </c>
      <c r="C3052" s="10" t="s">
        <v>81</v>
      </c>
      <c r="D3052" s="10" t="s">
        <v>67</v>
      </c>
      <c r="E3052" s="10" t="s">
        <v>68</v>
      </c>
      <c r="F3052" s="10" t="s">
        <v>69</v>
      </c>
      <c r="G3052" s="10" t="s">
        <v>20</v>
      </c>
      <c r="H3052" s="11" t="s">
        <v>56</v>
      </c>
      <c r="I3052" s="12">
        <v>2012</v>
      </c>
      <c r="J3052" s="13">
        <v>6.4</v>
      </c>
    </row>
    <row r="3053" spans="1:10" x14ac:dyDescent="0.2">
      <c r="A3053" s="10" t="s">
        <v>70</v>
      </c>
      <c r="B3053" s="10" t="s">
        <v>28</v>
      </c>
      <c r="C3053" s="10" t="s">
        <v>81</v>
      </c>
      <c r="D3053" s="10" t="s">
        <v>67</v>
      </c>
      <c r="E3053" s="10" t="s">
        <v>68</v>
      </c>
      <c r="F3053" s="10" t="s">
        <v>69</v>
      </c>
      <c r="G3053" s="10" t="s">
        <v>20</v>
      </c>
      <c r="H3053" s="11" t="s">
        <v>56</v>
      </c>
      <c r="I3053" s="12">
        <v>2013</v>
      </c>
      <c r="J3053" s="13">
        <v>4.5999999999999996</v>
      </c>
    </row>
    <row r="3054" spans="1:10" x14ac:dyDescent="0.2">
      <c r="A3054" s="10" t="s">
        <v>70</v>
      </c>
      <c r="B3054" s="10" t="s">
        <v>28</v>
      </c>
      <c r="C3054" s="10" t="s">
        <v>81</v>
      </c>
      <c r="D3054" s="10" t="s">
        <v>67</v>
      </c>
      <c r="E3054" s="10" t="s">
        <v>68</v>
      </c>
      <c r="F3054" s="10" t="s">
        <v>69</v>
      </c>
      <c r="G3054" s="10" t="s">
        <v>20</v>
      </c>
      <c r="H3054" s="11" t="s">
        <v>56</v>
      </c>
      <c r="I3054" s="12">
        <v>2014</v>
      </c>
      <c r="J3054" s="13">
        <v>4.7</v>
      </c>
    </row>
    <row r="3055" spans="1:10" x14ac:dyDescent="0.2">
      <c r="A3055" s="10" t="s">
        <v>70</v>
      </c>
      <c r="B3055" s="10" t="s">
        <v>28</v>
      </c>
      <c r="C3055" s="10" t="s">
        <v>81</v>
      </c>
      <c r="D3055" s="10" t="s">
        <v>67</v>
      </c>
      <c r="E3055" s="10" t="s">
        <v>68</v>
      </c>
      <c r="F3055" s="10" t="s">
        <v>69</v>
      </c>
      <c r="G3055" s="10" t="s">
        <v>20</v>
      </c>
      <c r="H3055" s="11" t="s">
        <v>56</v>
      </c>
      <c r="I3055" s="12">
        <v>2015</v>
      </c>
      <c r="J3055" s="13">
        <v>5.3</v>
      </c>
    </row>
    <row r="3056" spans="1:10" x14ac:dyDescent="0.2">
      <c r="A3056" s="10" t="s">
        <v>70</v>
      </c>
      <c r="B3056" s="10" t="s">
        <v>28</v>
      </c>
      <c r="C3056" s="10" t="s">
        <v>81</v>
      </c>
      <c r="D3056" s="10" t="s">
        <v>67</v>
      </c>
      <c r="E3056" s="10" t="s">
        <v>68</v>
      </c>
      <c r="F3056" s="10" t="s">
        <v>69</v>
      </c>
      <c r="G3056" s="10" t="s">
        <v>20</v>
      </c>
      <c r="H3056" s="11" t="s">
        <v>56</v>
      </c>
      <c r="I3056" s="12">
        <v>2016</v>
      </c>
      <c r="J3056" s="13">
        <v>8.6999999999999993</v>
      </c>
    </row>
    <row r="3057" spans="1:10" x14ac:dyDescent="0.2">
      <c r="A3057" s="10" t="s">
        <v>70</v>
      </c>
      <c r="B3057" s="10" t="s">
        <v>28</v>
      </c>
      <c r="C3057" s="10" t="s">
        <v>81</v>
      </c>
      <c r="D3057" s="10" t="s">
        <v>67</v>
      </c>
      <c r="E3057" s="10" t="s">
        <v>68</v>
      </c>
      <c r="F3057" s="10" t="s">
        <v>69</v>
      </c>
      <c r="G3057" s="10" t="s">
        <v>20</v>
      </c>
      <c r="H3057" s="11" t="s">
        <v>56</v>
      </c>
      <c r="I3057" s="12">
        <v>2017</v>
      </c>
      <c r="J3057" s="13">
        <v>8.9</v>
      </c>
    </row>
    <row r="3058" spans="1:10" x14ac:dyDescent="0.2">
      <c r="A3058" s="10" t="s">
        <v>70</v>
      </c>
      <c r="B3058" s="10" t="s">
        <v>28</v>
      </c>
      <c r="C3058" s="10" t="s">
        <v>81</v>
      </c>
      <c r="D3058" s="10" t="s">
        <v>67</v>
      </c>
      <c r="E3058" s="10" t="s">
        <v>68</v>
      </c>
      <c r="F3058" s="10" t="s">
        <v>69</v>
      </c>
      <c r="G3058" s="10" t="s">
        <v>20</v>
      </c>
      <c r="H3058" s="11" t="s">
        <v>56</v>
      </c>
      <c r="I3058" s="12">
        <v>2018</v>
      </c>
      <c r="J3058" s="13">
        <v>9.1999999999999993</v>
      </c>
    </row>
    <row r="3059" spans="1:10" x14ac:dyDescent="0.2">
      <c r="A3059" s="10" t="s">
        <v>70</v>
      </c>
      <c r="B3059" s="10" t="s">
        <v>28</v>
      </c>
      <c r="C3059" s="10" t="s">
        <v>81</v>
      </c>
      <c r="D3059" s="10" t="s">
        <v>67</v>
      </c>
      <c r="E3059" s="10" t="s">
        <v>68</v>
      </c>
      <c r="F3059" s="10" t="s">
        <v>69</v>
      </c>
      <c r="G3059" s="10" t="s">
        <v>20</v>
      </c>
      <c r="H3059" s="11" t="s">
        <v>56</v>
      </c>
      <c r="I3059" s="12">
        <v>2019</v>
      </c>
      <c r="J3059" s="13">
        <v>9.9</v>
      </c>
    </row>
    <row r="3060" spans="1:10" x14ac:dyDescent="0.2">
      <c r="A3060" s="10" t="s">
        <v>70</v>
      </c>
      <c r="B3060" s="10" t="s">
        <v>28</v>
      </c>
      <c r="C3060" s="10" t="s">
        <v>81</v>
      </c>
      <c r="D3060" s="10" t="s">
        <v>67</v>
      </c>
      <c r="E3060" s="10" t="s">
        <v>68</v>
      </c>
      <c r="F3060" s="10" t="s">
        <v>69</v>
      </c>
      <c r="G3060" s="10" t="s">
        <v>20</v>
      </c>
      <c r="H3060" s="11" t="s">
        <v>56</v>
      </c>
      <c r="I3060" s="12">
        <v>2020</v>
      </c>
      <c r="J3060" s="13">
        <v>9.9</v>
      </c>
    </row>
    <row r="3061" spans="1:10" x14ac:dyDescent="0.2">
      <c r="A3061" s="10" t="s">
        <v>70</v>
      </c>
      <c r="B3061" s="10" t="s">
        <v>28</v>
      </c>
      <c r="C3061" s="10" t="s">
        <v>81</v>
      </c>
      <c r="D3061" s="10" t="s">
        <v>67</v>
      </c>
      <c r="E3061" s="10" t="s">
        <v>68</v>
      </c>
      <c r="F3061" s="10" t="s">
        <v>69</v>
      </c>
      <c r="G3061" s="10" t="s">
        <v>20</v>
      </c>
      <c r="H3061" s="11" t="s">
        <v>56</v>
      </c>
      <c r="I3061" s="12">
        <v>2021</v>
      </c>
      <c r="J3061" s="13">
        <v>11.6</v>
      </c>
    </row>
    <row r="3062" spans="1:10" x14ac:dyDescent="0.2">
      <c r="A3062" s="10" t="s">
        <v>70</v>
      </c>
      <c r="B3062" s="10" t="s">
        <v>28</v>
      </c>
      <c r="C3062" s="10" t="s">
        <v>81</v>
      </c>
      <c r="D3062" s="10" t="s">
        <v>67</v>
      </c>
      <c r="E3062" s="10" t="s">
        <v>68</v>
      </c>
      <c r="F3062" s="10" t="s">
        <v>69</v>
      </c>
      <c r="G3062" s="10" t="s">
        <v>21</v>
      </c>
      <c r="H3062" s="11" t="s">
        <v>57</v>
      </c>
      <c r="I3062" s="12">
        <v>2013</v>
      </c>
      <c r="J3062" s="13">
        <v>5.7</v>
      </c>
    </row>
    <row r="3063" spans="1:10" x14ac:dyDescent="0.2">
      <c r="A3063" s="10" t="s">
        <v>70</v>
      </c>
      <c r="B3063" s="10" t="s">
        <v>28</v>
      </c>
      <c r="C3063" s="10" t="s">
        <v>81</v>
      </c>
      <c r="D3063" s="10" t="s">
        <v>67</v>
      </c>
      <c r="E3063" s="10" t="s">
        <v>68</v>
      </c>
      <c r="F3063" s="10" t="s">
        <v>69</v>
      </c>
      <c r="G3063" s="10" t="s">
        <v>21</v>
      </c>
      <c r="H3063" s="11" t="s">
        <v>57</v>
      </c>
      <c r="I3063" s="12">
        <v>2014</v>
      </c>
      <c r="J3063" s="13">
        <v>6.4</v>
      </c>
    </row>
    <row r="3064" spans="1:10" x14ac:dyDescent="0.2">
      <c r="A3064" s="10" t="s">
        <v>70</v>
      </c>
      <c r="B3064" s="10" t="s">
        <v>28</v>
      </c>
      <c r="C3064" s="10" t="s">
        <v>81</v>
      </c>
      <c r="D3064" s="10" t="s">
        <v>67</v>
      </c>
      <c r="E3064" s="10" t="s">
        <v>68</v>
      </c>
      <c r="F3064" s="10" t="s">
        <v>69</v>
      </c>
      <c r="G3064" s="10" t="s">
        <v>21</v>
      </c>
      <c r="H3064" s="11" t="s">
        <v>57</v>
      </c>
      <c r="I3064" s="12">
        <v>2015</v>
      </c>
      <c r="J3064" s="13">
        <v>7.2</v>
      </c>
    </row>
    <row r="3065" spans="1:10" x14ac:dyDescent="0.2">
      <c r="A3065" s="10" t="s">
        <v>70</v>
      </c>
      <c r="B3065" s="10" t="s">
        <v>28</v>
      </c>
      <c r="C3065" s="10" t="s">
        <v>81</v>
      </c>
      <c r="D3065" s="10" t="s">
        <v>67</v>
      </c>
      <c r="E3065" s="10" t="s">
        <v>68</v>
      </c>
      <c r="F3065" s="10" t="s">
        <v>69</v>
      </c>
      <c r="G3065" s="10" t="s">
        <v>21</v>
      </c>
      <c r="H3065" s="11" t="s">
        <v>57</v>
      </c>
      <c r="I3065" s="12">
        <v>2016</v>
      </c>
      <c r="J3065" s="13">
        <v>7.2</v>
      </c>
    </row>
    <row r="3066" spans="1:10" x14ac:dyDescent="0.2">
      <c r="A3066" s="10" t="s">
        <v>70</v>
      </c>
      <c r="B3066" s="10" t="s">
        <v>28</v>
      </c>
      <c r="C3066" s="10" t="s">
        <v>81</v>
      </c>
      <c r="D3066" s="10" t="s">
        <v>67</v>
      </c>
      <c r="E3066" s="10" t="s">
        <v>68</v>
      </c>
      <c r="F3066" s="10" t="s">
        <v>69</v>
      </c>
      <c r="G3066" s="10" t="s">
        <v>21</v>
      </c>
      <c r="H3066" s="11" t="s">
        <v>57</v>
      </c>
      <c r="I3066" s="12">
        <v>2017</v>
      </c>
      <c r="J3066" s="13">
        <v>7.9</v>
      </c>
    </row>
    <row r="3067" spans="1:10" x14ac:dyDescent="0.2">
      <c r="A3067" s="10" t="s">
        <v>70</v>
      </c>
      <c r="B3067" s="10" t="s">
        <v>28</v>
      </c>
      <c r="C3067" s="10" t="s">
        <v>81</v>
      </c>
      <c r="D3067" s="10" t="s">
        <v>67</v>
      </c>
      <c r="E3067" s="10" t="s">
        <v>68</v>
      </c>
      <c r="F3067" s="10" t="s">
        <v>69</v>
      </c>
      <c r="G3067" s="10" t="s">
        <v>21</v>
      </c>
      <c r="H3067" s="11" t="s">
        <v>57</v>
      </c>
      <c r="I3067" s="12">
        <v>2018</v>
      </c>
      <c r="J3067" s="13">
        <v>7.6</v>
      </c>
    </row>
    <row r="3068" spans="1:10" x14ac:dyDescent="0.2">
      <c r="A3068" s="10" t="s">
        <v>70</v>
      </c>
      <c r="B3068" s="10" t="s">
        <v>28</v>
      </c>
      <c r="C3068" s="10" t="s">
        <v>81</v>
      </c>
      <c r="D3068" s="10" t="s">
        <v>67</v>
      </c>
      <c r="E3068" s="10" t="s">
        <v>68</v>
      </c>
      <c r="F3068" s="10" t="s">
        <v>69</v>
      </c>
      <c r="G3068" s="10" t="s">
        <v>21</v>
      </c>
      <c r="H3068" s="11" t="s">
        <v>57</v>
      </c>
      <c r="I3068" s="12">
        <v>2019</v>
      </c>
      <c r="J3068" s="13">
        <v>8.1</v>
      </c>
    </row>
    <row r="3069" spans="1:10" x14ac:dyDescent="0.2">
      <c r="A3069" s="10" t="s">
        <v>70</v>
      </c>
      <c r="B3069" s="10" t="s">
        <v>28</v>
      </c>
      <c r="C3069" s="10" t="s">
        <v>81</v>
      </c>
      <c r="D3069" s="10" t="s">
        <v>67</v>
      </c>
      <c r="E3069" s="10" t="s">
        <v>68</v>
      </c>
      <c r="F3069" s="10" t="s">
        <v>69</v>
      </c>
      <c r="G3069" s="10" t="s">
        <v>21</v>
      </c>
      <c r="H3069" s="11" t="s">
        <v>57</v>
      </c>
      <c r="I3069" s="12">
        <v>2020</v>
      </c>
      <c r="J3069" s="13">
        <v>7.1</v>
      </c>
    </row>
    <row r="3070" spans="1:10" x14ac:dyDescent="0.2">
      <c r="A3070" s="10" t="s">
        <v>70</v>
      </c>
      <c r="B3070" s="10" t="s">
        <v>28</v>
      </c>
      <c r="C3070" s="10" t="s">
        <v>81</v>
      </c>
      <c r="D3070" s="10" t="s">
        <v>67</v>
      </c>
      <c r="E3070" s="10" t="s">
        <v>68</v>
      </c>
      <c r="F3070" s="10" t="s">
        <v>69</v>
      </c>
      <c r="G3070" s="10" t="s">
        <v>21</v>
      </c>
      <c r="H3070" s="11" t="s">
        <v>57</v>
      </c>
      <c r="I3070" s="12">
        <v>2021</v>
      </c>
      <c r="J3070" s="13">
        <v>8.3000000000000007</v>
      </c>
    </row>
    <row r="3071" spans="1:10" x14ac:dyDescent="0.2">
      <c r="A3071" s="10" t="s">
        <v>70</v>
      </c>
      <c r="B3071" s="10" t="s">
        <v>28</v>
      </c>
      <c r="C3071" s="10" t="s">
        <v>81</v>
      </c>
      <c r="D3071" s="10" t="s">
        <v>67</v>
      </c>
      <c r="E3071" s="10" t="s">
        <v>68</v>
      </c>
      <c r="F3071" s="10" t="s">
        <v>69</v>
      </c>
      <c r="G3071" s="10" t="s">
        <v>21</v>
      </c>
      <c r="H3071" s="11" t="s">
        <v>57</v>
      </c>
      <c r="I3071" s="12">
        <v>2022</v>
      </c>
      <c r="J3071" s="13">
        <v>7.1</v>
      </c>
    </row>
    <row r="3072" spans="1:10" x14ac:dyDescent="0.2">
      <c r="A3072" s="10" t="s">
        <v>70</v>
      </c>
      <c r="B3072" s="10" t="s">
        <v>28</v>
      </c>
      <c r="C3072" s="10" t="s">
        <v>81</v>
      </c>
      <c r="D3072" s="10" t="s">
        <v>67</v>
      </c>
      <c r="E3072" s="10" t="s">
        <v>68</v>
      </c>
      <c r="F3072" s="10" t="s">
        <v>69</v>
      </c>
      <c r="G3072" s="10" t="s">
        <v>22</v>
      </c>
      <c r="H3072" s="11" t="s">
        <v>58</v>
      </c>
      <c r="I3072" s="12">
        <v>2006</v>
      </c>
      <c r="J3072" s="13">
        <v>15.7</v>
      </c>
    </row>
    <row r="3073" spans="1:10" x14ac:dyDescent="0.2">
      <c r="A3073" s="10" t="s">
        <v>70</v>
      </c>
      <c r="B3073" s="10" t="s">
        <v>28</v>
      </c>
      <c r="C3073" s="10" t="s">
        <v>81</v>
      </c>
      <c r="D3073" s="10" t="s">
        <v>67</v>
      </c>
      <c r="E3073" s="10" t="s">
        <v>68</v>
      </c>
      <c r="F3073" s="10" t="s">
        <v>69</v>
      </c>
      <c r="G3073" s="10" t="s">
        <v>22</v>
      </c>
      <c r="H3073" s="11" t="s">
        <v>58</v>
      </c>
      <c r="I3073" s="12">
        <v>2007</v>
      </c>
      <c r="J3073" s="13">
        <v>17.899999999999999</v>
      </c>
    </row>
    <row r="3074" spans="1:10" x14ac:dyDescent="0.2">
      <c r="A3074" s="10" t="s">
        <v>70</v>
      </c>
      <c r="B3074" s="10" t="s">
        <v>28</v>
      </c>
      <c r="C3074" s="10" t="s">
        <v>81</v>
      </c>
      <c r="D3074" s="10" t="s">
        <v>67</v>
      </c>
      <c r="E3074" s="10" t="s">
        <v>68</v>
      </c>
      <c r="F3074" s="10" t="s">
        <v>69</v>
      </c>
      <c r="G3074" s="10" t="s">
        <v>22</v>
      </c>
      <c r="H3074" s="11" t="s">
        <v>58</v>
      </c>
      <c r="I3074" s="12">
        <v>2008</v>
      </c>
      <c r="J3074" s="13">
        <v>21.4</v>
      </c>
    </row>
    <row r="3075" spans="1:10" x14ac:dyDescent="0.2">
      <c r="A3075" s="10" t="s">
        <v>70</v>
      </c>
      <c r="B3075" s="10" t="s">
        <v>28</v>
      </c>
      <c r="C3075" s="10" t="s">
        <v>81</v>
      </c>
      <c r="D3075" s="10" t="s">
        <v>67</v>
      </c>
      <c r="E3075" s="10" t="s">
        <v>68</v>
      </c>
      <c r="F3075" s="10" t="s">
        <v>69</v>
      </c>
      <c r="G3075" s="10" t="s">
        <v>22</v>
      </c>
      <c r="H3075" s="11" t="s">
        <v>58</v>
      </c>
      <c r="I3075" s="12">
        <v>2009</v>
      </c>
      <c r="J3075" s="13">
        <v>18.600000000000001</v>
      </c>
    </row>
    <row r="3076" spans="1:10" x14ac:dyDescent="0.2">
      <c r="A3076" s="10" t="s">
        <v>70</v>
      </c>
      <c r="B3076" s="10" t="s">
        <v>28</v>
      </c>
      <c r="C3076" s="10" t="s">
        <v>81</v>
      </c>
      <c r="D3076" s="10" t="s">
        <v>67</v>
      </c>
      <c r="E3076" s="10" t="s">
        <v>68</v>
      </c>
      <c r="F3076" s="10" t="s">
        <v>69</v>
      </c>
      <c r="G3076" s="10" t="s">
        <v>22</v>
      </c>
      <c r="H3076" s="11" t="s">
        <v>58</v>
      </c>
      <c r="I3076" s="12">
        <v>2010</v>
      </c>
      <c r="J3076" s="13">
        <v>17.399999999999999</v>
      </c>
    </row>
    <row r="3077" spans="1:10" x14ac:dyDescent="0.2">
      <c r="A3077" s="10" t="s">
        <v>70</v>
      </c>
      <c r="B3077" s="10" t="s">
        <v>28</v>
      </c>
      <c r="C3077" s="10" t="s">
        <v>81</v>
      </c>
      <c r="D3077" s="10" t="s">
        <v>67</v>
      </c>
      <c r="E3077" s="10" t="s">
        <v>68</v>
      </c>
      <c r="F3077" s="10" t="s">
        <v>69</v>
      </c>
      <c r="G3077" s="10" t="s">
        <v>22</v>
      </c>
      <c r="H3077" s="11" t="s">
        <v>58</v>
      </c>
      <c r="I3077" s="12">
        <v>2011</v>
      </c>
      <c r="J3077" s="13">
        <v>18.399999999999999</v>
      </c>
    </row>
    <row r="3078" spans="1:10" x14ac:dyDescent="0.2">
      <c r="A3078" s="10" t="s">
        <v>70</v>
      </c>
      <c r="B3078" s="10" t="s">
        <v>28</v>
      </c>
      <c r="C3078" s="10" t="s">
        <v>81</v>
      </c>
      <c r="D3078" s="10" t="s">
        <v>67</v>
      </c>
      <c r="E3078" s="10" t="s">
        <v>68</v>
      </c>
      <c r="F3078" s="10" t="s">
        <v>69</v>
      </c>
      <c r="G3078" s="10" t="s">
        <v>22</v>
      </c>
      <c r="H3078" s="11" t="s">
        <v>58</v>
      </c>
      <c r="I3078" s="12">
        <v>2012</v>
      </c>
      <c r="J3078" s="13">
        <v>18.8</v>
      </c>
    </row>
    <row r="3079" spans="1:10" x14ac:dyDescent="0.2">
      <c r="A3079" s="10" t="s">
        <v>70</v>
      </c>
      <c r="B3079" s="10" t="s">
        <v>28</v>
      </c>
      <c r="C3079" s="10" t="s">
        <v>81</v>
      </c>
      <c r="D3079" s="10" t="s">
        <v>67</v>
      </c>
      <c r="E3079" s="10" t="s">
        <v>68</v>
      </c>
      <c r="F3079" s="10" t="s">
        <v>69</v>
      </c>
      <c r="G3079" s="10" t="s">
        <v>22</v>
      </c>
      <c r="H3079" s="11" t="s">
        <v>58</v>
      </c>
      <c r="I3079" s="12">
        <v>2013</v>
      </c>
      <c r="J3079" s="13">
        <v>14</v>
      </c>
    </row>
    <row r="3080" spans="1:10" x14ac:dyDescent="0.2">
      <c r="A3080" s="10" t="s">
        <v>70</v>
      </c>
      <c r="B3080" s="10" t="s">
        <v>28</v>
      </c>
      <c r="C3080" s="10" t="s">
        <v>81</v>
      </c>
      <c r="D3080" s="10" t="s">
        <v>67</v>
      </c>
      <c r="E3080" s="10" t="s">
        <v>68</v>
      </c>
      <c r="F3080" s="10" t="s">
        <v>69</v>
      </c>
      <c r="G3080" s="10" t="s">
        <v>22</v>
      </c>
      <c r="H3080" s="11" t="s">
        <v>58</v>
      </c>
      <c r="I3080" s="12">
        <v>2014</v>
      </c>
      <c r="J3080" s="13">
        <v>16.3</v>
      </c>
    </row>
    <row r="3081" spans="1:10" x14ac:dyDescent="0.2">
      <c r="A3081" s="10" t="s">
        <v>70</v>
      </c>
      <c r="B3081" s="10" t="s">
        <v>28</v>
      </c>
      <c r="C3081" s="10" t="s">
        <v>81</v>
      </c>
      <c r="D3081" s="10" t="s">
        <v>67</v>
      </c>
      <c r="E3081" s="10" t="s">
        <v>68</v>
      </c>
      <c r="F3081" s="10" t="s">
        <v>69</v>
      </c>
      <c r="G3081" s="10" t="s">
        <v>22</v>
      </c>
      <c r="H3081" s="11" t="s">
        <v>58</v>
      </c>
      <c r="I3081" s="12">
        <v>2015</v>
      </c>
      <c r="J3081" s="13">
        <v>15.5</v>
      </c>
    </row>
    <row r="3082" spans="1:10" x14ac:dyDescent="0.2">
      <c r="A3082" s="10" t="s">
        <v>70</v>
      </c>
      <c r="B3082" s="10" t="s">
        <v>28</v>
      </c>
      <c r="C3082" s="10" t="s">
        <v>81</v>
      </c>
      <c r="D3082" s="10" t="s">
        <v>67</v>
      </c>
      <c r="E3082" s="10" t="s">
        <v>68</v>
      </c>
      <c r="F3082" s="10" t="s">
        <v>69</v>
      </c>
      <c r="G3082" s="10" t="s">
        <v>22</v>
      </c>
      <c r="H3082" s="11" t="s">
        <v>58</v>
      </c>
      <c r="I3082" s="12">
        <v>2016</v>
      </c>
      <c r="J3082" s="13">
        <v>16.8</v>
      </c>
    </row>
    <row r="3083" spans="1:10" x14ac:dyDescent="0.2">
      <c r="A3083" s="10" t="s">
        <v>70</v>
      </c>
      <c r="B3083" s="10" t="s">
        <v>28</v>
      </c>
      <c r="C3083" s="10" t="s">
        <v>81</v>
      </c>
      <c r="D3083" s="10" t="s">
        <v>67</v>
      </c>
      <c r="E3083" s="10" t="s">
        <v>68</v>
      </c>
      <c r="F3083" s="10" t="s">
        <v>69</v>
      </c>
      <c r="G3083" s="10" t="s">
        <v>22</v>
      </c>
      <c r="H3083" s="11" t="s">
        <v>58</v>
      </c>
      <c r="I3083" s="12">
        <v>2017</v>
      </c>
      <c r="J3083" s="13">
        <v>14</v>
      </c>
    </row>
    <row r="3084" spans="1:10" x14ac:dyDescent="0.2">
      <c r="A3084" s="10" t="s">
        <v>70</v>
      </c>
      <c r="B3084" s="10" t="s">
        <v>28</v>
      </c>
      <c r="C3084" s="10" t="s">
        <v>81</v>
      </c>
      <c r="D3084" s="10" t="s">
        <v>67</v>
      </c>
      <c r="E3084" s="10" t="s">
        <v>68</v>
      </c>
      <c r="F3084" s="10" t="s">
        <v>69</v>
      </c>
      <c r="G3084" s="10" t="s">
        <v>22</v>
      </c>
      <c r="H3084" s="11" t="s">
        <v>58</v>
      </c>
      <c r="I3084" s="12">
        <v>2018</v>
      </c>
      <c r="J3084" s="13">
        <v>17</v>
      </c>
    </row>
    <row r="3085" spans="1:10" x14ac:dyDescent="0.2">
      <c r="A3085" s="10" t="s">
        <v>70</v>
      </c>
      <c r="B3085" s="10" t="s">
        <v>28</v>
      </c>
      <c r="C3085" s="10" t="s">
        <v>81</v>
      </c>
      <c r="D3085" s="10" t="s">
        <v>67</v>
      </c>
      <c r="E3085" s="10" t="s">
        <v>68</v>
      </c>
      <c r="F3085" s="10" t="s">
        <v>69</v>
      </c>
      <c r="G3085" s="10" t="s">
        <v>22</v>
      </c>
      <c r="H3085" s="11" t="s">
        <v>58</v>
      </c>
      <c r="I3085" s="12">
        <v>2019</v>
      </c>
      <c r="J3085" s="13">
        <v>16.100000000000001</v>
      </c>
    </row>
    <row r="3086" spans="1:10" x14ac:dyDescent="0.2">
      <c r="A3086" s="10" t="s">
        <v>70</v>
      </c>
      <c r="B3086" s="10" t="s">
        <v>28</v>
      </c>
      <c r="C3086" s="10" t="s">
        <v>81</v>
      </c>
      <c r="D3086" s="10" t="s">
        <v>67</v>
      </c>
      <c r="E3086" s="10" t="s">
        <v>68</v>
      </c>
      <c r="F3086" s="10" t="s">
        <v>69</v>
      </c>
      <c r="G3086" s="10" t="s">
        <v>22</v>
      </c>
      <c r="H3086" s="11" t="s">
        <v>58</v>
      </c>
      <c r="I3086" s="12">
        <v>2020</v>
      </c>
      <c r="J3086" s="13">
        <v>14.1</v>
      </c>
    </row>
    <row r="3087" spans="1:10" x14ac:dyDescent="0.2">
      <c r="A3087" s="10" t="s">
        <v>70</v>
      </c>
      <c r="B3087" s="10" t="s">
        <v>28</v>
      </c>
      <c r="C3087" s="10" t="s">
        <v>81</v>
      </c>
      <c r="D3087" s="10" t="s">
        <v>67</v>
      </c>
      <c r="E3087" s="10" t="s">
        <v>68</v>
      </c>
      <c r="F3087" s="10" t="s">
        <v>69</v>
      </c>
      <c r="G3087" s="10" t="s">
        <v>23</v>
      </c>
      <c r="H3087" s="11" t="s">
        <v>59</v>
      </c>
      <c r="I3087" s="12">
        <v>2002</v>
      </c>
      <c r="J3087" s="13">
        <v>16.7</v>
      </c>
    </row>
    <row r="3088" spans="1:10" x14ac:dyDescent="0.2">
      <c r="A3088" s="10" t="s">
        <v>70</v>
      </c>
      <c r="B3088" s="10" t="s">
        <v>28</v>
      </c>
      <c r="C3088" s="10" t="s">
        <v>81</v>
      </c>
      <c r="D3088" s="10" t="s">
        <v>67</v>
      </c>
      <c r="E3088" s="10" t="s">
        <v>68</v>
      </c>
      <c r="F3088" s="10" t="s">
        <v>69</v>
      </c>
      <c r="G3088" s="10" t="s">
        <v>23</v>
      </c>
      <c r="H3088" s="11" t="s">
        <v>59</v>
      </c>
      <c r="I3088" s="12">
        <v>2003</v>
      </c>
      <c r="J3088" s="13">
        <v>15.5</v>
      </c>
    </row>
    <row r="3089" spans="1:10" x14ac:dyDescent="0.2">
      <c r="A3089" s="10" t="s">
        <v>70</v>
      </c>
      <c r="B3089" s="10" t="s">
        <v>28</v>
      </c>
      <c r="C3089" s="10" t="s">
        <v>81</v>
      </c>
      <c r="D3089" s="10" t="s">
        <v>67</v>
      </c>
      <c r="E3089" s="10" t="s">
        <v>68</v>
      </c>
      <c r="F3089" s="10" t="s">
        <v>69</v>
      </c>
      <c r="G3089" s="10" t="s">
        <v>23</v>
      </c>
      <c r="H3089" s="11" t="s">
        <v>59</v>
      </c>
      <c r="I3089" s="12">
        <v>2004</v>
      </c>
      <c r="J3089" s="13">
        <v>14.5</v>
      </c>
    </row>
    <row r="3090" spans="1:10" x14ac:dyDescent="0.2">
      <c r="A3090" s="10" t="s">
        <v>70</v>
      </c>
      <c r="B3090" s="10" t="s">
        <v>28</v>
      </c>
      <c r="C3090" s="10" t="s">
        <v>81</v>
      </c>
      <c r="D3090" s="10" t="s">
        <v>67</v>
      </c>
      <c r="E3090" s="10" t="s">
        <v>68</v>
      </c>
      <c r="F3090" s="10" t="s">
        <v>69</v>
      </c>
      <c r="G3090" s="10" t="s">
        <v>23</v>
      </c>
      <c r="H3090" s="11" t="s">
        <v>59</v>
      </c>
      <c r="I3090" s="12">
        <v>2005</v>
      </c>
      <c r="J3090" s="13">
        <v>15.1</v>
      </c>
    </row>
    <row r="3091" spans="1:10" x14ac:dyDescent="0.2">
      <c r="A3091" s="10" t="s">
        <v>70</v>
      </c>
      <c r="B3091" s="10" t="s">
        <v>28</v>
      </c>
      <c r="C3091" s="10" t="s">
        <v>81</v>
      </c>
      <c r="D3091" s="10" t="s">
        <v>67</v>
      </c>
      <c r="E3091" s="10" t="s">
        <v>68</v>
      </c>
      <c r="F3091" s="10" t="s">
        <v>69</v>
      </c>
      <c r="G3091" s="10" t="s">
        <v>23</v>
      </c>
      <c r="H3091" s="11" t="s">
        <v>59</v>
      </c>
      <c r="I3091" s="12">
        <v>2006</v>
      </c>
      <c r="J3091" s="13">
        <v>15.4</v>
      </c>
    </row>
    <row r="3092" spans="1:10" x14ac:dyDescent="0.2">
      <c r="A3092" s="10" t="s">
        <v>70</v>
      </c>
      <c r="B3092" s="10" t="s">
        <v>28</v>
      </c>
      <c r="C3092" s="10" t="s">
        <v>81</v>
      </c>
      <c r="D3092" s="10" t="s">
        <v>67</v>
      </c>
      <c r="E3092" s="10" t="s">
        <v>68</v>
      </c>
      <c r="F3092" s="10" t="s">
        <v>69</v>
      </c>
      <c r="G3092" s="10" t="s">
        <v>23</v>
      </c>
      <c r="H3092" s="11" t="s">
        <v>59</v>
      </c>
      <c r="I3092" s="12">
        <v>2007</v>
      </c>
      <c r="J3092" s="13">
        <v>16.3</v>
      </c>
    </row>
    <row r="3093" spans="1:10" x14ac:dyDescent="0.2">
      <c r="A3093" s="10" t="s">
        <v>70</v>
      </c>
      <c r="B3093" s="10" t="s">
        <v>28</v>
      </c>
      <c r="C3093" s="10" t="s">
        <v>81</v>
      </c>
      <c r="D3093" s="10" t="s">
        <v>67</v>
      </c>
      <c r="E3093" s="10" t="s">
        <v>68</v>
      </c>
      <c r="F3093" s="10" t="s">
        <v>69</v>
      </c>
      <c r="G3093" s="10" t="s">
        <v>23</v>
      </c>
      <c r="H3093" s="11" t="s">
        <v>59</v>
      </c>
      <c r="I3093" s="12">
        <v>2008</v>
      </c>
      <c r="J3093" s="13">
        <v>14.4</v>
      </c>
    </row>
    <row r="3094" spans="1:10" x14ac:dyDescent="0.2">
      <c r="A3094" s="10" t="s">
        <v>70</v>
      </c>
      <c r="B3094" s="10" t="s">
        <v>28</v>
      </c>
      <c r="C3094" s="10" t="s">
        <v>81</v>
      </c>
      <c r="D3094" s="10" t="s">
        <v>67</v>
      </c>
      <c r="E3094" s="10" t="s">
        <v>68</v>
      </c>
      <c r="F3094" s="10" t="s">
        <v>69</v>
      </c>
      <c r="G3094" s="10" t="s">
        <v>23</v>
      </c>
      <c r="H3094" s="11" t="s">
        <v>59</v>
      </c>
      <c r="I3094" s="12">
        <v>2009</v>
      </c>
      <c r="J3094" s="13">
        <v>12.5</v>
      </c>
    </row>
    <row r="3095" spans="1:10" x14ac:dyDescent="0.2">
      <c r="A3095" s="10" t="s">
        <v>70</v>
      </c>
      <c r="B3095" s="10" t="s">
        <v>28</v>
      </c>
      <c r="C3095" s="10" t="s">
        <v>81</v>
      </c>
      <c r="D3095" s="10" t="s">
        <v>67</v>
      </c>
      <c r="E3095" s="10" t="s">
        <v>68</v>
      </c>
      <c r="F3095" s="10" t="s">
        <v>69</v>
      </c>
      <c r="G3095" s="10" t="s">
        <v>23</v>
      </c>
      <c r="H3095" s="11" t="s">
        <v>59</v>
      </c>
      <c r="I3095" s="12">
        <v>2010</v>
      </c>
      <c r="J3095" s="13">
        <v>11.7</v>
      </c>
    </row>
    <row r="3096" spans="1:10" x14ac:dyDescent="0.2">
      <c r="A3096" s="10" t="s">
        <v>70</v>
      </c>
      <c r="B3096" s="10" t="s">
        <v>28</v>
      </c>
      <c r="C3096" s="10" t="s">
        <v>81</v>
      </c>
      <c r="D3096" s="10" t="s">
        <v>67</v>
      </c>
      <c r="E3096" s="10" t="s">
        <v>68</v>
      </c>
      <c r="F3096" s="10" t="s">
        <v>69</v>
      </c>
      <c r="G3096" s="10" t="s">
        <v>23</v>
      </c>
      <c r="H3096" s="11" t="s">
        <v>59</v>
      </c>
      <c r="I3096" s="12">
        <v>2011</v>
      </c>
      <c r="J3096" s="13">
        <v>10.9</v>
      </c>
    </row>
    <row r="3097" spans="1:10" x14ac:dyDescent="0.2">
      <c r="A3097" s="10" t="s">
        <v>70</v>
      </c>
      <c r="B3097" s="10" t="s">
        <v>28</v>
      </c>
      <c r="C3097" s="10" t="s">
        <v>81</v>
      </c>
      <c r="D3097" s="10" t="s">
        <v>67</v>
      </c>
      <c r="E3097" s="10" t="s">
        <v>68</v>
      </c>
      <c r="F3097" s="10" t="s">
        <v>69</v>
      </c>
      <c r="G3097" s="10" t="s">
        <v>23</v>
      </c>
      <c r="H3097" s="11" t="s">
        <v>59</v>
      </c>
      <c r="I3097" s="12">
        <v>2012</v>
      </c>
      <c r="J3097" s="13">
        <v>10.9</v>
      </c>
    </row>
    <row r="3098" spans="1:10" x14ac:dyDescent="0.2">
      <c r="A3098" s="10" t="s">
        <v>70</v>
      </c>
      <c r="B3098" s="10" t="s">
        <v>28</v>
      </c>
      <c r="C3098" s="10" t="s">
        <v>81</v>
      </c>
      <c r="D3098" s="10" t="s">
        <v>67</v>
      </c>
      <c r="E3098" s="10" t="s">
        <v>68</v>
      </c>
      <c r="F3098" s="10" t="s">
        <v>69</v>
      </c>
      <c r="G3098" s="10" t="s">
        <v>23</v>
      </c>
      <c r="H3098" s="11" t="s">
        <v>59</v>
      </c>
      <c r="I3098" s="12">
        <v>2013</v>
      </c>
      <c r="J3098" s="13">
        <v>10.9</v>
      </c>
    </row>
    <row r="3099" spans="1:10" x14ac:dyDescent="0.2">
      <c r="A3099" s="10" t="s">
        <v>70</v>
      </c>
      <c r="B3099" s="10" t="s">
        <v>28</v>
      </c>
      <c r="C3099" s="10" t="s">
        <v>81</v>
      </c>
      <c r="D3099" s="10" t="s">
        <v>67</v>
      </c>
      <c r="E3099" s="10" t="s">
        <v>68</v>
      </c>
      <c r="F3099" s="10" t="s">
        <v>69</v>
      </c>
      <c r="G3099" s="10" t="s">
        <v>23</v>
      </c>
      <c r="H3099" s="11" t="s">
        <v>59</v>
      </c>
      <c r="I3099" s="12">
        <v>2014</v>
      </c>
      <c r="J3099" s="13">
        <v>10.5</v>
      </c>
    </row>
    <row r="3100" spans="1:10" x14ac:dyDescent="0.2">
      <c r="A3100" s="10" t="s">
        <v>70</v>
      </c>
      <c r="B3100" s="10" t="s">
        <v>28</v>
      </c>
      <c r="C3100" s="10" t="s">
        <v>81</v>
      </c>
      <c r="D3100" s="10" t="s">
        <v>67</v>
      </c>
      <c r="E3100" s="10" t="s">
        <v>68</v>
      </c>
      <c r="F3100" s="10" t="s">
        <v>69</v>
      </c>
      <c r="G3100" s="10" t="s">
        <v>23</v>
      </c>
      <c r="H3100" s="11" t="s">
        <v>59</v>
      </c>
      <c r="I3100" s="12">
        <v>2015</v>
      </c>
      <c r="J3100" s="13">
        <v>10.4</v>
      </c>
    </row>
    <row r="3101" spans="1:10" x14ac:dyDescent="0.2">
      <c r="A3101" s="10" t="s">
        <v>70</v>
      </c>
      <c r="B3101" s="10" t="s">
        <v>28</v>
      </c>
      <c r="C3101" s="10" t="s">
        <v>81</v>
      </c>
      <c r="D3101" s="10" t="s">
        <v>67</v>
      </c>
      <c r="E3101" s="10" t="s">
        <v>68</v>
      </c>
      <c r="F3101" s="10" t="s">
        <v>69</v>
      </c>
      <c r="G3101" s="10" t="s">
        <v>23</v>
      </c>
      <c r="H3101" s="11" t="s">
        <v>59</v>
      </c>
      <c r="I3101" s="12">
        <v>2016</v>
      </c>
      <c r="J3101" s="13">
        <v>11.7</v>
      </c>
    </row>
    <row r="3102" spans="1:10" x14ac:dyDescent="0.2">
      <c r="A3102" s="10" t="s">
        <v>70</v>
      </c>
      <c r="B3102" s="10" t="s">
        <v>28</v>
      </c>
      <c r="C3102" s="10" t="s">
        <v>81</v>
      </c>
      <c r="D3102" s="10" t="s">
        <v>67</v>
      </c>
      <c r="E3102" s="10" t="s">
        <v>68</v>
      </c>
      <c r="F3102" s="10" t="s">
        <v>69</v>
      </c>
      <c r="G3102" s="10" t="s">
        <v>23</v>
      </c>
      <c r="H3102" s="11" t="s">
        <v>59</v>
      </c>
      <c r="I3102" s="12">
        <v>2017</v>
      </c>
      <c r="J3102" s="13">
        <v>12.1</v>
      </c>
    </row>
    <row r="3103" spans="1:10" x14ac:dyDescent="0.2">
      <c r="A3103" s="10" t="s">
        <v>70</v>
      </c>
      <c r="B3103" s="10" t="s">
        <v>28</v>
      </c>
      <c r="C3103" s="10" t="s">
        <v>81</v>
      </c>
      <c r="D3103" s="10" t="s">
        <v>67</v>
      </c>
      <c r="E3103" s="10" t="s">
        <v>68</v>
      </c>
      <c r="F3103" s="10" t="s">
        <v>69</v>
      </c>
      <c r="G3103" s="10" t="s">
        <v>23</v>
      </c>
      <c r="H3103" s="11" t="s">
        <v>59</v>
      </c>
      <c r="I3103" s="12">
        <v>2018</v>
      </c>
      <c r="J3103" s="13">
        <v>12.9</v>
      </c>
    </row>
    <row r="3104" spans="1:10" x14ac:dyDescent="0.2">
      <c r="A3104" s="10" t="s">
        <v>70</v>
      </c>
      <c r="B3104" s="10" t="s">
        <v>28</v>
      </c>
      <c r="C3104" s="10" t="s">
        <v>81</v>
      </c>
      <c r="D3104" s="10" t="s">
        <v>67</v>
      </c>
      <c r="E3104" s="10" t="s">
        <v>68</v>
      </c>
      <c r="F3104" s="10" t="s">
        <v>69</v>
      </c>
      <c r="G3104" s="10" t="s">
        <v>23</v>
      </c>
      <c r="H3104" s="11" t="s">
        <v>59</v>
      </c>
      <c r="I3104" s="12">
        <v>2019</v>
      </c>
      <c r="J3104" s="13">
        <v>12.8</v>
      </c>
    </row>
    <row r="3105" spans="1:10" x14ac:dyDescent="0.2">
      <c r="A3105" s="10" t="s">
        <v>70</v>
      </c>
      <c r="B3105" s="10" t="s">
        <v>28</v>
      </c>
      <c r="C3105" s="10" t="s">
        <v>81</v>
      </c>
      <c r="D3105" s="10" t="s">
        <v>67</v>
      </c>
      <c r="E3105" s="10" t="s">
        <v>68</v>
      </c>
      <c r="F3105" s="10" t="s">
        <v>69</v>
      </c>
      <c r="G3105" s="10" t="s">
        <v>23</v>
      </c>
      <c r="H3105" s="11" t="s">
        <v>59</v>
      </c>
      <c r="I3105" s="12">
        <v>2020</v>
      </c>
      <c r="J3105" s="13">
        <v>11</v>
      </c>
    </row>
    <row r="3106" spans="1:10" x14ac:dyDescent="0.2">
      <c r="A3106" s="10" t="s">
        <v>70</v>
      </c>
      <c r="B3106" s="10" t="s">
        <v>28</v>
      </c>
      <c r="C3106" s="10" t="s">
        <v>81</v>
      </c>
      <c r="D3106" s="10" t="s">
        <v>67</v>
      </c>
      <c r="E3106" s="10" t="s">
        <v>68</v>
      </c>
      <c r="F3106" s="10" t="s">
        <v>69</v>
      </c>
      <c r="G3106" s="10" t="s">
        <v>23</v>
      </c>
      <c r="H3106" s="11" t="s">
        <v>59</v>
      </c>
      <c r="I3106" s="12">
        <v>2021</v>
      </c>
      <c r="J3106" s="13">
        <v>12.9</v>
      </c>
    </row>
    <row r="3107" spans="1:10" x14ac:dyDescent="0.2">
      <c r="A3107" s="10" t="s">
        <v>70</v>
      </c>
      <c r="B3107" s="10" t="s">
        <v>28</v>
      </c>
      <c r="C3107" s="10" t="s">
        <v>81</v>
      </c>
      <c r="D3107" s="10" t="s">
        <v>67</v>
      </c>
      <c r="E3107" s="10" t="s">
        <v>68</v>
      </c>
      <c r="F3107" s="10" t="s">
        <v>69</v>
      </c>
      <c r="G3107" s="10" t="s">
        <v>24</v>
      </c>
      <c r="H3107" s="11" t="s">
        <v>60</v>
      </c>
      <c r="I3107" s="12">
        <v>2013</v>
      </c>
      <c r="J3107" s="13">
        <v>16.7</v>
      </c>
    </row>
    <row r="3108" spans="1:10" x14ac:dyDescent="0.2">
      <c r="A3108" s="10" t="s">
        <v>70</v>
      </c>
      <c r="B3108" s="10" t="s">
        <v>28</v>
      </c>
      <c r="C3108" s="10" t="s">
        <v>81</v>
      </c>
      <c r="D3108" s="10" t="s">
        <v>67</v>
      </c>
      <c r="E3108" s="10" t="s">
        <v>68</v>
      </c>
      <c r="F3108" s="10" t="s">
        <v>69</v>
      </c>
      <c r="G3108" s="10" t="s">
        <v>24</v>
      </c>
      <c r="H3108" s="11" t="s">
        <v>60</v>
      </c>
      <c r="I3108" s="12">
        <v>2014</v>
      </c>
      <c r="J3108" s="13">
        <v>17.399999999999999</v>
      </c>
    </row>
    <row r="3109" spans="1:10" x14ac:dyDescent="0.2">
      <c r="A3109" s="10" t="s">
        <v>70</v>
      </c>
      <c r="B3109" s="10" t="s">
        <v>28</v>
      </c>
      <c r="C3109" s="10" t="s">
        <v>81</v>
      </c>
      <c r="D3109" s="10" t="s">
        <v>67</v>
      </c>
      <c r="E3109" s="10" t="s">
        <v>68</v>
      </c>
      <c r="F3109" s="10" t="s">
        <v>69</v>
      </c>
      <c r="G3109" s="10" t="s">
        <v>24</v>
      </c>
      <c r="H3109" s="11" t="s">
        <v>60</v>
      </c>
      <c r="I3109" s="12">
        <v>2015</v>
      </c>
      <c r="J3109" s="13">
        <v>17.600000000000001</v>
      </c>
    </row>
    <row r="3110" spans="1:10" x14ac:dyDescent="0.2">
      <c r="A3110" s="10" t="s">
        <v>70</v>
      </c>
      <c r="B3110" s="10" t="s">
        <v>28</v>
      </c>
      <c r="C3110" s="10" t="s">
        <v>81</v>
      </c>
      <c r="D3110" s="10" t="s">
        <v>67</v>
      </c>
      <c r="E3110" s="10" t="s">
        <v>68</v>
      </c>
      <c r="F3110" s="10" t="s">
        <v>69</v>
      </c>
      <c r="G3110" s="10" t="s">
        <v>24</v>
      </c>
      <c r="H3110" s="11" t="s">
        <v>60</v>
      </c>
      <c r="I3110" s="12">
        <v>2016</v>
      </c>
      <c r="J3110" s="13">
        <v>19.5</v>
      </c>
    </row>
    <row r="3111" spans="1:10" x14ac:dyDescent="0.2">
      <c r="A3111" s="10" t="s">
        <v>70</v>
      </c>
      <c r="B3111" s="10" t="s">
        <v>28</v>
      </c>
      <c r="C3111" s="10" t="s">
        <v>81</v>
      </c>
      <c r="D3111" s="10" t="s">
        <v>67</v>
      </c>
      <c r="E3111" s="10" t="s">
        <v>68</v>
      </c>
      <c r="F3111" s="10" t="s">
        <v>69</v>
      </c>
      <c r="G3111" s="10" t="s">
        <v>24</v>
      </c>
      <c r="H3111" s="11" t="s">
        <v>60</v>
      </c>
      <c r="I3111" s="12">
        <v>2017</v>
      </c>
      <c r="J3111" s="13">
        <v>19.7</v>
      </c>
    </row>
    <row r="3112" spans="1:10" x14ac:dyDescent="0.2">
      <c r="A3112" s="10" t="s">
        <v>70</v>
      </c>
      <c r="B3112" s="10" t="s">
        <v>28</v>
      </c>
      <c r="C3112" s="10" t="s">
        <v>81</v>
      </c>
      <c r="D3112" s="10" t="s">
        <v>67</v>
      </c>
      <c r="E3112" s="10" t="s">
        <v>68</v>
      </c>
      <c r="F3112" s="10" t="s">
        <v>69</v>
      </c>
      <c r="G3112" s="10" t="s">
        <v>24</v>
      </c>
      <c r="H3112" s="11" t="s">
        <v>60</v>
      </c>
      <c r="I3112" s="12">
        <v>2018</v>
      </c>
      <c r="J3112" s="13">
        <v>19.8</v>
      </c>
    </row>
    <row r="3113" spans="1:10" x14ac:dyDescent="0.2">
      <c r="A3113" s="10" t="s">
        <v>70</v>
      </c>
      <c r="B3113" s="10" t="s">
        <v>28</v>
      </c>
      <c r="C3113" s="10" t="s">
        <v>81</v>
      </c>
      <c r="D3113" s="10" t="s">
        <v>67</v>
      </c>
      <c r="E3113" s="10" t="s">
        <v>68</v>
      </c>
      <c r="F3113" s="10" t="s">
        <v>69</v>
      </c>
      <c r="G3113" s="10" t="s">
        <v>24</v>
      </c>
      <c r="H3113" s="11" t="s">
        <v>60</v>
      </c>
      <c r="I3113" s="12">
        <v>2019</v>
      </c>
      <c r="J3113" s="13">
        <v>19.100000000000001</v>
      </c>
    </row>
    <row r="3114" spans="1:10" x14ac:dyDescent="0.2">
      <c r="A3114" s="10" t="s">
        <v>70</v>
      </c>
      <c r="B3114" s="10" t="s">
        <v>28</v>
      </c>
      <c r="C3114" s="10" t="s">
        <v>81</v>
      </c>
      <c r="D3114" s="10" t="s">
        <v>67</v>
      </c>
      <c r="E3114" s="10" t="s">
        <v>68</v>
      </c>
      <c r="F3114" s="10" t="s">
        <v>69</v>
      </c>
      <c r="G3114" s="10" t="s">
        <v>24</v>
      </c>
      <c r="H3114" s="11" t="s">
        <v>60</v>
      </c>
      <c r="I3114" s="12">
        <v>2020</v>
      </c>
      <c r="J3114" s="13">
        <v>18.5</v>
      </c>
    </row>
    <row r="3115" spans="1:10" x14ac:dyDescent="0.2">
      <c r="A3115" s="10" t="s">
        <v>70</v>
      </c>
      <c r="B3115" s="10" t="s">
        <v>28</v>
      </c>
      <c r="C3115" s="10" t="s">
        <v>81</v>
      </c>
      <c r="D3115" s="10" t="s">
        <v>67</v>
      </c>
      <c r="E3115" s="10" t="s">
        <v>68</v>
      </c>
      <c r="F3115" s="10" t="s">
        <v>69</v>
      </c>
      <c r="G3115" s="10" t="s">
        <v>24</v>
      </c>
      <c r="H3115" s="11" t="s">
        <v>60</v>
      </c>
      <c r="I3115" s="12">
        <v>2021</v>
      </c>
      <c r="J3115" s="13">
        <v>20.100000000000001</v>
      </c>
    </row>
    <row r="3116" spans="1:10" x14ac:dyDescent="0.2">
      <c r="A3116" s="10" t="s">
        <v>70</v>
      </c>
      <c r="B3116" s="10" t="s">
        <v>28</v>
      </c>
      <c r="C3116" s="10" t="s">
        <v>81</v>
      </c>
      <c r="D3116" s="10" t="s">
        <v>67</v>
      </c>
      <c r="E3116" s="10" t="s">
        <v>68</v>
      </c>
      <c r="F3116" s="10" t="s">
        <v>69</v>
      </c>
      <c r="G3116" s="10" t="s">
        <v>24</v>
      </c>
      <c r="H3116" s="11" t="s">
        <v>60</v>
      </c>
      <c r="I3116" s="12">
        <v>2022</v>
      </c>
      <c r="J3116" s="13">
        <v>20.6</v>
      </c>
    </row>
    <row r="3117" spans="1:10" x14ac:dyDescent="0.2">
      <c r="A3117" s="10" t="s">
        <v>70</v>
      </c>
      <c r="B3117" s="10" t="s">
        <v>28</v>
      </c>
      <c r="C3117" s="10" t="s">
        <v>80</v>
      </c>
      <c r="D3117" s="10" t="s">
        <v>67</v>
      </c>
      <c r="E3117" s="10" t="s">
        <v>68</v>
      </c>
      <c r="F3117" s="10" t="s">
        <v>69</v>
      </c>
      <c r="G3117" s="10" t="s">
        <v>0</v>
      </c>
      <c r="H3117" s="11" t="s">
        <v>34</v>
      </c>
      <c r="I3117" s="12">
        <v>2007</v>
      </c>
      <c r="J3117" s="13">
        <v>9.6999999999999993</v>
      </c>
    </row>
    <row r="3118" spans="1:10" x14ac:dyDescent="0.2">
      <c r="A3118" s="10" t="s">
        <v>70</v>
      </c>
      <c r="B3118" s="10" t="s">
        <v>28</v>
      </c>
      <c r="C3118" s="10" t="s">
        <v>80</v>
      </c>
      <c r="D3118" s="10" t="s">
        <v>67</v>
      </c>
      <c r="E3118" s="10" t="s">
        <v>68</v>
      </c>
      <c r="F3118" s="10" t="s">
        <v>69</v>
      </c>
      <c r="G3118" s="10" t="s">
        <v>0</v>
      </c>
      <c r="H3118" s="11" t="s">
        <v>34</v>
      </c>
      <c r="I3118" s="12">
        <v>2008</v>
      </c>
      <c r="J3118" s="13">
        <v>9.8000000000000007</v>
      </c>
    </row>
    <row r="3119" spans="1:10" x14ac:dyDescent="0.2">
      <c r="A3119" s="10" t="s">
        <v>70</v>
      </c>
      <c r="B3119" s="10" t="s">
        <v>28</v>
      </c>
      <c r="C3119" s="10" t="s">
        <v>80</v>
      </c>
      <c r="D3119" s="10" t="s">
        <v>67</v>
      </c>
      <c r="E3119" s="10" t="s">
        <v>68</v>
      </c>
      <c r="F3119" s="10" t="s">
        <v>69</v>
      </c>
      <c r="G3119" s="10" t="s">
        <v>0</v>
      </c>
      <c r="H3119" s="11" t="s">
        <v>34</v>
      </c>
      <c r="I3119" s="12">
        <v>2009</v>
      </c>
      <c r="J3119" s="13">
        <v>11</v>
      </c>
    </row>
    <row r="3120" spans="1:10" x14ac:dyDescent="0.2">
      <c r="A3120" s="10" t="s">
        <v>70</v>
      </c>
      <c r="B3120" s="10" t="s">
        <v>28</v>
      </c>
      <c r="C3120" s="10" t="s">
        <v>80</v>
      </c>
      <c r="D3120" s="10" t="s">
        <v>67</v>
      </c>
      <c r="E3120" s="10" t="s">
        <v>68</v>
      </c>
      <c r="F3120" s="10" t="s">
        <v>69</v>
      </c>
      <c r="G3120" s="10" t="s">
        <v>0</v>
      </c>
      <c r="H3120" s="11" t="s">
        <v>34</v>
      </c>
      <c r="I3120" s="12">
        <v>2010</v>
      </c>
      <c r="J3120" s="13">
        <v>10</v>
      </c>
    </row>
    <row r="3121" spans="1:10" x14ac:dyDescent="0.2">
      <c r="A3121" s="10" t="s">
        <v>70</v>
      </c>
      <c r="B3121" s="10" t="s">
        <v>28</v>
      </c>
      <c r="C3121" s="10" t="s">
        <v>80</v>
      </c>
      <c r="D3121" s="10" t="s">
        <v>67</v>
      </c>
      <c r="E3121" s="10" t="s">
        <v>68</v>
      </c>
      <c r="F3121" s="10" t="s">
        <v>69</v>
      </c>
      <c r="G3121" s="10" t="s">
        <v>0</v>
      </c>
      <c r="H3121" s="11" t="s">
        <v>34</v>
      </c>
      <c r="I3121" s="12">
        <v>2011</v>
      </c>
      <c r="J3121" s="13">
        <v>9.1999999999999993</v>
      </c>
    </row>
    <row r="3122" spans="1:10" x14ac:dyDescent="0.2">
      <c r="A3122" s="10" t="s">
        <v>70</v>
      </c>
      <c r="B3122" s="10" t="s">
        <v>28</v>
      </c>
      <c r="C3122" s="10" t="s">
        <v>80</v>
      </c>
      <c r="D3122" s="10" t="s">
        <v>67</v>
      </c>
      <c r="E3122" s="10" t="s">
        <v>68</v>
      </c>
      <c r="F3122" s="10" t="s">
        <v>69</v>
      </c>
      <c r="G3122" s="10" t="s">
        <v>0</v>
      </c>
      <c r="H3122" s="11" t="s">
        <v>34</v>
      </c>
      <c r="I3122" s="12">
        <v>2012</v>
      </c>
      <c r="J3122" s="13">
        <v>10.4</v>
      </c>
    </row>
    <row r="3123" spans="1:10" x14ac:dyDescent="0.2">
      <c r="A3123" s="10" t="s">
        <v>70</v>
      </c>
      <c r="B3123" s="10" t="s">
        <v>28</v>
      </c>
      <c r="C3123" s="10" t="s">
        <v>80</v>
      </c>
      <c r="D3123" s="10" t="s">
        <v>67</v>
      </c>
      <c r="E3123" s="10" t="s">
        <v>68</v>
      </c>
      <c r="F3123" s="10" t="s">
        <v>69</v>
      </c>
      <c r="G3123" s="10" t="s">
        <v>0</v>
      </c>
      <c r="H3123" s="11" t="s">
        <v>34</v>
      </c>
      <c r="I3123" s="12">
        <v>2013</v>
      </c>
      <c r="J3123" s="13">
        <v>10.4</v>
      </c>
    </row>
    <row r="3124" spans="1:10" x14ac:dyDescent="0.2">
      <c r="A3124" s="10" t="s">
        <v>70</v>
      </c>
      <c r="B3124" s="10" t="s">
        <v>28</v>
      </c>
      <c r="C3124" s="10" t="s">
        <v>80</v>
      </c>
      <c r="D3124" s="10" t="s">
        <v>67</v>
      </c>
      <c r="E3124" s="10" t="s">
        <v>68</v>
      </c>
      <c r="F3124" s="10" t="s">
        <v>69</v>
      </c>
      <c r="G3124" s="10" t="s">
        <v>0</v>
      </c>
      <c r="H3124" s="11" t="s">
        <v>34</v>
      </c>
      <c r="I3124" s="12">
        <v>2014</v>
      </c>
      <c r="J3124" s="13">
        <v>10.8</v>
      </c>
    </row>
    <row r="3125" spans="1:10" x14ac:dyDescent="0.2">
      <c r="A3125" s="10" t="s">
        <v>70</v>
      </c>
      <c r="B3125" s="10" t="s">
        <v>28</v>
      </c>
      <c r="C3125" s="10" t="s">
        <v>80</v>
      </c>
      <c r="D3125" s="10" t="s">
        <v>67</v>
      </c>
      <c r="E3125" s="10" t="s">
        <v>68</v>
      </c>
      <c r="F3125" s="10" t="s">
        <v>69</v>
      </c>
      <c r="G3125" s="10" t="s">
        <v>0</v>
      </c>
      <c r="H3125" s="11" t="s">
        <v>34</v>
      </c>
      <c r="I3125" s="12">
        <v>2015</v>
      </c>
      <c r="J3125" s="13">
        <v>9.6</v>
      </c>
    </row>
    <row r="3126" spans="1:10" x14ac:dyDescent="0.2">
      <c r="A3126" s="10" t="s">
        <v>70</v>
      </c>
      <c r="B3126" s="10" t="s">
        <v>28</v>
      </c>
      <c r="C3126" s="10" t="s">
        <v>80</v>
      </c>
      <c r="D3126" s="10" t="s">
        <v>67</v>
      </c>
      <c r="E3126" s="10" t="s">
        <v>68</v>
      </c>
      <c r="F3126" s="10" t="s">
        <v>69</v>
      </c>
      <c r="G3126" s="10" t="s">
        <v>0</v>
      </c>
      <c r="H3126" s="11" t="s">
        <v>34</v>
      </c>
      <c r="I3126" s="12">
        <v>2016</v>
      </c>
      <c r="J3126" s="13">
        <v>11.5</v>
      </c>
    </row>
    <row r="3127" spans="1:10" x14ac:dyDescent="0.2">
      <c r="A3127" s="10" t="s">
        <v>70</v>
      </c>
      <c r="B3127" s="10" t="s">
        <v>28</v>
      </c>
      <c r="C3127" s="10" t="s">
        <v>80</v>
      </c>
      <c r="D3127" s="10" t="s">
        <v>67</v>
      </c>
      <c r="E3127" s="10" t="s">
        <v>68</v>
      </c>
      <c r="F3127" s="10" t="s">
        <v>69</v>
      </c>
      <c r="G3127" s="10" t="s">
        <v>0</v>
      </c>
      <c r="H3127" s="11" t="s">
        <v>34</v>
      </c>
      <c r="I3127" s="12">
        <v>2017</v>
      </c>
      <c r="J3127" s="13">
        <v>11.5</v>
      </c>
    </row>
    <row r="3128" spans="1:10" x14ac:dyDescent="0.2">
      <c r="A3128" s="10" t="s">
        <v>70</v>
      </c>
      <c r="B3128" s="10" t="s">
        <v>28</v>
      </c>
      <c r="C3128" s="10" t="s">
        <v>80</v>
      </c>
      <c r="D3128" s="10" t="s">
        <v>67</v>
      </c>
      <c r="E3128" s="10" t="s">
        <v>68</v>
      </c>
      <c r="F3128" s="10" t="s">
        <v>69</v>
      </c>
      <c r="G3128" s="10" t="s">
        <v>0</v>
      </c>
      <c r="H3128" s="11" t="s">
        <v>34</v>
      </c>
      <c r="I3128" s="12">
        <v>2018</v>
      </c>
      <c r="J3128" s="13">
        <v>9.6</v>
      </c>
    </row>
    <row r="3129" spans="1:10" x14ac:dyDescent="0.2">
      <c r="A3129" s="10" t="s">
        <v>70</v>
      </c>
      <c r="B3129" s="10" t="s">
        <v>28</v>
      </c>
      <c r="C3129" s="10" t="s">
        <v>80</v>
      </c>
      <c r="D3129" s="10" t="s">
        <v>67</v>
      </c>
      <c r="E3129" s="10" t="s">
        <v>68</v>
      </c>
      <c r="F3129" s="10" t="s">
        <v>69</v>
      </c>
      <c r="G3129" s="10" t="s">
        <v>0</v>
      </c>
      <c r="H3129" s="11" t="s">
        <v>34</v>
      </c>
      <c r="I3129" s="12">
        <v>2019</v>
      </c>
      <c r="J3129" s="13">
        <v>13</v>
      </c>
    </row>
    <row r="3130" spans="1:10" x14ac:dyDescent="0.2">
      <c r="A3130" s="10" t="s">
        <v>70</v>
      </c>
      <c r="B3130" s="10" t="s">
        <v>28</v>
      </c>
      <c r="C3130" s="10" t="s">
        <v>80</v>
      </c>
      <c r="D3130" s="10" t="s">
        <v>67</v>
      </c>
      <c r="E3130" s="10" t="s">
        <v>68</v>
      </c>
      <c r="F3130" s="10" t="s">
        <v>69</v>
      </c>
      <c r="G3130" s="10" t="s">
        <v>0</v>
      </c>
      <c r="H3130" s="11" t="s">
        <v>34</v>
      </c>
      <c r="I3130" s="12">
        <v>2020</v>
      </c>
      <c r="J3130" s="13">
        <v>12</v>
      </c>
    </row>
    <row r="3131" spans="1:10" x14ac:dyDescent="0.2">
      <c r="A3131" s="10" t="s">
        <v>70</v>
      </c>
      <c r="B3131" s="10" t="s">
        <v>28</v>
      </c>
      <c r="C3131" s="10" t="s">
        <v>80</v>
      </c>
      <c r="D3131" s="10" t="s">
        <v>67</v>
      </c>
      <c r="E3131" s="10" t="s">
        <v>68</v>
      </c>
      <c r="F3131" s="10" t="s">
        <v>69</v>
      </c>
      <c r="G3131" s="10" t="s">
        <v>0</v>
      </c>
      <c r="H3131" s="11" t="s">
        <v>34</v>
      </c>
      <c r="I3131" s="12">
        <v>2021</v>
      </c>
      <c r="J3131" s="13">
        <v>11.9</v>
      </c>
    </row>
    <row r="3132" spans="1:10" x14ac:dyDescent="0.2">
      <c r="A3132" s="10" t="s">
        <v>70</v>
      </c>
      <c r="B3132" s="10" t="s">
        <v>28</v>
      </c>
      <c r="C3132" s="10" t="s">
        <v>80</v>
      </c>
      <c r="D3132" s="10" t="s">
        <v>67</v>
      </c>
      <c r="E3132" s="10" t="s">
        <v>68</v>
      </c>
      <c r="F3132" s="10" t="s">
        <v>69</v>
      </c>
      <c r="G3132" s="10" t="s">
        <v>76</v>
      </c>
      <c r="H3132" s="11" t="s">
        <v>77</v>
      </c>
      <c r="I3132" s="12">
        <v>2018</v>
      </c>
      <c r="J3132" s="13">
        <v>9.1999999999999993</v>
      </c>
    </row>
    <row r="3133" spans="1:10" x14ac:dyDescent="0.2">
      <c r="A3133" s="10" t="s">
        <v>70</v>
      </c>
      <c r="B3133" s="10" t="s">
        <v>28</v>
      </c>
      <c r="C3133" s="10" t="s">
        <v>80</v>
      </c>
      <c r="D3133" s="10" t="s">
        <v>67</v>
      </c>
      <c r="E3133" s="10" t="s">
        <v>68</v>
      </c>
      <c r="F3133" s="10" t="s">
        <v>69</v>
      </c>
      <c r="G3133" s="10" t="s">
        <v>76</v>
      </c>
      <c r="H3133" s="11" t="s">
        <v>77</v>
      </c>
      <c r="I3133" s="12">
        <v>2019</v>
      </c>
      <c r="J3133" s="13">
        <v>8.5</v>
      </c>
    </row>
    <row r="3134" spans="1:10" x14ac:dyDescent="0.2">
      <c r="A3134" s="10" t="s">
        <v>70</v>
      </c>
      <c r="B3134" s="10" t="s">
        <v>28</v>
      </c>
      <c r="C3134" s="10" t="s">
        <v>80</v>
      </c>
      <c r="D3134" s="10" t="s">
        <v>67</v>
      </c>
      <c r="E3134" s="10" t="s">
        <v>68</v>
      </c>
      <c r="F3134" s="10" t="s">
        <v>69</v>
      </c>
      <c r="G3134" s="10" t="s">
        <v>76</v>
      </c>
      <c r="H3134" s="11" t="s">
        <v>77</v>
      </c>
      <c r="I3134" s="12">
        <v>2020</v>
      </c>
      <c r="J3134" s="13">
        <v>8</v>
      </c>
    </row>
    <row r="3135" spans="1:10" x14ac:dyDescent="0.2">
      <c r="A3135" s="10" t="s">
        <v>70</v>
      </c>
      <c r="B3135" s="10" t="s">
        <v>28</v>
      </c>
      <c r="C3135" s="10" t="s">
        <v>80</v>
      </c>
      <c r="D3135" s="10" t="s">
        <v>67</v>
      </c>
      <c r="E3135" s="10" t="s">
        <v>68</v>
      </c>
      <c r="F3135" s="10" t="s">
        <v>69</v>
      </c>
      <c r="G3135" s="10" t="s">
        <v>76</v>
      </c>
      <c r="H3135" s="11" t="s">
        <v>77</v>
      </c>
      <c r="I3135" s="12">
        <v>2021</v>
      </c>
      <c r="J3135" s="13">
        <v>7.9</v>
      </c>
    </row>
    <row r="3136" spans="1:10" x14ac:dyDescent="0.2">
      <c r="A3136" s="10" t="s">
        <v>70</v>
      </c>
      <c r="B3136" s="10" t="s">
        <v>28</v>
      </c>
      <c r="C3136" s="10" t="s">
        <v>80</v>
      </c>
      <c r="D3136" s="10" t="s">
        <v>67</v>
      </c>
      <c r="E3136" s="10" t="s">
        <v>68</v>
      </c>
      <c r="F3136" s="10" t="s">
        <v>69</v>
      </c>
      <c r="G3136" s="10" t="s">
        <v>25</v>
      </c>
      <c r="H3136" s="11" t="s">
        <v>35</v>
      </c>
      <c r="I3136" s="12">
        <v>2006</v>
      </c>
      <c r="J3136" s="13">
        <v>24.1</v>
      </c>
    </row>
    <row r="3137" spans="1:10" x14ac:dyDescent="0.2">
      <c r="A3137" s="10" t="s">
        <v>70</v>
      </c>
      <c r="B3137" s="10" t="s">
        <v>28</v>
      </c>
      <c r="C3137" s="10" t="s">
        <v>80</v>
      </c>
      <c r="D3137" s="10" t="s">
        <v>67</v>
      </c>
      <c r="E3137" s="10" t="s">
        <v>68</v>
      </c>
      <c r="F3137" s="10" t="s">
        <v>69</v>
      </c>
      <c r="G3137" s="10" t="s">
        <v>25</v>
      </c>
      <c r="H3137" s="11" t="s">
        <v>35</v>
      </c>
      <c r="I3137" s="12">
        <v>2007</v>
      </c>
      <c r="J3137" s="13">
        <v>20.100000000000001</v>
      </c>
    </row>
    <row r="3138" spans="1:10" x14ac:dyDescent="0.2">
      <c r="A3138" s="10" t="s">
        <v>70</v>
      </c>
      <c r="B3138" s="10" t="s">
        <v>28</v>
      </c>
      <c r="C3138" s="10" t="s">
        <v>80</v>
      </c>
      <c r="D3138" s="10" t="s">
        <v>67</v>
      </c>
      <c r="E3138" s="10" t="s">
        <v>68</v>
      </c>
      <c r="F3138" s="10" t="s">
        <v>69</v>
      </c>
      <c r="G3138" s="10" t="s">
        <v>25</v>
      </c>
      <c r="H3138" s="11" t="s">
        <v>35</v>
      </c>
      <c r="I3138" s="12">
        <v>2008</v>
      </c>
      <c r="J3138" s="13">
        <v>17.600000000000001</v>
      </c>
    </row>
    <row r="3139" spans="1:10" x14ac:dyDescent="0.2">
      <c r="A3139" s="10" t="s">
        <v>70</v>
      </c>
      <c r="B3139" s="10" t="s">
        <v>28</v>
      </c>
      <c r="C3139" s="10" t="s">
        <v>80</v>
      </c>
      <c r="D3139" s="10" t="s">
        <v>67</v>
      </c>
      <c r="E3139" s="10" t="s">
        <v>68</v>
      </c>
      <c r="F3139" s="10" t="s">
        <v>69</v>
      </c>
      <c r="G3139" s="10" t="s">
        <v>25</v>
      </c>
      <c r="H3139" s="11" t="s">
        <v>35</v>
      </c>
      <c r="I3139" s="12">
        <v>2009</v>
      </c>
      <c r="J3139" s="13">
        <v>20.3</v>
      </c>
    </row>
    <row r="3140" spans="1:10" x14ac:dyDescent="0.2">
      <c r="A3140" s="10" t="s">
        <v>70</v>
      </c>
      <c r="B3140" s="10" t="s">
        <v>28</v>
      </c>
      <c r="C3140" s="10" t="s">
        <v>80</v>
      </c>
      <c r="D3140" s="10" t="s">
        <v>67</v>
      </c>
      <c r="E3140" s="10" t="s">
        <v>68</v>
      </c>
      <c r="F3140" s="10" t="s">
        <v>69</v>
      </c>
      <c r="G3140" s="10" t="s">
        <v>25</v>
      </c>
      <c r="H3140" s="11" t="s">
        <v>35</v>
      </c>
      <c r="I3140" s="12">
        <v>2010</v>
      </c>
      <c r="J3140" s="13">
        <v>19.600000000000001</v>
      </c>
    </row>
    <row r="3141" spans="1:10" x14ac:dyDescent="0.2">
      <c r="A3141" s="10" t="s">
        <v>70</v>
      </c>
      <c r="B3141" s="10" t="s">
        <v>28</v>
      </c>
      <c r="C3141" s="10" t="s">
        <v>80</v>
      </c>
      <c r="D3141" s="10" t="s">
        <v>67</v>
      </c>
      <c r="E3141" s="10" t="s">
        <v>68</v>
      </c>
      <c r="F3141" s="10" t="s">
        <v>69</v>
      </c>
      <c r="G3141" s="10" t="s">
        <v>25</v>
      </c>
      <c r="H3141" s="11" t="s">
        <v>35</v>
      </c>
      <c r="I3141" s="12">
        <v>2011</v>
      </c>
      <c r="J3141" s="13">
        <v>23.3</v>
      </c>
    </row>
    <row r="3142" spans="1:10" x14ac:dyDescent="0.2">
      <c r="A3142" s="10" t="s">
        <v>70</v>
      </c>
      <c r="B3142" s="10" t="s">
        <v>28</v>
      </c>
      <c r="C3142" s="10" t="s">
        <v>80</v>
      </c>
      <c r="D3142" s="10" t="s">
        <v>67</v>
      </c>
      <c r="E3142" s="10" t="s">
        <v>68</v>
      </c>
      <c r="F3142" s="10" t="s">
        <v>69</v>
      </c>
      <c r="G3142" s="10" t="s">
        <v>25</v>
      </c>
      <c r="H3142" s="11" t="s">
        <v>35</v>
      </c>
      <c r="I3142" s="12">
        <v>2012</v>
      </c>
      <c r="J3142" s="13">
        <v>21.8</v>
      </c>
    </row>
    <row r="3143" spans="1:10" x14ac:dyDescent="0.2">
      <c r="A3143" s="10" t="s">
        <v>70</v>
      </c>
      <c r="B3143" s="10" t="s">
        <v>28</v>
      </c>
      <c r="C3143" s="10" t="s">
        <v>80</v>
      </c>
      <c r="D3143" s="10" t="s">
        <v>67</v>
      </c>
      <c r="E3143" s="10" t="s">
        <v>68</v>
      </c>
      <c r="F3143" s="10" t="s">
        <v>69</v>
      </c>
      <c r="G3143" s="10" t="s">
        <v>25</v>
      </c>
      <c r="H3143" s="11" t="s">
        <v>35</v>
      </c>
      <c r="I3143" s="12">
        <v>2013</v>
      </c>
      <c r="J3143" s="13">
        <v>25.4</v>
      </c>
    </row>
    <row r="3144" spans="1:10" x14ac:dyDescent="0.2">
      <c r="A3144" s="10" t="s">
        <v>70</v>
      </c>
      <c r="B3144" s="10" t="s">
        <v>28</v>
      </c>
      <c r="C3144" s="10" t="s">
        <v>80</v>
      </c>
      <c r="D3144" s="10" t="s">
        <v>67</v>
      </c>
      <c r="E3144" s="10" t="s">
        <v>68</v>
      </c>
      <c r="F3144" s="10" t="s">
        <v>69</v>
      </c>
      <c r="G3144" s="10" t="s">
        <v>25</v>
      </c>
      <c r="H3144" s="11" t="s">
        <v>35</v>
      </c>
      <c r="I3144" s="12">
        <v>2014</v>
      </c>
      <c r="J3144" s="13">
        <v>19.8</v>
      </c>
    </row>
    <row r="3145" spans="1:10" x14ac:dyDescent="0.2">
      <c r="A3145" s="10" t="s">
        <v>70</v>
      </c>
      <c r="B3145" s="10" t="s">
        <v>28</v>
      </c>
      <c r="C3145" s="10" t="s">
        <v>80</v>
      </c>
      <c r="D3145" s="10" t="s">
        <v>67</v>
      </c>
      <c r="E3145" s="10" t="s">
        <v>68</v>
      </c>
      <c r="F3145" s="10" t="s">
        <v>69</v>
      </c>
      <c r="G3145" s="10" t="s">
        <v>25</v>
      </c>
      <c r="H3145" s="11" t="s">
        <v>35</v>
      </c>
      <c r="I3145" s="12">
        <v>2015</v>
      </c>
      <c r="J3145" s="13">
        <v>24.6</v>
      </c>
    </row>
    <row r="3146" spans="1:10" x14ac:dyDescent="0.2">
      <c r="A3146" s="10" t="s">
        <v>70</v>
      </c>
      <c r="B3146" s="10" t="s">
        <v>28</v>
      </c>
      <c r="C3146" s="10" t="s">
        <v>80</v>
      </c>
      <c r="D3146" s="10" t="s">
        <v>67</v>
      </c>
      <c r="E3146" s="10" t="s">
        <v>68</v>
      </c>
      <c r="F3146" s="10" t="s">
        <v>69</v>
      </c>
      <c r="G3146" s="10" t="s">
        <v>25</v>
      </c>
      <c r="H3146" s="11" t="s">
        <v>35</v>
      </c>
      <c r="I3146" s="12">
        <v>2016</v>
      </c>
      <c r="J3146" s="13">
        <v>21.2</v>
      </c>
    </row>
    <row r="3147" spans="1:10" x14ac:dyDescent="0.2">
      <c r="A3147" s="10" t="s">
        <v>70</v>
      </c>
      <c r="B3147" s="10" t="s">
        <v>28</v>
      </c>
      <c r="C3147" s="10" t="s">
        <v>80</v>
      </c>
      <c r="D3147" s="10" t="s">
        <v>67</v>
      </c>
      <c r="E3147" s="10" t="s">
        <v>68</v>
      </c>
      <c r="F3147" s="10" t="s">
        <v>69</v>
      </c>
      <c r="G3147" s="10" t="s">
        <v>25</v>
      </c>
      <c r="H3147" s="11" t="s">
        <v>35</v>
      </c>
      <c r="I3147" s="12">
        <v>2017</v>
      </c>
      <c r="J3147" s="13">
        <v>20.2</v>
      </c>
    </row>
    <row r="3148" spans="1:10" x14ac:dyDescent="0.2">
      <c r="A3148" s="10" t="s">
        <v>70</v>
      </c>
      <c r="B3148" s="10" t="s">
        <v>28</v>
      </c>
      <c r="C3148" s="10" t="s">
        <v>80</v>
      </c>
      <c r="D3148" s="10" t="s">
        <v>67</v>
      </c>
      <c r="E3148" s="10" t="s">
        <v>68</v>
      </c>
      <c r="F3148" s="10" t="s">
        <v>69</v>
      </c>
      <c r="G3148" s="10" t="s">
        <v>25</v>
      </c>
      <c r="H3148" s="11" t="s">
        <v>35</v>
      </c>
      <c r="I3148" s="12">
        <v>2018</v>
      </c>
      <c r="J3148" s="13">
        <v>20.100000000000001</v>
      </c>
    </row>
    <row r="3149" spans="1:10" x14ac:dyDescent="0.2">
      <c r="A3149" s="10" t="s">
        <v>70</v>
      </c>
      <c r="B3149" s="10" t="s">
        <v>28</v>
      </c>
      <c r="C3149" s="10" t="s">
        <v>80</v>
      </c>
      <c r="D3149" s="10" t="s">
        <v>67</v>
      </c>
      <c r="E3149" s="10" t="s">
        <v>68</v>
      </c>
      <c r="F3149" s="10" t="s">
        <v>69</v>
      </c>
      <c r="G3149" s="10" t="s">
        <v>25</v>
      </c>
      <c r="H3149" s="11" t="s">
        <v>35</v>
      </c>
      <c r="I3149" s="12">
        <v>2019</v>
      </c>
      <c r="J3149" s="13">
        <v>20.9</v>
      </c>
    </row>
    <row r="3150" spans="1:10" x14ac:dyDescent="0.2">
      <c r="A3150" s="10" t="s">
        <v>70</v>
      </c>
      <c r="B3150" s="10" t="s">
        <v>28</v>
      </c>
      <c r="C3150" s="10" t="s">
        <v>80</v>
      </c>
      <c r="D3150" s="10" t="s">
        <v>67</v>
      </c>
      <c r="E3150" s="10" t="s">
        <v>68</v>
      </c>
      <c r="F3150" s="10" t="s">
        <v>69</v>
      </c>
      <c r="G3150" s="10" t="s">
        <v>25</v>
      </c>
      <c r="H3150" s="11" t="s">
        <v>35</v>
      </c>
      <c r="I3150" s="12">
        <v>2020</v>
      </c>
      <c r="J3150" s="13">
        <v>17</v>
      </c>
    </row>
    <row r="3151" spans="1:10" x14ac:dyDescent="0.2">
      <c r="A3151" s="10" t="s">
        <v>70</v>
      </c>
      <c r="B3151" s="10" t="s">
        <v>28</v>
      </c>
      <c r="C3151" s="10" t="s">
        <v>80</v>
      </c>
      <c r="D3151" s="10" t="s">
        <v>67</v>
      </c>
      <c r="E3151" s="10" t="s">
        <v>68</v>
      </c>
      <c r="F3151" s="10" t="s">
        <v>69</v>
      </c>
      <c r="G3151" s="10" t="s">
        <v>25</v>
      </c>
      <c r="H3151" s="11" t="s">
        <v>35</v>
      </c>
      <c r="I3151" s="12">
        <v>2021</v>
      </c>
      <c r="J3151" s="13">
        <v>18.399999999999999</v>
      </c>
    </row>
    <row r="3152" spans="1:10" x14ac:dyDescent="0.2">
      <c r="A3152" s="10" t="s">
        <v>70</v>
      </c>
      <c r="B3152" s="10" t="s">
        <v>28</v>
      </c>
      <c r="C3152" s="10" t="s">
        <v>80</v>
      </c>
      <c r="D3152" s="10" t="s">
        <v>67</v>
      </c>
      <c r="E3152" s="10" t="s">
        <v>68</v>
      </c>
      <c r="F3152" s="10" t="s">
        <v>69</v>
      </c>
      <c r="G3152" s="10" t="s">
        <v>82</v>
      </c>
      <c r="H3152" s="11" t="s">
        <v>83</v>
      </c>
      <c r="I3152" s="12">
        <v>2009</v>
      </c>
      <c r="J3152" s="13">
        <v>13.5</v>
      </c>
    </row>
    <row r="3153" spans="1:10" x14ac:dyDescent="0.2">
      <c r="A3153" s="10" t="s">
        <v>70</v>
      </c>
      <c r="B3153" s="10" t="s">
        <v>28</v>
      </c>
      <c r="C3153" s="10" t="s">
        <v>80</v>
      </c>
      <c r="D3153" s="10" t="s">
        <v>67</v>
      </c>
      <c r="E3153" s="10" t="s">
        <v>68</v>
      </c>
      <c r="F3153" s="10" t="s">
        <v>69</v>
      </c>
      <c r="G3153" s="10" t="s">
        <v>82</v>
      </c>
      <c r="H3153" s="11" t="s">
        <v>83</v>
      </c>
      <c r="I3153" s="12">
        <v>2010</v>
      </c>
      <c r="J3153" s="13">
        <v>13.5</v>
      </c>
    </row>
    <row r="3154" spans="1:10" x14ac:dyDescent="0.2">
      <c r="A3154" s="10" t="s">
        <v>70</v>
      </c>
      <c r="B3154" s="10" t="s">
        <v>28</v>
      </c>
      <c r="C3154" s="10" t="s">
        <v>80</v>
      </c>
      <c r="D3154" s="10" t="s">
        <v>67</v>
      </c>
      <c r="E3154" s="10" t="s">
        <v>68</v>
      </c>
      <c r="F3154" s="10" t="s">
        <v>69</v>
      </c>
      <c r="G3154" s="10" t="s">
        <v>82</v>
      </c>
      <c r="H3154" s="11" t="s">
        <v>83</v>
      </c>
      <c r="I3154" s="12">
        <v>2011</v>
      </c>
      <c r="J3154" s="13">
        <v>15.7</v>
      </c>
    </row>
    <row r="3155" spans="1:10" x14ac:dyDescent="0.2">
      <c r="A3155" s="10" t="s">
        <v>70</v>
      </c>
      <c r="B3155" s="10" t="s">
        <v>28</v>
      </c>
      <c r="C3155" s="10" t="s">
        <v>80</v>
      </c>
      <c r="D3155" s="10" t="s">
        <v>67</v>
      </c>
      <c r="E3155" s="10" t="s">
        <v>68</v>
      </c>
      <c r="F3155" s="10" t="s">
        <v>69</v>
      </c>
      <c r="G3155" s="10" t="s">
        <v>82</v>
      </c>
      <c r="H3155" s="11" t="s">
        <v>83</v>
      </c>
      <c r="I3155" s="12">
        <v>2012</v>
      </c>
      <c r="J3155" s="13">
        <v>15.3</v>
      </c>
    </row>
    <row r="3156" spans="1:10" x14ac:dyDescent="0.2">
      <c r="A3156" s="10" t="s">
        <v>70</v>
      </c>
      <c r="B3156" s="10" t="s">
        <v>28</v>
      </c>
      <c r="C3156" s="10" t="s">
        <v>80</v>
      </c>
      <c r="D3156" s="10" t="s">
        <v>67</v>
      </c>
      <c r="E3156" s="10" t="s">
        <v>68</v>
      </c>
      <c r="F3156" s="10" t="s">
        <v>69</v>
      </c>
      <c r="G3156" s="10" t="s">
        <v>82</v>
      </c>
      <c r="H3156" s="11" t="s">
        <v>83</v>
      </c>
      <c r="I3156" s="12">
        <v>2013</v>
      </c>
      <c r="J3156" s="13">
        <v>13.5</v>
      </c>
    </row>
    <row r="3157" spans="1:10" x14ac:dyDescent="0.2">
      <c r="A3157" s="10" t="s">
        <v>70</v>
      </c>
      <c r="B3157" s="10" t="s">
        <v>28</v>
      </c>
      <c r="C3157" s="10" t="s">
        <v>80</v>
      </c>
      <c r="D3157" s="10" t="s">
        <v>67</v>
      </c>
      <c r="E3157" s="10" t="s">
        <v>68</v>
      </c>
      <c r="F3157" s="10" t="s">
        <v>69</v>
      </c>
      <c r="G3157" s="10" t="s">
        <v>82</v>
      </c>
      <c r="H3157" s="11" t="s">
        <v>83</v>
      </c>
      <c r="I3157" s="12">
        <v>2014</v>
      </c>
      <c r="J3157" s="13">
        <v>13.5</v>
      </c>
    </row>
    <row r="3158" spans="1:10" x14ac:dyDescent="0.2">
      <c r="A3158" s="10" t="s">
        <v>70</v>
      </c>
      <c r="B3158" s="10" t="s">
        <v>28</v>
      </c>
      <c r="C3158" s="10" t="s">
        <v>80</v>
      </c>
      <c r="D3158" s="10" t="s">
        <v>67</v>
      </c>
      <c r="E3158" s="10" t="s">
        <v>68</v>
      </c>
      <c r="F3158" s="10" t="s">
        <v>69</v>
      </c>
      <c r="G3158" s="10" t="s">
        <v>82</v>
      </c>
      <c r="H3158" s="11" t="s">
        <v>83</v>
      </c>
      <c r="I3158" s="12">
        <v>2015</v>
      </c>
      <c r="J3158" s="13">
        <v>13.1</v>
      </c>
    </row>
    <row r="3159" spans="1:10" x14ac:dyDescent="0.2">
      <c r="A3159" s="10" t="s">
        <v>70</v>
      </c>
      <c r="B3159" s="10" t="s">
        <v>28</v>
      </c>
      <c r="C3159" s="10" t="s">
        <v>80</v>
      </c>
      <c r="D3159" s="10" t="s">
        <v>67</v>
      </c>
      <c r="E3159" s="10" t="s">
        <v>68</v>
      </c>
      <c r="F3159" s="10" t="s">
        <v>69</v>
      </c>
      <c r="G3159" s="10" t="s">
        <v>82</v>
      </c>
      <c r="H3159" s="11" t="s">
        <v>83</v>
      </c>
      <c r="I3159" s="12">
        <v>2016</v>
      </c>
      <c r="J3159" s="13">
        <v>12.9</v>
      </c>
    </row>
    <row r="3160" spans="1:10" x14ac:dyDescent="0.2">
      <c r="A3160" s="10" t="s">
        <v>70</v>
      </c>
      <c r="B3160" s="10" t="s">
        <v>28</v>
      </c>
      <c r="C3160" s="10" t="s">
        <v>80</v>
      </c>
      <c r="D3160" s="10" t="s">
        <v>67</v>
      </c>
      <c r="E3160" s="10" t="s">
        <v>68</v>
      </c>
      <c r="F3160" s="10" t="s">
        <v>69</v>
      </c>
      <c r="G3160" s="10" t="s">
        <v>82</v>
      </c>
      <c r="H3160" s="11" t="s">
        <v>83</v>
      </c>
      <c r="I3160" s="12">
        <v>2017</v>
      </c>
      <c r="J3160" s="13">
        <v>14.2</v>
      </c>
    </row>
    <row r="3161" spans="1:10" x14ac:dyDescent="0.2">
      <c r="A3161" s="10" t="s">
        <v>70</v>
      </c>
      <c r="B3161" s="10" t="s">
        <v>28</v>
      </c>
      <c r="C3161" s="10" t="s">
        <v>80</v>
      </c>
      <c r="D3161" s="10" t="s">
        <v>67</v>
      </c>
      <c r="E3161" s="10" t="s">
        <v>68</v>
      </c>
      <c r="F3161" s="10" t="s">
        <v>69</v>
      </c>
      <c r="G3161" s="10" t="s">
        <v>82</v>
      </c>
      <c r="H3161" s="11" t="s">
        <v>83</v>
      </c>
      <c r="I3161" s="12">
        <v>2018</v>
      </c>
      <c r="J3161" s="13">
        <v>10.7</v>
      </c>
    </row>
    <row r="3162" spans="1:10" x14ac:dyDescent="0.2">
      <c r="A3162" s="10" t="s">
        <v>70</v>
      </c>
      <c r="B3162" s="10" t="s">
        <v>28</v>
      </c>
      <c r="C3162" s="10" t="s">
        <v>80</v>
      </c>
      <c r="D3162" s="10" t="s">
        <v>67</v>
      </c>
      <c r="E3162" s="10" t="s">
        <v>68</v>
      </c>
      <c r="F3162" s="10" t="s">
        <v>69</v>
      </c>
      <c r="G3162" s="10" t="s">
        <v>82</v>
      </c>
      <c r="H3162" s="11" t="s">
        <v>83</v>
      </c>
      <c r="I3162" s="12">
        <v>2019</v>
      </c>
      <c r="J3162" s="13">
        <v>11.1</v>
      </c>
    </row>
    <row r="3163" spans="1:10" x14ac:dyDescent="0.2">
      <c r="A3163" s="10" t="s">
        <v>70</v>
      </c>
      <c r="B3163" s="10" t="s">
        <v>28</v>
      </c>
      <c r="C3163" s="10" t="s">
        <v>80</v>
      </c>
      <c r="D3163" s="10" t="s">
        <v>67</v>
      </c>
      <c r="E3163" s="10" t="s">
        <v>68</v>
      </c>
      <c r="F3163" s="10" t="s">
        <v>69</v>
      </c>
      <c r="G3163" s="10" t="s">
        <v>82</v>
      </c>
      <c r="H3163" s="11" t="s">
        <v>83</v>
      </c>
      <c r="I3163" s="12">
        <v>2020</v>
      </c>
      <c r="J3163" s="13">
        <v>10.199999999999999</v>
      </c>
    </row>
    <row r="3164" spans="1:10" x14ac:dyDescent="0.2">
      <c r="A3164" s="10" t="s">
        <v>70</v>
      </c>
      <c r="B3164" s="10" t="s">
        <v>28</v>
      </c>
      <c r="C3164" s="10" t="s">
        <v>80</v>
      </c>
      <c r="D3164" s="10" t="s">
        <v>67</v>
      </c>
      <c r="E3164" s="10" t="s">
        <v>68</v>
      </c>
      <c r="F3164" s="10" t="s">
        <v>69</v>
      </c>
      <c r="G3164" s="10" t="s">
        <v>82</v>
      </c>
      <c r="H3164" s="11" t="s">
        <v>83</v>
      </c>
      <c r="I3164" s="12">
        <v>2021</v>
      </c>
      <c r="J3164" s="13">
        <v>9.4</v>
      </c>
    </row>
    <row r="3165" spans="1:10" x14ac:dyDescent="0.2">
      <c r="A3165" s="10" t="s">
        <v>70</v>
      </c>
      <c r="B3165" s="10" t="s">
        <v>28</v>
      </c>
      <c r="C3165" s="10" t="s">
        <v>80</v>
      </c>
      <c r="D3165" s="10" t="s">
        <v>67</v>
      </c>
      <c r="E3165" s="10" t="s">
        <v>68</v>
      </c>
      <c r="F3165" s="10" t="s">
        <v>69</v>
      </c>
      <c r="G3165" s="10" t="s">
        <v>1</v>
      </c>
      <c r="H3165" s="11" t="s">
        <v>36</v>
      </c>
      <c r="I3165" s="12">
        <v>2004</v>
      </c>
      <c r="J3165" s="13">
        <v>10.199999999999999</v>
      </c>
    </row>
    <row r="3166" spans="1:10" x14ac:dyDescent="0.2">
      <c r="A3166" s="10" t="s">
        <v>70</v>
      </c>
      <c r="B3166" s="10" t="s">
        <v>28</v>
      </c>
      <c r="C3166" s="10" t="s">
        <v>80</v>
      </c>
      <c r="D3166" s="10" t="s">
        <v>67</v>
      </c>
      <c r="E3166" s="10" t="s">
        <v>68</v>
      </c>
      <c r="F3166" s="10" t="s">
        <v>69</v>
      </c>
      <c r="G3166" s="10" t="s">
        <v>1</v>
      </c>
      <c r="H3166" s="11" t="s">
        <v>36</v>
      </c>
      <c r="I3166" s="12">
        <v>2005</v>
      </c>
      <c r="J3166" s="13">
        <v>9.6</v>
      </c>
    </row>
    <row r="3167" spans="1:10" x14ac:dyDescent="0.2">
      <c r="A3167" s="10" t="s">
        <v>70</v>
      </c>
      <c r="B3167" s="10" t="s">
        <v>28</v>
      </c>
      <c r="C3167" s="10" t="s">
        <v>80</v>
      </c>
      <c r="D3167" s="10" t="s">
        <v>67</v>
      </c>
      <c r="E3167" s="10" t="s">
        <v>68</v>
      </c>
      <c r="F3167" s="10" t="s">
        <v>69</v>
      </c>
      <c r="G3167" s="10" t="s">
        <v>1</v>
      </c>
      <c r="H3167" s="11" t="s">
        <v>36</v>
      </c>
      <c r="I3167" s="12">
        <v>2006</v>
      </c>
      <c r="J3167" s="13">
        <v>9.6999999999999993</v>
      </c>
    </row>
    <row r="3168" spans="1:10" x14ac:dyDescent="0.2">
      <c r="A3168" s="10" t="s">
        <v>70</v>
      </c>
      <c r="B3168" s="10" t="s">
        <v>28</v>
      </c>
      <c r="C3168" s="10" t="s">
        <v>80</v>
      </c>
      <c r="D3168" s="10" t="s">
        <v>67</v>
      </c>
      <c r="E3168" s="10" t="s">
        <v>68</v>
      </c>
      <c r="F3168" s="10" t="s">
        <v>69</v>
      </c>
      <c r="G3168" s="10" t="s">
        <v>1</v>
      </c>
      <c r="H3168" s="11" t="s">
        <v>36</v>
      </c>
      <c r="I3168" s="12">
        <v>2007</v>
      </c>
      <c r="J3168" s="13">
        <v>8.6999999999999993</v>
      </c>
    </row>
    <row r="3169" spans="1:10" x14ac:dyDescent="0.2">
      <c r="A3169" s="10" t="s">
        <v>70</v>
      </c>
      <c r="B3169" s="10" t="s">
        <v>28</v>
      </c>
      <c r="C3169" s="10" t="s">
        <v>80</v>
      </c>
      <c r="D3169" s="10" t="s">
        <v>67</v>
      </c>
      <c r="E3169" s="10" t="s">
        <v>68</v>
      </c>
      <c r="F3169" s="10" t="s">
        <v>69</v>
      </c>
      <c r="G3169" s="10" t="s">
        <v>1</v>
      </c>
      <c r="H3169" s="11" t="s">
        <v>36</v>
      </c>
      <c r="I3169" s="12">
        <v>2008</v>
      </c>
      <c r="J3169" s="13">
        <v>9.3000000000000007</v>
      </c>
    </row>
    <row r="3170" spans="1:10" x14ac:dyDescent="0.2">
      <c r="A3170" s="10" t="s">
        <v>70</v>
      </c>
      <c r="B3170" s="10" t="s">
        <v>28</v>
      </c>
      <c r="C3170" s="10" t="s">
        <v>80</v>
      </c>
      <c r="D3170" s="10" t="s">
        <v>67</v>
      </c>
      <c r="E3170" s="10" t="s">
        <v>68</v>
      </c>
      <c r="F3170" s="10" t="s">
        <v>69</v>
      </c>
      <c r="G3170" s="10" t="s">
        <v>1</v>
      </c>
      <c r="H3170" s="11" t="s">
        <v>36</v>
      </c>
      <c r="I3170" s="12">
        <v>2009</v>
      </c>
      <c r="J3170" s="13">
        <v>10.7</v>
      </c>
    </row>
    <row r="3171" spans="1:10" x14ac:dyDescent="0.2">
      <c r="A3171" s="10" t="s">
        <v>70</v>
      </c>
      <c r="B3171" s="10" t="s">
        <v>28</v>
      </c>
      <c r="C3171" s="10" t="s">
        <v>80</v>
      </c>
      <c r="D3171" s="10" t="s">
        <v>67</v>
      </c>
      <c r="E3171" s="10" t="s">
        <v>68</v>
      </c>
      <c r="F3171" s="10" t="s">
        <v>69</v>
      </c>
      <c r="G3171" s="10" t="s">
        <v>1</v>
      </c>
      <c r="H3171" s="11" t="s">
        <v>36</v>
      </c>
      <c r="I3171" s="12">
        <v>2010</v>
      </c>
      <c r="J3171" s="13">
        <v>10.6</v>
      </c>
    </row>
    <row r="3172" spans="1:10" x14ac:dyDescent="0.2">
      <c r="A3172" s="10" t="s">
        <v>70</v>
      </c>
      <c r="B3172" s="10" t="s">
        <v>28</v>
      </c>
      <c r="C3172" s="10" t="s">
        <v>80</v>
      </c>
      <c r="D3172" s="10" t="s">
        <v>67</v>
      </c>
      <c r="E3172" s="10" t="s">
        <v>68</v>
      </c>
      <c r="F3172" s="10" t="s">
        <v>69</v>
      </c>
      <c r="G3172" s="10" t="s">
        <v>1</v>
      </c>
      <c r="H3172" s="11" t="s">
        <v>36</v>
      </c>
      <c r="I3172" s="12">
        <v>2011</v>
      </c>
      <c r="J3172" s="13">
        <v>9.6</v>
      </c>
    </row>
    <row r="3173" spans="1:10" x14ac:dyDescent="0.2">
      <c r="A3173" s="10" t="s">
        <v>70</v>
      </c>
      <c r="B3173" s="10" t="s">
        <v>28</v>
      </c>
      <c r="C3173" s="10" t="s">
        <v>80</v>
      </c>
      <c r="D3173" s="10" t="s">
        <v>67</v>
      </c>
      <c r="E3173" s="10" t="s">
        <v>68</v>
      </c>
      <c r="F3173" s="10" t="s">
        <v>69</v>
      </c>
      <c r="G3173" s="10" t="s">
        <v>1</v>
      </c>
      <c r="H3173" s="11" t="s">
        <v>36</v>
      </c>
      <c r="I3173" s="12">
        <v>2012</v>
      </c>
      <c r="J3173" s="13">
        <v>8.1999999999999993</v>
      </c>
    </row>
    <row r="3174" spans="1:10" x14ac:dyDescent="0.2">
      <c r="A3174" s="10" t="s">
        <v>70</v>
      </c>
      <c r="B3174" s="10" t="s">
        <v>28</v>
      </c>
      <c r="C3174" s="10" t="s">
        <v>80</v>
      </c>
      <c r="D3174" s="10" t="s">
        <v>67</v>
      </c>
      <c r="E3174" s="10" t="s">
        <v>68</v>
      </c>
      <c r="F3174" s="10" t="s">
        <v>69</v>
      </c>
      <c r="G3174" s="10" t="s">
        <v>1</v>
      </c>
      <c r="H3174" s="11" t="s">
        <v>36</v>
      </c>
      <c r="I3174" s="12">
        <v>2013</v>
      </c>
      <c r="J3174" s="13">
        <v>10.1</v>
      </c>
    </row>
    <row r="3175" spans="1:10" x14ac:dyDescent="0.2">
      <c r="A3175" s="10" t="s">
        <v>70</v>
      </c>
      <c r="B3175" s="10" t="s">
        <v>28</v>
      </c>
      <c r="C3175" s="10" t="s">
        <v>80</v>
      </c>
      <c r="D3175" s="10" t="s">
        <v>67</v>
      </c>
      <c r="E3175" s="10" t="s">
        <v>68</v>
      </c>
      <c r="F3175" s="10" t="s">
        <v>69</v>
      </c>
      <c r="G3175" s="10" t="s">
        <v>1</v>
      </c>
      <c r="H3175" s="11" t="s">
        <v>36</v>
      </c>
      <c r="I3175" s="12">
        <v>2014</v>
      </c>
      <c r="J3175" s="13">
        <v>10.199999999999999</v>
      </c>
    </row>
    <row r="3176" spans="1:10" x14ac:dyDescent="0.2">
      <c r="A3176" s="10" t="s">
        <v>70</v>
      </c>
      <c r="B3176" s="10" t="s">
        <v>28</v>
      </c>
      <c r="C3176" s="10" t="s">
        <v>80</v>
      </c>
      <c r="D3176" s="10" t="s">
        <v>67</v>
      </c>
      <c r="E3176" s="10" t="s">
        <v>68</v>
      </c>
      <c r="F3176" s="10" t="s">
        <v>69</v>
      </c>
      <c r="G3176" s="10" t="s">
        <v>1</v>
      </c>
      <c r="H3176" s="11" t="s">
        <v>36</v>
      </c>
      <c r="I3176" s="12">
        <v>2015</v>
      </c>
      <c r="J3176" s="13">
        <v>10.4</v>
      </c>
    </row>
    <row r="3177" spans="1:10" x14ac:dyDescent="0.2">
      <c r="A3177" s="10" t="s">
        <v>70</v>
      </c>
      <c r="B3177" s="10" t="s">
        <v>28</v>
      </c>
      <c r="C3177" s="10" t="s">
        <v>80</v>
      </c>
      <c r="D3177" s="10" t="s">
        <v>67</v>
      </c>
      <c r="E3177" s="10" t="s">
        <v>68</v>
      </c>
      <c r="F3177" s="10" t="s">
        <v>69</v>
      </c>
      <c r="G3177" s="10" t="s">
        <v>1</v>
      </c>
      <c r="H3177" s="11" t="s">
        <v>36</v>
      </c>
      <c r="I3177" s="12">
        <v>2016</v>
      </c>
      <c r="J3177" s="13">
        <v>8.5</v>
      </c>
    </row>
    <row r="3178" spans="1:10" x14ac:dyDescent="0.2">
      <c r="A3178" s="10" t="s">
        <v>70</v>
      </c>
      <c r="B3178" s="10" t="s">
        <v>28</v>
      </c>
      <c r="C3178" s="10" t="s">
        <v>80</v>
      </c>
      <c r="D3178" s="10" t="s">
        <v>67</v>
      </c>
      <c r="E3178" s="10" t="s">
        <v>68</v>
      </c>
      <c r="F3178" s="10" t="s">
        <v>69</v>
      </c>
      <c r="G3178" s="10" t="s">
        <v>1</v>
      </c>
      <c r="H3178" s="11" t="s">
        <v>36</v>
      </c>
      <c r="I3178" s="12">
        <v>2017</v>
      </c>
      <c r="J3178" s="13">
        <v>6.8</v>
      </c>
    </row>
    <row r="3179" spans="1:10" x14ac:dyDescent="0.2">
      <c r="A3179" s="10" t="s">
        <v>70</v>
      </c>
      <c r="B3179" s="10" t="s">
        <v>28</v>
      </c>
      <c r="C3179" s="10" t="s">
        <v>80</v>
      </c>
      <c r="D3179" s="10" t="s">
        <v>67</v>
      </c>
      <c r="E3179" s="10" t="s">
        <v>68</v>
      </c>
      <c r="F3179" s="10" t="s">
        <v>69</v>
      </c>
      <c r="G3179" s="10" t="s">
        <v>1</v>
      </c>
      <c r="H3179" s="11" t="s">
        <v>36</v>
      </c>
      <c r="I3179" s="12">
        <v>2018</v>
      </c>
      <c r="J3179" s="13">
        <v>6.4</v>
      </c>
    </row>
    <row r="3180" spans="1:10" x14ac:dyDescent="0.2">
      <c r="A3180" s="10" t="s">
        <v>70</v>
      </c>
      <c r="B3180" s="10" t="s">
        <v>28</v>
      </c>
      <c r="C3180" s="10" t="s">
        <v>80</v>
      </c>
      <c r="D3180" s="10" t="s">
        <v>67</v>
      </c>
      <c r="E3180" s="10" t="s">
        <v>68</v>
      </c>
      <c r="F3180" s="10" t="s">
        <v>69</v>
      </c>
      <c r="G3180" s="10" t="s">
        <v>1</v>
      </c>
      <c r="H3180" s="11" t="s">
        <v>36</v>
      </c>
      <c r="I3180" s="12">
        <v>2019</v>
      </c>
      <c r="J3180" s="13">
        <v>7.1</v>
      </c>
    </row>
    <row r="3181" spans="1:10" x14ac:dyDescent="0.2">
      <c r="A3181" s="10" t="s">
        <v>70</v>
      </c>
      <c r="B3181" s="10" t="s">
        <v>28</v>
      </c>
      <c r="C3181" s="10" t="s">
        <v>80</v>
      </c>
      <c r="D3181" s="10" t="s">
        <v>67</v>
      </c>
      <c r="E3181" s="10" t="s">
        <v>68</v>
      </c>
      <c r="F3181" s="10" t="s">
        <v>69</v>
      </c>
      <c r="G3181" s="10" t="s">
        <v>1</v>
      </c>
      <c r="H3181" s="11" t="s">
        <v>36</v>
      </c>
      <c r="I3181" s="12">
        <v>2020</v>
      </c>
      <c r="J3181" s="13">
        <v>7.8</v>
      </c>
    </row>
    <row r="3182" spans="1:10" x14ac:dyDescent="0.2">
      <c r="A3182" s="10" t="s">
        <v>70</v>
      </c>
      <c r="B3182" s="10" t="s">
        <v>28</v>
      </c>
      <c r="C3182" s="10" t="s">
        <v>80</v>
      </c>
      <c r="D3182" s="10" t="s">
        <v>67</v>
      </c>
      <c r="E3182" s="10" t="s">
        <v>68</v>
      </c>
      <c r="F3182" s="10" t="s">
        <v>69</v>
      </c>
      <c r="G3182" s="10" t="s">
        <v>1</v>
      </c>
      <c r="H3182" s="11" t="s">
        <v>36</v>
      </c>
      <c r="I3182" s="12">
        <v>2021</v>
      </c>
      <c r="J3182" s="13">
        <v>8.4</v>
      </c>
    </row>
    <row r="3183" spans="1:10" x14ac:dyDescent="0.2">
      <c r="A3183" s="10" t="s">
        <v>70</v>
      </c>
      <c r="B3183" s="10" t="s">
        <v>28</v>
      </c>
      <c r="C3183" s="10" t="s">
        <v>80</v>
      </c>
      <c r="D3183" s="10" t="s">
        <v>67</v>
      </c>
      <c r="E3183" s="10" t="s">
        <v>68</v>
      </c>
      <c r="F3183" s="10" t="s">
        <v>69</v>
      </c>
      <c r="G3183" s="10" t="s">
        <v>2</v>
      </c>
      <c r="H3183" s="11" t="s">
        <v>37</v>
      </c>
      <c r="I3183" s="12">
        <v>2011</v>
      </c>
      <c r="J3183" s="13">
        <v>3.5</v>
      </c>
    </row>
    <row r="3184" spans="1:10" x14ac:dyDescent="0.2">
      <c r="A3184" s="10" t="s">
        <v>70</v>
      </c>
      <c r="B3184" s="10" t="s">
        <v>28</v>
      </c>
      <c r="C3184" s="10" t="s">
        <v>80</v>
      </c>
      <c r="D3184" s="10" t="s">
        <v>67</v>
      </c>
      <c r="E3184" s="10" t="s">
        <v>68</v>
      </c>
      <c r="F3184" s="10" t="s">
        <v>69</v>
      </c>
      <c r="G3184" s="10" t="s">
        <v>2</v>
      </c>
      <c r="H3184" s="11" t="s">
        <v>37</v>
      </c>
      <c r="I3184" s="12">
        <v>2012</v>
      </c>
      <c r="J3184" s="13">
        <v>2.7</v>
      </c>
    </row>
    <row r="3185" spans="1:10" x14ac:dyDescent="0.2">
      <c r="A3185" s="10" t="s">
        <v>70</v>
      </c>
      <c r="B3185" s="10" t="s">
        <v>28</v>
      </c>
      <c r="C3185" s="10" t="s">
        <v>80</v>
      </c>
      <c r="D3185" s="10" t="s">
        <v>67</v>
      </c>
      <c r="E3185" s="10" t="s">
        <v>68</v>
      </c>
      <c r="F3185" s="10" t="s">
        <v>69</v>
      </c>
      <c r="G3185" s="10" t="s">
        <v>2</v>
      </c>
      <c r="H3185" s="11" t="s">
        <v>37</v>
      </c>
      <c r="I3185" s="12">
        <v>2013</v>
      </c>
      <c r="J3185" s="13">
        <v>2.7</v>
      </c>
    </row>
    <row r="3186" spans="1:10" x14ac:dyDescent="0.2">
      <c r="A3186" s="10" t="s">
        <v>70</v>
      </c>
      <c r="B3186" s="10" t="s">
        <v>28</v>
      </c>
      <c r="C3186" s="10" t="s">
        <v>80</v>
      </c>
      <c r="D3186" s="10" t="s">
        <v>67</v>
      </c>
      <c r="E3186" s="10" t="s">
        <v>68</v>
      </c>
      <c r="F3186" s="10" t="s">
        <v>69</v>
      </c>
      <c r="G3186" s="10" t="s">
        <v>2</v>
      </c>
      <c r="H3186" s="11" t="s">
        <v>37</v>
      </c>
      <c r="I3186" s="12">
        <v>2014</v>
      </c>
      <c r="J3186" s="13">
        <v>2.9</v>
      </c>
    </row>
    <row r="3187" spans="1:10" x14ac:dyDescent="0.2">
      <c r="A3187" s="10" t="s">
        <v>70</v>
      </c>
      <c r="B3187" s="10" t="s">
        <v>28</v>
      </c>
      <c r="C3187" s="10" t="s">
        <v>80</v>
      </c>
      <c r="D3187" s="10" t="s">
        <v>67</v>
      </c>
      <c r="E3187" s="10" t="s">
        <v>68</v>
      </c>
      <c r="F3187" s="10" t="s">
        <v>69</v>
      </c>
      <c r="G3187" s="10" t="s">
        <v>2</v>
      </c>
      <c r="H3187" s="11" t="s">
        <v>37</v>
      </c>
      <c r="I3187" s="12">
        <v>2015</v>
      </c>
      <c r="J3187" s="13">
        <v>2.9</v>
      </c>
    </row>
    <row r="3188" spans="1:10" x14ac:dyDescent="0.2">
      <c r="A3188" s="10" t="s">
        <v>70</v>
      </c>
      <c r="B3188" s="10" t="s">
        <v>28</v>
      </c>
      <c r="C3188" s="10" t="s">
        <v>80</v>
      </c>
      <c r="D3188" s="10" t="s">
        <v>67</v>
      </c>
      <c r="E3188" s="10" t="s">
        <v>68</v>
      </c>
      <c r="F3188" s="10" t="s">
        <v>69</v>
      </c>
      <c r="G3188" s="10" t="s">
        <v>2</v>
      </c>
      <c r="H3188" s="11" t="s">
        <v>37</v>
      </c>
      <c r="I3188" s="12">
        <v>2016</v>
      </c>
      <c r="J3188" s="13">
        <v>3.7</v>
      </c>
    </row>
    <row r="3189" spans="1:10" x14ac:dyDescent="0.2">
      <c r="A3189" s="10" t="s">
        <v>70</v>
      </c>
      <c r="B3189" s="10" t="s">
        <v>28</v>
      </c>
      <c r="C3189" s="10" t="s">
        <v>80</v>
      </c>
      <c r="D3189" s="10" t="s">
        <v>67</v>
      </c>
      <c r="E3189" s="10" t="s">
        <v>68</v>
      </c>
      <c r="F3189" s="10" t="s">
        <v>69</v>
      </c>
      <c r="G3189" s="10" t="s">
        <v>2</v>
      </c>
      <c r="H3189" s="11" t="s">
        <v>37</v>
      </c>
      <c r="I3189" s="12">
        <v>2017</v>
      </c>
      <c r="J3189" s="13">
        <v>4.7</v>
      </c>
    </row>
    <row r="3190" spans="1:10" x14ac:dyDescent="0.2">
      <c r="A3190" s="10" t="s">
        <v>70</v>
      </c>
      <c r="B3190" s="10" t="s">
        <v>28</v>
      </c>
      <c r="C3190" s="10" t="s">
        <v>80</v>
      </c>
      <c r="D3190" s="10" t="s">
        <v>67</v>
      </c>
      <c r="E3190" s="10" t="s">
        <v>68</v>
      </c>
      <c r="F3190" s="10" t="s">
        <v>69</v>
      </c>
      <c r="G3190" s="10" t="s">
        <v>2</v>
      </c>
      <c r="H3190" s="11" t="s">
        <v>37</v>
      </c>
      <c r="I3190" s="12">
        <v>2018</v>
      </c>
      <c r="J3190" s="13">
        <v>4.9000000000000004</v>
      </c>
    </row>
    <row r="3191" spans="1:10" x14ac:dyDescent="0.2">
      <c r="A3191" s="10" t="s">
        <v>70</v>
      </c>
      <c r="B3191" s="10" t="s">
        <v>28</v>
      </c>
      <c r="C3191" s="10" t="s">
        <v>80</v>
      </c>
      <c r="D3191" s="10" t="s">
        <v>67</v>
      </c>
      <c r="E3191" s="10" t="s">
        <v>68</v>
      </c>
      <c r="F3191" s="10" t="s">
        <v>69</v>
      </c>
      <c r="G3191" s="10" t="s">
        <v>2</v>
      </c>
      <c r="H3191" s="11" t="s">
        <v>37</v>
      </c>
      <c r="I3191" s="12">
        <v>2019</v>
      </c>
      <c r="J3191" s="13">
        <v>4.8</v>
      </c>
    </row>
    <row r="3192" spans="1:10" x14ac:dyDescent="0.2">
      <c r="A3192" s="10" t="s">
        <v>70</v>
      </c>
      <c r="B3192" s="10" t="s">
        <v>28</v>
      </c>
      <c r="C3192" s="10" t="s">
        <v>80</v>
      </c>
      <c r="D3192" s="10" t="s">
        <v>67</v>
      </c>
      <c r="E3192" s="10" t="s">
        <v>68</v>
      </c>
      <c r="F3192" s="10" t="s">
        <v>69</v>
      </c>
      <c r="G3192" s="10" t="s">
        <v>3</v>
      </c>
      <c r="H3192" s="11" t="s">
        <v>38</v>
      </c>
      <c r="I3192" s="12">
        <v>2013</v>
      </c>
      <c r="J3192" s="13">
        <v>14.1</v>
      </c>
    </row>
    <row r="3193" spans="1:10" x14ac:dyDescent="0.2">
      <c r="A3193" s="10" t="s">
        <v>70</v>
      </c>
      <c r="B3193" s="10" t="s">
        <v>28</v>
      </c>
      <c r="C3193" s="10" t="s">
        <v>80</v>
      </c>
      <c r="D3193" s="10" t="s">
        <v>67</v>
      </c>
      <c r="E3193" s="10" t="s">
        <v>68</v>
      </c>
      <c r="F3193" s="10" t="s">
        <v>69</v>
      </c>
      <c r="G3193" s="10" t="s">
        <v>3</v>
      </c>
      <c r="H3193" s="11" t="s">
        <v>38</v>
      </c>
      <c r="I3193" s="12">
        <v>2014</v>
      </c>
      <c r="J3193" s="13">
        <v>15</v>
      </c>
    </row>
    <row r="3194" spans="1:10" x14ac:dyDescent="0.2">
      <c r="A3194" s="10" t="s">
        <v>70</v>
      </c>
      <c r="B3194" s="10" t="s">
        <v>28</v>
      </c>
      <c r="C3194" s="10" t="s">
        <v>80</v>
      </c>
      <c r="D3194" s="10" t="s">
        <v>67</v>
      </c>
      <c r="E3194" s="10" t="s">
        <v>68</v>
      </c>
      <c r="F3194" s="10" t="s">
        <v>69</v>
      </c>
      <c r="G3194" s="10" t="s">
        <v>3</v>
      </c>
      <c r="H3194" s="11" t="s">
        <v>38</v>
      </c>
      <c r="I3194" s="12">
        <v>2015</v>
      </c>
      <c r="J3194" s="13">
        <v>12.1</v>
      </c>
    </row>
    <row r="3195" spans="1:10" x14ac:dyDescent="0.2">
      <c r="A3195" s="10" t="s">
        <v>70</v>
      </c>
      <c r="B3195" s="10" t="s">
        <v>28</v>
      </c>
      <c r="C3195" s="10" t="s">
        <v>80</v>
      </c>
      <c r="D3195" s="10" t="s">
        <v>67</v>
      </c>
      <c r="E3195" s="10" t="s">
        <v>68</v>
      </c>
      <c r="F3195" s="10" t="s">
        <v>69</v>
      </c>
      <c r="G3195" s="10" t="s">
        <v>3</v>
      </c>
      <c r="H3195" s="11" t="s">
        <v>38</v>
      </c>
      <c r="I3195" s="12">
        <v>2016</v>
      </c>
      <c r="J3195" s="13">
        <v>9.8000000000000007</v>
      </c>
    </row>
    <row r="3196" spans="1:10" x14ac:dyDescent="0.2">
      <c r="A3196" s="10" t="s">
        <v>70</v>
      </c>
      <c r="B3196" s="10" t="s">
        <v>28</v>
      </c>
      <c r="C3196" s="10" t="s">
        <v>80</v>
      </c>
      <c r="D3196" s="10" t="s">
        <v>67</v>
      </c>
      <c r="E3196" s="10" t="s">
        <v>68</v>
      </c>
      <c r="F3196" s="10" t="s">
        <v>69</v>
      </c>
      <c r="G3196" s="10" t="s">
        <v>3</v>
      </c>
      <c r="H3196" s="11" t="s">
        <v>38</v>
      </c>
      <c r="I3196" s="12">
        <v>2017</v>
      </c>
      <c r="J3196" s="13">
        <v>9.8000000000000007</v>
      </c>
    </row>
    <row r="3197" spans="1:10" x14ac:dyDescent="0.2">
      <c r="A3197" s="10" t="s">
        <v>70</v>
      </c>
      <c r="B3197" s="10" t="s">
        <v>28</v>
      </c>
      <c r="C3197" s="10" t="s">
        <v>80</v>
      </c>
      <c r="D3197" s="10" t="s">
        <v>67</v>
      </c>
      <c r="E3197" s="10" t="s">
        <v>68</v>
      </c>
      <c r="F3197" s="10" t="s">
        <v>69</v>
      </c>
      <c r="G3197" s="10" t="s">
        <v>3</v>
      </c>
      <c r="H3197" s="11" t="s">
        <v>38</v>
      </c>
      <c r="I3197" s="12">
        <v>2018</v>
      </c>
      <c r="J3197" s="13">
        <v>10.3</v>
      </c>
    </row>
    <row r="3198" spans="1:10" x14ac:dyDescent="0.2">
      <c r="A3198" s="10" t="s">
        <v>70</v>
      </c>
      <c r="B3198" s="10" t="s">
        <v>28</v>
      </c>
      <c r="C3198" s="10" t="s">
        <v>80</v>
      </c>
      <c r="D3198" s="10" t="s">
        <v>67</v>
      </c>
      <c r="E3198" s="10" t="s">
        <v>68</v>
      </c>
      <c r="F3198" s="10" t="s">
        <v>69</v>
      </c>
      <c r="G3198" s="10" t="s">
        <v>3</v>
      </c>
      <c r="H3198" s="11" t="s">
        <v>38</v>
      </c>
      <c r="I3198" s="12">
        <v>2019</v>
      </c>
      <c r="J3198" s="13">
        <v>8.6999999999999993</v>
      </c>
    </row>
    <row r="3199" spans="1:10" x14ac:dyDescent="0.2">
      <c r="A3199" s="10" t="s">
        <v>70</v>
      </c>
      <c r="B3199" s="10" t="s">
        <v>28</v>
      </c>
      <c r="C3199" s="10" t="s">
        <v>80</v>
      </c>
      <c r="D3199" s="10" t="s">
        <v>67</v>
      </c>
      <c r="E3199" s="10" t="s">
        <v>68</v>
      </c>
      <c r="F3199" s="10" t="s">
        <v>69</v>
      </c>
      <c r="G3199" s="10" t="s">
        <v>3</v>
      </c>
      <c r="H3199" s="11" t="s">
        <v>38</v>
      </c>
      <c r="I3199" s="12">
        <v>2020</v>
      </c>
      <c r="J3199" s="13">
        <v>10.6</v>
      </c>
    </row>
    <row r="3200" spans="1:10" x14ac:dyDescent="0.2">
      <c r="A3200" s="10" t="s">
        <v>70</v>
      </c>
      <c r="B3200" s="10" t="s">
        <v>28</v>
      </c>
      <c r="C3200" s="10" t="s">
        <v>80</v>
      </c>
      <c r="D3200" s="10" t="s">
        <v>67</v>
      </c>
      <c r="E3200" s="10" t="s">
        <v>68</v>
      </c>
      <c r="F3200" s="10" t="s">
        <v>69</v>
      </c>
      <c r="G3200" s="10" t="s">
        <v>3</v>
      </c>
      <c r="H3200" s="11" t="s">
        <v>38</v>
      </c>
      <c r="I3200" s="12">
        <v>2021</v>
      </c>
      <c r="J3200" s="13">
        <v>8</v>
      </c>
    </row>
    <row r="3201" spans="1:10" x14ac:dyDescent="0.2">
      <c r="A3201" s="10" t="s">
        <v>70</v>
      </c>
      <c r="B3201" s="10" t="s">
        <v>28</v>
      </c>
      <c r="C3201" s="10" t="s">
        <v>80</v>
      </c>
      <c r="D3201" s="10" t="s">
        <v>67</v>
      </c>
      <c r="E3201" s="10" t="s">
        <v>68</v>
      </c>
      <c r="F3201" s="10" t="s">
        <v>69</v>
      </c>
      <c r="G3201" s="10" t="s">
        <v>4</v>
      </c>
      <c r="H3201" s="11" t="s">
        <v>39</v>
      </c>
      <c r="I3201" s="12">
        <v>1987</v>
      </c>
      <c r="J3201" s="13">
        <v>3</v>
      </c>
    </row>
    <row r="3202" spans="1:10" x14ac:dyDescent="0.2">
      <c r="A3202" s="10" t="s">
        <v>70</v>
      </c>
      <c r="B3202" s="10" t="s">
        <v>28</v>
      </c>
      <c r="C3202" s="10" t="s">
        <v>80</v>
      </c>
      <c r="D3202" s="10" t="s">
        <v>67</v>
      </c>
      <c r="E3202" s="10" t="s">
        <v>68</v>
      </c>
      <c r="F3202" s="10" t="s">
        <v>69</v>
      </c>
      <c r="G3202" s="10" t="s">
        <v>4</v>
      </c>
      <c r="H3202" s="11" t="s">
        <v>39</v>
      </c>
      <c r="I3202" s="12">
        <v>1988</v>
      </c>
      <c r="J3202" s="13">
        <v>2.9</v>
      </c>
    </row>
    <row r="3203" spans="1:10" x14ac:dyDescent="0.2">
      <c r="A3203" s="10" t="s">
        <v>70</v>
      </c>
      <c r="B3203" s="10" t="s">
        <v>28</v>
      </c>
      <c r="C3203" s="10" t="s">
        <v>80</v>
      </c>
      <c r="D3203" s="10" t="s">
        <v>67</v>
      </c>
      <c r="E3203" s="10" t="s">
        <v>68</v>
      </c>
      <c r="F3203" s="10" t="s">
        <v>69</v>
      </c>
      <c r="G3203" s="10" t="s">
        <v>4</v>
      </c>
      <c r="H3203" s="11" t="s">
        <v>39</v>
      </c>
      <c r="I3203" s="12">
        <v>1989</v>
      </c>
      <c r="J3203" s="13">
        <v>3.1</v>
      </c>
    </row>
    <row r="3204" spans="1:10" x14ac:dyDescent="0.2">
      <c r="A3204" s="10" t="s">
        <v>70</v>
      </c>
      <c r="B3204" s="10" t="s">
        <v>28</v>
      </c>
      <c r="C3204" s="10" t="s">
        <v>80</v>
      </c>
      <c r="D3204" s="10" t="s">
        <v>67</v>
      </c>
      <c r="E3204" s="10" t="s">
        <v>68</v>
      </c>
      <c r="F3204" s="10" t="s">
        <v>69</v>
      </c>
      <c r="G3204" s="10" t="s">
        <v>4</v>
      </c>
      <c r="H3204" s="11" t="s">
        <v>39</v>
      </c>
      <c r="I3204" s="12">
        <v>1990</v>
      </c>
      <c r="J3204" s="13">
        <v>1.9</v>
      </c>
    </row>
    <row r="3205" spans="1:10" x14ac:dyDescent="0.2">
      <c r="A3205" s="10" t="s">
        <v>70</v>
      </c>
      <c r="B3205" s="10" t="s">
        <v>28</v>
      </c>
      <c r="C3205" s="10" t="s">
        <v>80</v>
      </c>
      <c r="D3205" s="10" t="s">
        <v>67</v>
      </c>
      <c r="E3205" s="10" t="s">
        <v>68</v>
      </c>
      <c r="F3205" s="10" t="s">
        <v>69</v>
      </c>
      <c r="G3205" s="10" t="s">
        <v>4</v>
      </c>
      <c r="H3205" s="11" t="s">
        <v>39</v>
      </c>
      <c r="I3205" s="12">
        <v>1991</v>
      </c>
      <c r="J3205" s="13">
        <v>2.2999999999999998</v>
      </c>
    </row>
    <row r="3206" spans="1:10" x14ac:dyDescent="0.2">
      <c r="A3206" s="10" t="s">
        <v>70</v>
      </c>
      <c r="B3206" s="10" t="s">
        <v>28</v>
      </c>
      <c r="C3206" s="10" t="s">
        <v>80</v>
      </c>
      <c r="D3206" s="10" t="s">
        <v>67</v>
      </c>
      <c r="E3206" s="10" t="s">
        <v>68</v>
      </c>
      <c r="F3206" s="10" t="s">
        <v>69</v>
      </c>
      <c r="G3206" s="10" t="s">
        <v>4</v>
      </c>
      <c r="H3206" s="11" t="s">
        <v>39</v>
      </c>
      <c r="I3206" s="12">
        <v>1992</v>
      </c>
      <c r="J3206" s="13">
        <v>2.6</v>
      </c>
    </row>
    <row r="3207" spans="1:10" x14ac:dyDescent="0.2">
      <c r="A3207" s="10" t="s">
        <v>70</v>
      </c>
      <c r="B3207" s="10" t="s">
        <v>28</v>
      </c>
      <c r="C3207" s="10" t="s">
        <v>80</v>
      </c>
      <c r="D3207" s="10" t="s">
        <v>67</v>
      </c>
      <c r="E3207" s="10" t="s">
        <v>68</v>
      </c>
      <c r="F3207" s="10" t="s">
        <v>69</v>
      </c>
      <c r="G3207" s="10" t="s">
        <v>4</v>
      </c>
      <c r="H3207" s="11" t="s">
        <v>39</v>
      </c>
      <c r="I3207" s="12">
        <v>1993</v>
      </c>
      <c r="J3207" s="13">
        <v>2.6</v>
      </c>
    </row>
    <row r="3208" spans="1:10" x14ac:dyDescent="0.2">
      <c r="A3208" s="10" t="s">
        <v>70</v>
      </c>
      <c r="B3208" s="10" t="s">
        <v>28</v>
      </c>
      <c r="C3208" s="10" t="s">
        <v>80</v>
      </c>
      <c r="D3208" s="10" t="s">
        <v>67</v>
      </c>
      <c r="E3208" s="10" t="s">
        <v>68</v>
      </c>
      <c r="F3208" s="10" t="s">
        <v>69</v>
      </c>
      <c r="G3208" s="10" t="s">
        <v>4</v>
      </c>
      <c r="H3208" s="11" t="s">
        <v>39</v>
      </c>
      <c r="I3208" s="12">
        <v>1994</v>
      </c>
      <c r="J3208" s="13">
        <v>2.2999999999999998</v>
      </c>
    </row>
    <row r="3209" spans="1:10" x14ac:dyDescent="0.2">
      <c r="A3209" s="10" t="s">
        <v>70</v>
      </c>
      <c r="B3209" s="10" t="s">
        <v>28</v>
      </c>
      <c r="C3209" s="10" t="s">
        <v>80</v>
      </c>
      <c r="D3209" s="10" t="s">
        <v>67</v>
      </c>
      <c r="E3209" s="10" t="s">
        <v>68</v>
      </c>
      <c r="F3209" s="10" t="s">
        <v>69</v>
      </c>
      <c r="G3209" s="10" t="s">
        <v>4</v>
      </c>
      <c r="H3209" s="11" t="s">
        <v>39</v>
      </c>
      <c r="I3209" s="12">
        <v>1995</v>
      </c>
      <c r="J3209" s="13">
        <v>2</v>
      </c>
    </row>
    <row r="3210" spans="1:10" x14ac:dyDescent="0.2">
      <c r="A3210" s="10" t="s">
        <v>70</v>
      </c>
      <c r="B3210" s="10" t="s">
        <v>28</v>
      </c>
      <c r="C3210" s="10" t="s">
        <v>80</v>
      </c>
      <c r="D3210" s="10" t="s">
        <v>67</v>
      </c>
      <c r="E3210" s="10" t="s">
        <v>68</v>
      </c>
      <c r="F3210" s="10" t="s">
        <v>69</v>
      </c>
      <c r="G3210" s="10" t="s">
        <v>4</v>
      </c>
      <c r="H3210" s="11" t="s">
        <v>39</v>
      </c>
      <c r="I3210" s="12">
        <v>1996</v>
      </c>
      <c r="J3210" s="13">
        <v>2.1</v>
      </c>
    </row>
    <row r="3211" spans="1:10" x14ac:dyDescent="0.2">
      <c r="A3211" s="10" t="s">
        <v>70</v>
      </c>
      <c r="B3211" s="10" t="s">
        <v>28</v>
      </c>
      <c r="C3211" s="10" t="s">
        <v>80</v>
      </c>
      <c r="D3211" s="10" t="s">
        <v>67</v>
      </c>
      <c r="E3211" s="10" t="s">
        <v>68</v>
      </c>
      <c r="F3211" s="10" t="s">
        <v>69</v>
      </c>
      <c r="G3211" s="10" t="s">
        <v>4</v>
      </c>
      <c r="H3211" s="11" t="s">
        <v>39</v>
      </c>
      <c r="I3211" s="12">
        <v>1997</v>
      </c>
      <c r="J3211" s="13">
        <v>2.7</v>
      </c>
    </row>
    <row r="3212" spans="1:10" x14ac:dyDescent="0.2">
      <c r="A3212" s="10" t="s">
        <v>70</v>
      </c>
      <c r="B3212" s="10" t="s">
        <v>28</v>
      </c>
      <c r="C3212" s="10" t="s">
        <v>80</v>
      </c>
      <c r="D3212" s="10" t="s">
        <v>67</v>
      </c>
      <c r="E3212" s="10" t="s">
        <v>68</v>
      </c>
      <c r="F3212" s="10" t="s">
        <v>69</v>
      </c>
      <c r="G3212" s="10" t="s">
        <v>4</v>
      </c>
      <c r="H3212" s="11" t="s">
        <v>39</v>
      </c>
      <c r="I3212" s="12">
        <v>1998</v>
      </c>
      <c r="J3212" s="13">
        <v>2.7</v>
      </c>
    </row>
    <row r="3213" spans="1:10" x14ac:dyDescent="0.2">
      <c r="A3213" s="10" t="s">
        <v>70</v>
      </c>
      <c r="B3213" s="10" t="s">
        <v>28</v>
      </c>
      <c r="C3213" s="10" t="s">
        <v>80</v>
      </c>
      <c r="D3213" s="10" t="s">
        <v>67</v>
      </c>
      <c r="E3213" s="10" t="s">
        <v>68</v>
      </c>
      <c r="F3213" s="10" t="s">
        <v>69</v>
      </c>
      <c r="G3213" s="10" t="s">
        <v>4</v>
      </c>
      <c r="H3213" s="11" t="s">
        <v>39</v>
      </c>
      <c r="I3213" s="12">
        <v>1999</v>
      </c>
      <c r="J3213" s="13">
        <v>3.1</v>
      </c>
    </row>
    <row r="3214" spans="1:10" x14ac:dyDescent="0.2">
      <c r="A3214" s="10" t="s">
        <v>70</v>
      </c>
      <c r="B3214" s="10" t="s">
        <v>28</v>
      </c>
      <c r="C3214" s="10" t="s">
        <v>80</v>
      </c>
      <c r="D3214" s="10" t="s">
        <v>67</v>
      </c>
      <c r="E3214" s="10" t="s">
        <v>68</v>
      </c>
      <c r="F3214" s="10" t="s">
        <v>69</v>
      </c>
      <c r="G3214" s="10" t="s">
        <v>4</v>
      </c>
      <c r="H3214" s="11" t="s">
        <v>39</v>
      </c>
      <c r="I3214" s="12">
        <v>2000</v>
      </c>
      <c r="J3214" s="13">
        <v>3</v>
      </c>
    </row>
    <row r="3215" spans="1:10" x14ac:dyDescent="0.2">
      <c r="A3215" s="10" t="s">
        <v>70</v>
      </c>
      <c r="B3215" s="10" t="s">
        <v>28</v>
      </c>
      <c r="C3215" s="10" t="s">
        <v>80</v>
      </c>
      <c r="D3215" s="10" t="s">
        <v>67</v>
      </c>
      <c r="E3215" s="10" t="s">
        <v>68</v>
      </c>
      <c r="F3215" s="10" t="s">
        <v>69</v>
      </c>
      <c r="G3215" s="10" t="s">
        <v>4</v>
      </c>
      <c r="H3215" s="11" t="s">
        <v>39</v>
      </c>
      <c r="I3215" s="12">
        <v>2001</v>
      </c>
      <c r="J3215" s="13">
        <v>4</v>
      </c>
    </row>
    <row r="3216" spans="1:10" x14ac:dyDescent="0.2">
      <c r="A3216" s="10" t="s">
        <v>70</v>
      </c>
      <c r="B3216" s="10" t="s">
        <v>28</v>
      </c>
      <c r="C3216" s="10" t="s">
        <v>80</v>
      </c>
      <c r="D3216" s="10" t="s">
        <v>67</v>
      </c>
      <c r="E3216" s="10" t="s">
        <v>68</v>
      </c>
      <c r="F3216" s="10" t="s">
        <v>69</v>
      </c>
      <c r="G3216" s="10" t="s">
        <v>4</v>
      </c>
      <c r="H3216" s="11" t="s">
        <v>39</v>
      </c>
      <c r="I3216" s="12">
        <v>2002</v>
      </c>
      <c r="J3216" s="13">
        <v>4.2</v>
      </c>
    </row>
    <row r="3217" spans="1:10" x14ac:dyDescent="0.2">
      <c r="A3217" s="10" t="s">
        <v>70</v>
      </c>
      <c r="B3217" s="10" t="s">
        <v>28</v>
      </c>
      <c r="C3217" s="10" t="s">
        <v>80</v>
      </c>
      <c r="D3217" s="10" t="s">
        <v>67</v>
      </c>
      <c r="E3217" s="10" t="s">
        <v>68</v>
      </c>
      <c r="F3217" s="10" t="s">
        <v>69</v>
      </c>
      <c r="G3217" s="10" t="s">
        <v>4</v>
      </c>
      <c r="H3217" s="11" t="s">
        <v>39</v>
      </c>
      <c r="I3217" s="12">
        <v>2003</v>
      </c>
      <c r="J3217" s="13">
        <v>4</v>
      </c>
    </row>
    <row r="3218" spans="1:10" x14ac:dyDescent="0.2">
      <c r="A3218" s="10" t="s">
        <v>70</v>
      </c>
      <c r="B3218" s="10" t="s">
        <v>28</v>
      </c>
      <c r="C3218" s="10" t="s">
        <v>80</v>
      </c>
      <c r="D3218" s="10" t="s">
        <v>67</v>
      </c>
      <c r="E3218" s="10" t="s">
        <v>68</v>
      </c>
      <c r="F3218" s="10" t="s">
        <v>69</v>
      </c>
      <c r="G3218" s="10" t="s">
        <v>4</v>
      </c>
      <c r="H3218" s="11" t="s">
        <v>39</v>
      </c>
      <c r="I3218" s="12">
        <v>2004</v>
      </c>
      <c r="J3218" s="13">
        <v>3.8</v>
      </c>
    </row>
    <row r="3219" spans="1:10" x14ac:dyDescent="0.2">
      <c r="A3219" s="10" t="s">
        <v>70</v>
      </c>
      <c r="B3219" s="10" t="s">
        <v>28</v>
      </c>
      <c r="C3219" s="10" t="s">
        <v>80</v>
      </c>
      <c r="D3219" s="10" t="s">
        <v>67</v>
      </c>
      <c r="E3219" s="10" t="s">
        <v>68</v>
      </c>
      <c r="F3219" s="10" t="s">
        <v>69</v>
      </c>
      <c r="G3219" s="10" t="s">
        <v>4</v>
      </c>
      <c r="H3219" s="11" t="s">
        <v>39</v>
      </c>
      <c r="I3219" s="12">
        <v>2005</v>
      </c>
      <c r="J3219" s="13">
        <v>3.4</v>
      </c>
    </row>
    <row r="3220" spans="1:10" x14ac:dyDescent="0.2">
      <c r="A3220" s="10" t="s">
        <v>70</v>
      </c>
      <c r="B3220" s="10" t="s">
        <v>28</v>
      </c>
      <c r="C3220" s="10" t="s">
        <v>80</v>
      </c>
      <c r="D3220" s="10" t="s">
        <v>67</v>
      </c>
      <c r="E3220" s="10" t="s">
        <v>68</v>
      </c>
      <c r="F3220" s="10" t="s">
        <v>69</v>
      </c>
      <c r="G3220" s="10" t="s">
        <v>4</v>
      </c>
      <c r="H3220" s="11" t="s">
        <v>39</v>
      </c>
      <c r="I3220" s="12">
        <v>2006</v>
      </c>
      <c r="J3220" s="13">
        <v>3.9</v>
      </c>
    </row>
    <row r="3221" spans="1:10" x14ac:dyDescent="0.2">
      <c r="A3221" s="10" t="s">
        <v>70</v>
      </c>
      <c r="B3221" s="10" t="s">
        <v>28</v>
      </c>
      <c r="C3221" s="10" t="s">
        <v>80</v>
      </c>
      <c r="D3221" s="10" t="s">
        <v>67</v>
      </c>
      <c r="E3221" s="10" t="s">
        <v>68</v>
      </c>
      <c r="F3221" s="10" t="s">
        <v>69</v>
      </c>
      <c r="G3221" s="10" t="s">
        <v>4</v>
      </c>
      <c r="H3221" s="11" t="s">
        <v>39</v>
      </c>
      <c r="I3221" s="12">
        <v>2007</v>
      </c>
      <c r="J3221" s="13">
        <v>5.2</v>
      </c>
    </row>
    <row r="3222" spans="1:10" x14ac:dyDescent="0.2">
      <c r="A3222" s="10" t="s">
        <v>70</v>
      </c>
      <c r="B3222" s="10" t="s">
        <v>28</v>
      </c>
      <c r="C3222" s="10" t="s">
        <v>80</v>
      </c>
      <c r="D3222" s="10" t="s">
        <v>67</v>
      </c>
      <c r="E3222" s="10" t="s">
        <v>68</v>
      </c>
      <c r="F3222" s="10" t="s">
        <v>69</v>
      </c>
      <c r="G3222" s="10" t="s">
        <v>4</v>
      </c>
      <c r="H3222" s="11" t="s">
        <v>39</v>
      </c>
      <c r="I3222" s="12">
        <v>2008</v>
      </c>
      <c r="J3222" s="13">
        <v>5.2</v>
      </c>
    </row>
    <row r="3223" spans="1:10" x14ac:dyDescent="0.2">
      <c r="A3223" s="10" t="s">
        <v>70</v>
      </c>
      <c r="B3223" s="10" t="s">
        <v>28</v>
      </c>
      <c r="C3223" s="10" t="s">
        <v>80</v>
      </c>
      <c r="D3223" s="10" t="s">
        <v>67</v>
      </c>
      <c r="E3223" s="10" t="s">
        <v>68</v>
      </c>
      <c r="F3223" s="10" t="s">
        <v>69</v>
      </c>
      <c r="G3223" s="10" t="s">
        <v>4</v>
      </c>
      <c r="H3223" s="11" t="s">
        <v>39</v>
      </c>
      <c r="I3223" s="12">
        <v>2009</v>
      </c>
      <c r="J3223" s="13">
        <v>4.4000000000000004</v>
      </c>
    </row>
    <row r="3224" spans="1:10" x14ac:dyDescent="0.2">
      <c r="A3224" s="10" t="s">
        <v>70</v>
      </c>
      <c r="B3224" s="10" t="s">
        <v>28</v>
      </c>
      <c r="C3224" s="10" t="s">
        <v>80</v>
      </c>
      <c r="D3224" s="10" t="s">
        <v>67</v>
      </c>
      <c r="E3224" s="10" t="s">
        <v>68</v>
      </c>
      <c r="F3224" s="10" t="s">
        <v>69</v>
      </c>
      <c r="G3224" s="10" t="s">
        <v>4</v>
      </c>
      <c r="H3224" s="11" t="s">
        <v>39</v>
      </c>
      <c r="I3224" s="12">
        <v>2010</v>
      </c>
      <c r="J3224" s="13">
        <v>3.9</v>
      </c>
    </row>
    <row r="3225" spans="1:10" x14ac:dyDescent="0.2">
      <c r="A3225" s="10" t="s">
        <v>70</v>
      </c>
      <c r="B3225" s="10" t="s">
        <v>28</v>
      </c>
      <c r="C3225" s="10" t="s">
        <v>80</v>
      </c>
      <c r="D3225" s="10" t="s">
        <v>67</v>
      </c>
      <c r="E3225" s="10" t="s">
        <v>68</v>
      </c>
      <c r="F3225" s="10" t="s">
        <v>69</v>
      </c>
      <c r="G3225" s="10" t="s">
        <v>4</v>
      </c>
      <c r="H3225" s="11" t="s">
        <v>39</v>
      </c>
      <c r="I3225" s="12">
        <v>2011</v>
      </c>
      <c r="J3225" s="13">
        <v>4</v>
      </c>
    </row>
    <row r="3226" spans="1:10" x14ac:dyDescent="0.2">
      <c r="A3226" s="10" t="s">
        <v>70</v>
      </c>
      <c r="B3226" s="10" t="s">
        <v>28</v>
      </c>
      <c r="C3226" s="10" t="s">
        <v>80</v>
      </c>
      <c r="D3226" s="10" t="s">
        <v>67</v>
      </c>
      <c r="E3226" s="10" t="s">
        <v>68</v>
      </c>
      <c r="F3226" s="10" t="s">
        <v>69</v>
      </c>
      <c r="G3226" s="10" t="s">
        <v>4</v>
      </c>
      <c r="H3226" s="11" t="s">
        <v>39</v>
      </c>
      <c r="I3226" s="12">
        <v>2012</v>
      </c>
      <c r="J3226" s="13">
        <v>2.9</v>
      </c>
    </row>
    <row r="3227" spans="1:10" x14ac:dyDescent="0.2">
      <c r="A3227" s="10" t="s">
        <v>70</v>
      </c>
      <c r="B3227" s="10" t="s">
        <v>28</v>
      </c>
      <c r="C3227" s="10" t="s">
        <v>80</v>
      </c>
      <c r="D3227" s="10" t="s">
        <v>67</v>
      </c>
      <c r="E3227" s="10" t="s">
        <v>68</v>
      </c>
      <c r="F3227" s="10" t="s">
        <v>69</v>
      </c>
      <c r="G3227" s="10" t="s">
        <v>4</v>
      </c>
      <c r="H3227" s="11" t="s">
        <v>39</v>
      </c>
      <c r="I3227" s="12">
        <v>2013</v>
      </c>
      <c r="J3227" s="13">
        <v>4.5999999999999996</v>
      </c>
    </row>
    <row r="3228" spans="1:10" x14ac:dyDescent="0.2">
      <c r="A3228" s="10" t="s">
        <v>70</v>
      </c>
      <c r="B3228" s="10" t="s">
        <v>28</v>
      </c>
      <c r="C3228" s="10" t="s">
        <v>80</v>
      </c>
      <c r="D3228" s="10" t="s">
        <v>67</v>
      </c>
      <c r="E3228" s="10" t="s">
        <v>68</v>
      </c>
      <c r="F3228" s="10" t="s">
        <v>69</v>
      </c>
      <c r="G3228" s="10" t="s">
        <v>4</v>
      </c>
      <c r="H3228" s="11" t="s">
        <v>39</v>
      </c>
      <c r="I3228" s="12">
        <v>2014</v>
      </c>
      <c r="J3228" s="13">
        <v>3.6</v>
      </c>
    </row>
    <row r="3229" spans="1:10" x14ac:dyDescent="0.2">
      <c r="A3229" s="10" t="s">
        <v>70</v>
      </c>
      <c r="B3229" s="10" t="s">
        <v>28</v>
      </c>
      <c r="C3229" s="10" t="s">
        <v>80</v>
      </c>
      <c r="D3229" s="10" t="s">
        <v>67</v>
      </c>
      <c r="E3229" s="10" t="s">
        <v>68</v>
      </c>
      <c r="F3229" s="10" t="s">
        <v>69</v>
      </c>
      <c r="G3229" s="10" t="s">
        <v>4</v>
      </c>
      <c r="H3229" s="11" t="s">
        <v>39</v>
      </c>
      <c r="I3229" s="12">
        <v>2015</v>
      </c>
      <c r="J3229" s="13">
        <v>3.7</v>
      </c>
    </row>
    <row r="3230" spans="1:10" x14ac:dyDescent="0.2">
      <c r="A3230" s="10" t="s">
        <v>70</v>
      </c>
      <c r="B3230" s="10" t="s">
        <v>28</v>
      </c>
      <c r="C3230" s="10" t="s">
        <v>80</v>
      </c>
      <c r="D3230" s="10" t="s">
        <v>67</v>
      </c>
      <c r="E3230" s="10" t="s">
        <v>68</v>
      </c>
      <c r="F3230" s="10" t="s">
        <v>69</v>
      </c>
      <c r="G3230" s="10" t="s">
        <v>4</v>
      </c>
      <c r="H3230" s="11" t="s">
        <v>39</v>
      </c>
      <c r="I3230" s="12">
        <v>2016</v>
      </c>
      <c r="J3230" s="13">
        <v>3.3</v>
      </c>
    </row>
    <row r="3231" spans="1:10" x14ac:dyDescent="0.2">
      <c r="A3231" s="10" t="s">
        <v>70</v>
      </c>
      <c r="B3231" s="10" t="s">
        <v>28</v>
      </c>
      <c r="C3231" s="10" t="s">
        <v>80</v>
      </c>
      <c r="D3231" s="10" t="s">
        <v>67</v>
      </c>
      <c r="E3231" s="10" t="s">
        <v>68</v>
      </c>
      <c r="F3231" s="10" t="s">
        <v>69</v>
      </c>
      <c r="G3231" s="10" t="s">
        <v>4</v>
      </c>
      <c r="H3231" s="11" t="s">
        <v>39</v>
      </c>
      <c r="I3231" s="12">
        <v>2017</v>
      </c>
      <c r="J3231" s="13">
        <v>3.6</v>
      </c>
    </row>
    <row r="3232" spans="1:10" x14ac:dyDescent="0.2">
      <c r="A3232" s="10" t="s">
        <v>70</v>
      </c>
      <c r="B3232" s="10" t="s">
        <v>28</v>
      </c>
      <c r="C3232" s="10" t="s">
        <v>80</v>
      </c>
      <c r="D3232" s="10" t="s">
        <v>67</v>
      </c>
      <c r="E3232" s="10" t="s">
        <v>68</v>
      </c>
      <c r="F3232" s="10" t="s">
        <v>69</v>
      </c>
      <c r="G3232" s="10" t="s">
        <v>4</v>
      </c>
      <c r="H3232" s="11" t="s">
        <v>39</v>
      </c>
      <c r="I3232" s="12">
        <v>2018</v>
      </c>
      <c r="J3232" s="13">
        <v>3.5</v>
      </c>
    </row>
    <row r="3233" spans="1:10" x14ac:dyDescent="0.2">
      <c r="A3233" s="10" t="s">
        <v>70</v>
      </c>
      <c r="B3233" s="10" t="s">
        <v>28</v>
      </c>
      <c r="C3233" s="10" t="s">
        <v>80</v>
      </c>
      <c r="D3233" s="10" t="s">
        <v>67</v>
      </c>
      <c r="E3233" s="10" t="s">
        <v>68</v>
      </c>
      <c r="F3233" s="10" t="s">
        <v>69</v>
      </c>
      <c r="G3233" s="10" t="s">
        <v>4</v>
      </c>
      <c r="H3233" s="11" t="s">
        <v>39</v>
      </c>
      <c r="I3233" s="12">
        <v>2019</v>
      </c>
      <c r="J3233" s="13">
        <v>3.7</v>
      </c>
    </row>
    <row r="3234" spans="1:10" x14ac:dyDescent="0.2">
      <c r="A3234" s="10" t="s">
        <v>70</v>
      </c>
      <c r="B3234" s="10" t="s">
        <v>28</v>
      </c>
      <c r="C3234" s="10" t="s">
        <v>80</v>
      </c>
      <c r="D3234" s="10" t="s">
        <v>67</v>
      </c>
      <c r="E3234" s="10" t="s">
        <v>68</v>
      </c>
      <c r="F3234" s="10" t="s">
        <v>69</v>
      </c>
      <c r="G3234" s="10" t="s">
        <v>4</v>
      </c>
      <c r="H3234" s="11" t="s">
        <v>39</v>
      </c>
      <c r="I3234" s="12">
        <v>2020</v>
      </c>
      <c r="J3234" s="13">
        <v>2.4</v>
      </c>
    </row>
    <row r="3235" spans="1:10" x14ac:dyDescent="0.2">
      <c r="A3235" s="10" t="s">
        <v>70</v>
      </c>
      <c r="B3235" s="10" t="s">
        <v>28</v>
      </c>
      <c r="C3235" s="10" t="s">
        <v>80</v>
      </c>
      <c r="D3235" s="10" t="s">
        <v>67</v>
      </c>
      <c r="E3235" s="10" t="s">
        <v>68</v>
      </c>
      <c r="F3235" s="10" t="s">
        <v>69</v>
      </c>
      <c r="G3235" s="10" t="s">
        <v>4</v>
      </c>
      <c r="H3235" s="11" t="s">
        <v>39</v>
      </c>
      <c r="I3235" s="12">
        <v>2021</v>
      </c>
      <c r="J3235" s="13">
        <v>2.9</v>
      </c>
    </row>
    <row r="3236" spans="1:10" x14ac:dyDescent="0.2">
      <c r="A3236" s="10" t="s">
        <v>70</v>
      </c>
      <c r="B3236" s="10" t="s">
        <v>28</v>
      </c>
      <c r="C3236" s="10" t="s">
        <v>80</v>
      </c>
      <c r="D3236" s="10" t="s">
        <v>67</v>
      </c>
      <c r="E3236" s="10" t="s">
        <v>68</v>
      </c>
      <c r="F3236" s="10" t="s">
        <v>69</v>
      </c>
      <c r="G3236" s="10" t="s">
        <v>4</v>
      </c>
      <c r="H3236" s="11" t="s">
        <v>39</v>
      </c>
      <c r="I3236" s="12">
        <v>2022</v>
      </c>
      <c r="J3236" s="13">
        <v>3.8</v>
      </c>
    </row>
    <row r="3237" spans="1:10" x14ac:dyDescent="0.2">
      <c r="A3237" s="10" t="s">
        <v>70</v>
      </c>
      <c r="B3237" s="10" t="s">
        <v>28</v>
      </c>
      <c r="C3237" s="10" t="s">
        <v>80</v>
      </c>
      <c r="D3237" s="10" t="s">
        <v>67</v>
      </c>
      <c r="E3237" s="10" t="s">
        <v>68</v>
      </c>
      <c r="F3237" s="10" t="s">
        <v>69</v>
      </c>
      <c r="G3237" s="10" t="s">
        <v>5</v>
      </c>
      <c r="H3237" s="11" t="s">
        <v>40</v>
      </c>
      <c r="I3237" s="12">
        <v>2020</v>
      </c>
      <c r="J3237" s="13">
        <v>11.1</v>
      </c>
    </row>
    <row r="3238" spans="1:10" x14ac:dyDescent="0.2">
      <c r="A3238" s="10" t="s">
        <v>70</v>
      </c>
      <c r="B3238" s="10" t="s">
        <v>28</v>
      </c>
      <c r="C3238" s="10" t="s">
        <v>80</v>
      </c>
      <c r="D3238" s="10" t="s">
        <v>67</v>
      </c>
      <c r="E3238" s="10" t="s">
        <v>68</v>
      </c>
      <c r="F3238" s="10" t="s">
        <v>69</v>
      </c>
      <c r="G3238" s="10" t="s">
        <v>5</v>
      </c>
      <c r="H3238" s="11" t="s">
        <v>40</v>
      </c>
      <c r="I3238" s="12">
        <v>2021</v>
      </c>
      <c r="J3238" s="13">
        <v>11.9</v>
      </c>
    </row>
    <row r="3239" spans="1:10" x14ac:dyDescent="0.2">
      <c r="A3239" s="10" t="s">
        <v>70</v>
      </c>
      <c r="B3239" s="10" t="s">
        <v>28</v>
      </c>
      <c r="C3239" s="10" t="s">
        <v>80</v>
      </c>
      <c r="D3239" s="10" t="s">
        <v>67</v>
      </c>
      <c r="E3239" s="10" t="s">
        <v>68</v>
      </c>
      <c r="F3239" s="10" t="s">
        <v>69</v>
      </c>
      <c r="G3239" s="10" t="s">
        <v>6</v>
      </c>
      <c r="H3239" s="11" t="s">
        <v>41</v>
      </c>
      <c r="I3239" s="12">
        <v>2008</v>
      </c>
      <c r="J3239" s="13">
        <v>8.4</v>
      </c>
    </row>
    <row r="3240" spans="1:10" x14ac:dyDescent="0.2">
      <c r="A3240" s="10" t="s">
        <v>70</v>
      </c>
      <c r="B3240" s="10" t="s">
        <v>28</v>
      </c>
      <c r="C3240" s="10" t="s">
        <v>80</v>
      </c>
      <c r="D3240" s="10" t="s">
        <v>67</v>
      </c>
      <c r="E3240" s="10" t="s">
        <v>68</v>
      </c>
      <c r="F3240" s="10" t="s">
        <v>69</v>
      </c>
      <c r="G3240" s="10" t="s">
        <v>6</v>
      </c>
      <c r="H3240" s="11" t="s">
        <v>41</v>
      </c>
      <c r="I3240" s="12">
        <v>2011</v>
      </c>
      <c r="J3240" s="13">
        <v>8</v>
      </c>
    </row>
    <row r="3241" spans="1:10" x14ac:dyDescent="0.2">
      <c r="A3241" s="10" t="s">
        <v>70</v>
      </c>
      <c r="B3241" s="10" t="s">
        <v>28</v>
      </c>
      <c r="C3241" s="10" t="s">
        <v>80</v>
      </c>
      <c r="D3241" s="10" t="s">
        <v>67</v>
      </c>
      <c r="E3241" s="10" t="s">
        <v>68</v>
      </c>
      <c r="F3241" s="10" t="s">
        <v>69</v>
      </c>
      <c r="G3241" s="10" t="s">
        <v>6</v>
      </c>
      <c r="H3241" s="11" t="s">
        <v>41</v>
      </c>
      <c r="I3241" s="12">
        <v>2012</v>
      </c>
      <c r="J3241" s="13">
        <v>7.4</v>
      </c>
    </row>
    <row r="3242" spans="1:10" x14ac:dyDescent="0.2">
      <c r="A3242" s="10" t="s">
        <v>70</v>
      </c>
      <c r="B3242" s="10" t="s">
        <v>28</v>
      </c>
      <c r="C3242" s="10" t="s">
        <v>80</v>
      </c>
      <c r="D3242" s="10" t="s">
        <v>67</v>
      </c>
      <c r="E3242" s="10" t="s">
        <v>68</v>
      </c>
      <c r="F3242" s="10" t="s">
        <v>69</v>
      </c>
      <c r="G3242" s="10" t="s">
        <v>6</v>
      </c>
      <c r="H3242" s="11" t="s">
        <v>41</v>
      </c>
      <c r="I3242" s="12">
        <v>2013</v>
      </c>
      <c r="J3242" s="13">
        <v>9.8000000000000007</v>
      </c>
    </row>
    <row r="3243" spans="1:10" x14ac:dyDescent="0.2">
      <c r="A3243" s="10" t="s">
        <v>70</v>
      </c>
      <c r="B3243" s="10" t="s">
        <v>28</v>
      </c>
      <c r="C3243" s="10" t="s">
        <v>80</v>
      </c>
      <c r="D3243" s="10" t="s">
        <v>67</v>
      </c>
      <c r="E3243" s="10" t="s">
        <v>68</v>
      </c>
      <c r="F3243" s="10" t="s">
        <v>69</v>
      </c>
      <c r="G3243" s="10" t="s">
        <v>6</v>
      </c>
      <c r="H3243" s="11" t="s">
        <v>41</v>
      </c>
      <c r="I3243" s="12">
        <v>2014</v>
      </c>
      <c r="J3243" s="13">
        <v>9.5</v>
      </c>
    </row>
    <row r="3244" spans="1:10" x14ac:dyDescent="0.2">
      <c r="A3244" s="10" t="s">
        <v>70</v>
      </c>
      <c r="B3244" s="10" t="s">
        <v>28</v>
      </c>
      <c r="C3244" s="10" t="s">
        <v>80</v>
      </c>
      <c r="D3244" s="10" t="s">
        <v>67</v>
      </c>
      <c r="E3244" s="10" t="s">
        <v>68</v>
      </c>
      <c r="F3244" s="10" t="s">
        <v>69</v>
      </c>
      <c r="G3244" s="10" t="s">
        <v>6</v>
      </c>
      <c r="H3244" s="11" t="s">
        <v>41</v>
      </c>
      <c r="I3244" s="12">
        <v>2015</v>
      </c>
      <c r="J3244" s="13">
        <v>11.2</v>
      </c>
    </row>
    <row r="3245" spans="1:10" x14ac:dyDescent="0.2">
      <c r="A3245" s="10" t="s">
        <v>70</v>
      </c>
      <c r="B3245" s="10" t="s">
        <v>28</v>
      </c>
      <c r="C3245" s="10" t="s">
        <v>80</v>
      </c>
      <c r="D3245" s="10" t="s">
        <v>67</v>
      </c>
      <c r="E3245" s="10" t="s">
        <v>68</v>
      </c>
      <c r="F3245" s="10" t="s">
        <v>69</v>
      </c>
      <c r="G3245" s="10" t="s">
        <v>6</v>
      </c>
      <c r="H3245" s="11" t="s">
        <v>41</v>
      </c>
      <c r="I3245" s="12">
        <v>2016</v>
      </c>
      <c r="J3245" s="13">
        <v>12.3</v>
      </c>
    </row>
    <row r="3246" spans="1:10" x14ac:dyDescent="0.2">
      <c r="A3246" s="10" t="s">
        <v>70</v>
      </c>
      <c r="B3246" s="10" t="s">
        <v>28</v>
      </c>
      <c r="C3246" s="10" t="s">
        <v>80</v>
      </c>
      <c r="D3246" s="10" t="s">
        <v>67</v>
      </c>
      <c r="E3246" s="10" t="s">
        <v>68</v>
      </c>
      <c r="F3246" s="10" t="s">
        <v>69</v>
      </c>
      <c r="G3246" s="10" t="s">
        <v>6</v>
      </c>
      <c r="H3246" s="11" t="s">
        <v>41</v>
      </c>
      <c r="I3246" s="12">
        <v>2017</v>
      </c>
      <c r="J3246" s="13">
        <v>11.3</v>
      </c>
    </row>
    <row r="3247" spans="1:10" x14ac:dyDescent="0.2">
      <c r="A3247" s="10" t="s">
        <v>70</v>
      </c>
      <c r="B3247" s="10" t="s">
        <v>28</v>
      </c>
      <c r="C3247" s="10" t="s">
        <v>80</v>
      </c>
      <c r="D3247" s="10" t="s">
        <v>67</v>
      </c>
      <c r="E3247" s="10" t="s">
        <v>68</v>
      </c>
      <c r="F3247" s="10" t="s">
        <v>69</v>
      </c>
      <c r="G3247" s="10" t="s">
        <v>6</v>
      </c>
      <c r="H3247" s="11" t="s">
        <v>41</v>
      </c>
      <c r="I3247" s="12">
        <v>2018</v>
      </c>
      <c r="J3247" s="13">
        <v>11.1</v>
      </c>
    </row>
    <row r="3248" spans="1:10" x14ac:dyDescent="0.2">
      <c r="A3248" s="10" t="s">
        <v>70</v>
      </c>
      <c r="B3248" s="10" t="s">
        <v>28</v>
      </c>
      <c r="C3248" s="10" t="s">
        <v>80</v>
      </c>
      <c r="D3248" s="10" t="s">
        <v>67</v>
      </c>
      <c r="E3248" s="10" t="s">
        <v>68</v>
      </c>
      <c r="F3248" s="10" t="s">
        <v>69</v>
      </c>
      <c r="G3248" s="10" t="s">
        <v>6</v>
      </c>
      <c r="H3248" s="11" t="s">
        <v>41</v>
      </c>
      <c r="I3248" s="12">
        <v>2019</v>
      </c>
      <c r="J3248" s="13">
        <v>11.7</v>
      </c>
    </row>
    <row r="3249" spans="1:10" x14ac:dyDescent="0.2">
      <c r="A3249" s="10" t="s">
        <v>70</v>
      </c>
      <c r="B3249" s="10" t="s">
        <v>28</v>
      </c>
      <c r="C3249" s="10" t="s">
        <v>80</v>
      </c>
      <c r="D3249" s="10" t="s">
        <v>67</v>
      </c>
      <c r="E3249" s="10" t="s">
        <v>68</v>
      </c>
      <c r="F3249" s="10" t="s">
        <v>69</v>
      </c>
      <c r="G3249" s="10" t="s">
        <v>6</v>
      </c>
      <c r="H3249" s="11" t="s">
        <v>41</v>
      </c>
      <c r="I3249" s="12">
        <v>2020</v>
      </c>
      <c r="J3249" s="13">
        <v>10.6</v>
      </c>
    </row>
    <row r="3250" spans="1:10" x14ac:dyDescent="0.2">
      <c r="A3250" s="10" t="s">
        <v>70</v>
      </c>
      <c r="B3250" s="10" t="s">
        <v>28</v>
      </c>
      <c r="C3250" s="10" t="s">
        <v>80</v>
      </c>
      <c r="D3250" s="10" t="s">
        <v>67</v>
      </c>
      <c r="E3250" s="10" t="s">
        <v>68</v>
      </c>
      <c r="F3250" s="10" t="s">
        <v>69</v>
      </c>
      <c r="G3250" s="10" t="s">
        <v>7</v>
      </c>
      <c r="H3250" s="11" t="s">
        <v>42</v>
      </c>
      <c r="I3250" s="12">
        <v>2004</v>
      </c>
      <c r="J3250" s="13">
        <v>12.5</v>
      </c>
    </row>
    <row r="3251" spans="1:10" x14ac:dyDescent="0.2">
      <c r="A3251" s="10" t="s">
        <v>70</v>
      </c>
      <c r="B3251" s="10" t="s">
        <v>28</v>
      </c>
      <c r="C3251" s="10" t="s">
        <v>80</v>
      </c>
      <c r="D3251" s="10" t="s">
        <v>67</v>
      </c>
      <c r="E3251" s="10" t="s">
        <v>68</v>
      </c>
      <c r="F3251" s="10" t="s">
        <v>69</v>
      </c>
      <c r="G3251" s="10" t="s">
        <v>7</v>
      </c>
      <c r="H3251" s="11" t="s">
        <v>42</v>
      </c>
      <c r="I3251" s="12">
        <v>2005</v>
      </c>
      <c r="J3251" s="13">
        <v>14.3</v>
      </c>
    </row>
    <row r="3252" spans="1:10" x14ac:dyDescent="0.2">
      <c r="A3252" s="10" t="s">
        <v>70</v>
      </c>
      <c r="B3252" s="10" t="s">
        <v>28</v>
      </c>
      <c r="C3252" s="10" t="s">
        <v>80</v>
      </c>
      <c r="D3252" s="10" t="s">
        <v>67</v>
      </c>
      <c r="E3252" s="10" t="s">
        <v>68</v>
      </c>
      <c r="F3252" s="10" t="s">
        <v>69</v>
      </c>
      <c r="G3252" s="10" t="s">
        <v>7</v>
      </c>
      <c r="H3252" s="11" t="s">
        <v>42</v>
      </c>
      <c r="I3252" s="12">
        <v>2006</v>
      </c>
      <c r="J3252" s="13">
        <v>15.2</v>
      </c>
    </row>
    <row r="3253" spans="1:10" x14ac:dyDescent="0.2">
      <c r="A3253" s="10" t="s">
        <v>70</v>
      </c>
      <c r="B3253" s="10" t="s">
        <v>28</v>
      </c>
      <c r="C3253" s="10" t="s">
        <v>80</v>
      </c>
      <c r="D3253" s="10" t="s">
        <v>67</v>
      </c>
      <c r="E3253" s="10" t="s">
        <v>68</v>
      </c>
      <c r="F3253" s="10" t="s">
        <v>69</v>
      </c>
      <c r="G3253" s="10" t="s">
        <v>7</v>
      </c>
      <c r="H3253" s="11" t="s">
        <v>42</v>
      </c>
      <c r="I3253" s="12">
        <v>2007</v>
      </c>
      <c r="J3253" s="13">
        <v>15.6</v>
      </c>
    </row>
    <row r="3254" spans="1:10" x14ac:dyDescent="0.2">
      <c r="A3254" s="10" t="s">
        <v>70</v>
      </c>
      <c r="B3254" s="10" t="s">
        <v>28</v>
      </c>
      <c r="C3254" s="10" t="s">
        <v>80</v>
      </c>
      <c r="D3254" s="10" t="s">
        <v>67</v>
      </c>
      <c r="E3254" s="10" t="s">
        <v>68</v>
      </c>
      <c r="F3254" s="10" t="s">
        <v>69</v>
      </c>
      <c r="G3254" s="10" t="s">
        <v>7</v>
      </c>
      <c r="H3254" s="11" t="s">
        <v>42</v>
      </c>
      <c r="I3254" s="12">
        <v>2008</v>
      </c>
      <c r="J3254" s="13">
        <v>16.100000000000001</v>
      </c>
    </row>
    <row r="3255" spans="1:10" x14ac:dyDescent="0.2">
      <c r="A3255" s="10" t="s">
        <v>70</v>
      </c>
      <c r="B3255" s="10" t="s">
        <v>28</v>
      </c>
      <c r="C3255" s="10" t="s">
        <v>80</v>
      </c>
      <c r="D3255" s="10" t="s">
        <v>67</v>
      </c>
      <c r="E3255" s="10" t="s">
        <v>68</v>
      </c>
      <c r="F3255" s="10" t="s">
        <v>69</v>
      </c>
      <c r="G3255" s="10" t="s">
        <v>7</v>
      </c>
      <c r="H3255" s="11" t="s">
        <v>42</v>
      </c>
      <c r="I3255" s="12">
        <v>2009</v>
      </c>
      <c r="J3255" s="13">
        <v>15.6</v>
      </c>
    </row>
    <row r="3256" spans="1:10" x14ac:dyDescent="0.2">
      <c r="A3256" s="10" t="s">
        <v>70</v>
      </c>
      <c r="B3256" s="10" t="s">
        <v>28</v>
      </c>
      <c r="C3256" s="10" t="s">
        <v>80</v>
      </c>
      <c r="D3256" s="10" t="s">
        <v>67</v>
      </c>
      <c r="E3256" s="10" t="s">
        <v>68</v>
      </c>
      <c r="F3256" s="10" t="s">
        <v>69</v>
      </c>
      <c r="G3256" s="10" t="s">
        <v>7</v>
      </c>
      <c r="H3256" s="11" t="s">
        <v>42</v>
      </c>
      <c r="I3256" s="12">
        <v>2010</v>
      </c>
      <c r="J3256" s="13">
        <v>15.6</v>
      </c>
    </row>
    <row r="3257" spans="1:10" x14ac:dyDescent="0.2">
      <c r="A3257" s="10" t="s">
        <v>70</v>
      </c>
      <c r="B3257" s="10" t="s">
        <v>28</v>
      </c>
      <c r="C3257" s="10" t="s">
        <v>80</v>
      </c>
      <c r="D3257" s="10" t="s">
        <v>67</v>
      </c>
      <c r="E3257" s="10" t="s">
        <v>68</v>
      </c>
      <c r="F3257" s="10" t="s">
        <v>69</v>
      </c>
      <c r="G3257" s="10" t="s">
        <v>7</v>
      </c>
      <c r="H3257" s="11" t="s">
        <v>42</v>
      </c>
      <c r="I3257" s="12">
        <v>2011</v>
      </c>
      <c r="J3257" s="13">
        <v>20.100000000000001</v>
      </c>
    </row>
    <row r="3258" spans="1:10" x14ac:dyDescent="0.2">
      <c r="A3258" s="10" t="s">
        <v>70</v>
      </c>
      <c r="B3258" s="10" t="s">
        <v>28</v>
      </c>
      <c r="C3258" s="10" t="s">
        <v>80</v>
      </c>
      <c r="D3258" s="10" t="s">
        <v>67</v>
      </c>
      <c r="E3258" s="10" t="s">
        <v>68</v>
      </c>
      <c r="F3258" s="10" t="s">
        <v>69</v>
      </c>
      <c r="G3258" s="10" t="s">
        <v>7</v>
      </c>
      <c r="H3258" s="11" t="s">
        <v>42</v>
      </c>
      <c r="I3258" s="12">
        <v>2012</v>
      </c>
      <c r="J3258" s="13">
        <v>20.8</v>
      </c>
    </row>
    <row r="3259" spans="1:10" x14ac:dyDescent="0.2">
      <c r="A3259" s="10" t="s">
        <v>70</v>
      </c>
      <c r="B3259" s="10" t="s">
        <v>28</v>
      </c>
      <c r="C3259" s="10" t="s">
        <v>80</v>
      </c>
      <c r="D3259" s="10" t="s">
        <v>67</v>
      </c>
      <c r="E3259" s="10" t="s">
        <v>68</v>
      </c>
      <c r="F3259" s="10" t="s">
        <v>69</v>
      </c>
      <c r="G3259" s="10" t="s">
        <v>7</v>
      </c>
      <c r="H3259" s="11" t="s">
        <v>42</v>
      </c>
      <c r="I3259" s="12">
        <v>2013</v>
      </c>
      <c r="J3259" s="13">
        <v>18.8</v>
      </c>
    </row>
    <row r="3260" spans="1:10" x14ac:dyDescent="0.2">
      <c r="A3260" s="10" t="s">
        <v>70</v>
      </c>
      <c r="B3260" s="10" t="s">
        <v>28</v>
      </c>
      <c r="C3260" s="10" t="s">
        <v>80</v>
      </c>
      <c r="D3260" s="10" t="s">
        <v>67</v>
      </c>
      <c r="E3260" s="10" t="s">
        <v>68</v>
      </c>
      <c r="F3260" s="10" t="s">
        <v>69</v>
      </c>
      <c r="G3260" s="10" t="s">
        <v>7</v>
      </c>
      <c r="H3260" s="11" t="s">
        <v>42</v>
      </c>
      <c r="I3260" s="12">
        <v>2014</v>
      </c>
      <c r="J3260" s="13">
        <v>19.100000000000001</v>
      </c>
    </row>
    <row r="3261" spans="1:10" x14ac:dyDescent="0.2">
      <c r="A3261" s="10" t="s">
        <v>70</v>
      </c>
      <c r="B3261" s="10" t="s">
        <v>28</v>
      </c>
      <c r="C3261" s="10" t="s">
        <v>80</v>
      </c>
      <c r="D3261" s="10" t="s">
        <v>67</v>
      </c>
      <c r="E3261" s="10" t="s">
        <v>68</v>
      </c>
      <c r="F3261" s="10" t="s">
        <v>69</v>
      </c>
      <c r="G3261" s="10" t="s">
        <v>7</v>
      </c>
      <c r="H3261" s="11" t="s">
        <v>42</v>
      </c>
      <c r="I3261" s="12">
        <v>2015</v>
      </c>
      <c r="J3261" s="13">
        <v>18.899999999999999</v>
      </c>
    </row>
    <row r="3262" spans="1:10" x14ac:dyDescent="0.2">
      <c r="A3262" s="10" t="s">
        <v>70</v>
      </c>
      <c r="B3262" s="10" t="s">
        <v>28</v>
      </c>
      <c r="C3262" s="10" t="s">
        <v>80</v>
      </c>
      <c r="D3262" s="10" t="s">
        <v>67</v>
      </c>
      <c r="E3262" s="10" t="s">
        <v>68</v>
      </c>
      <c r="F3262" s="10" t="s">
        <v>69</v>
      </c>
      <c r="G3262" s="10" t="s">
        <v>7</v>
      </c>
      <c r="H3262" s="11" t="s">
        <v>42</v>
      </c>
      <c r="I3262" s="12">
        <v>2016</v>
      </c>
      <c r="J3262" s="13">
        <v>17.600000000000001</v>
      </c>
    </row>
    <row r="3263" spans="1:10" x14ac:dyDescent="0.2">
      <c r="A3263" s="10" t="s">
        <v>70</v>
      </c>
      <c r="B3263" s="10" t="s">
        <v>28</v>
      </c>
      <c r="C3263" s="10" t="s">
        <v>80</v>
      </c>
      <c r="D3263" s="10" t="s">
        <v>67</v>
      </c>
      <c r="E3263" s="10" t="s">
        <v>68</v>
      </c>
      <c r="F3263" s="10" t="s">
        <v>69</v>
      </c>
      <c r="G3263" s="10" t="s">
        <v>7</v>
      </c>
      <c r="H3263" s="11" t="s">
        <v>42</v>
      </c>
      <c r="I3263" s="12">
        <v>2017</v>
      </c>
      <c r="J3263" s="13">
        <v>15.9</v>
      </c>
    </row>
    <row r="3264" spans="1:10" x14ac:dyDescent="0.2">
      <c r="A3264" s="10" t="s">
        <v>70</v>
      </c>
      <c r="B3264" s="10" t="s">
        <v>28</v>
      </c>
      <c r="C3264" s="10" t="s">
        <v>80</v>
      </c>
      <c r="D3264" s="10" t="s">
        <v>67</v>
      </c>
      <c r="E3264" s="10" t="s">
        <v>68</v>
      </c>
      <c r="F3264" s="10" t="s">
        <v>69</v>
      </c>
      <c r="G3264" s="10" t="s">
        <v>7</v>
      </c>
      <c r="H3264" s="11" t="s">
        <v>42</v>
      </c>
      <c r="I3264" s="12">
        <v>2018</v>
      </c>
      <c r="J3264" s="13">
        <v>13.9</v>
      </c>
    </row>
    <row r="3265" spans="1:10" x14ac:dyDescent="0.2">
      <c r="A3265" s="10" t="s">
        <v>70</v>
      </c>
      <c r="B3265" s="10" t="s">
        <v>28</v>
      </c>
      <c r="C3265" s="10" t="s">
        <v>80</v>
      </c>
      <c r="D3265" s="10" t="s">
        <v>67</v>
      </c>
      <c r="E3265" s="10" t="s">
        <v>68</v>
      </c>
      <c r="F3265" s="10" t="s">
        <v>69</v>
      </c>
      <c r="G3265" s="10" t="s">
        <v>7</v>
      </c>
      <c r="H3265" s="11" t="s">
        <v>42</v>
      </c>
      <c r="I3265" s="12">
        <v>2019</v>
      </c>
      <c r="J3265" s="13">
        <v>14.2</v>
      </c>
    </row>
    <row r="3266" spans="1:10" x14ac:dyDescent="0.2">
      <c r="A3266" s="10" t="s">
        <v>70</v>
      </c>
      <c r="B3266" s="10" t="s">
        <v>28</v>
      </c>
      <c r="C3266" s="10" t="s">
        <v>80</v>
      </c>
      <c r="D3266" s="10" t="s">
        <v>67</v>
      </c>
      <c r="E3266" s="10" t="s">
        <v>68</v>
      </c>
      <c r="F3266" s="10" t="s">
        <v>69</v>
      </c>
      <c r="G3266" s="10" t="s">
        <v>7</v>
      </c>
      <c r="H3266" s="11" t="s">
        <v>42</v>
      </c>
      <c r="I3266" s="12">
        <v>2020</v>
      </c>
      <c r="J3266" s="13">
        <v>15.3</v>
      </c>
    </row>
    <row r="3267" spans="1:10" x14ac:dyDescent="0.2">
      <c r="A3267" s="10" t="s">
        <v>70</v>
      </c>
      <c r="B3267" s="10" t="s">
        <v>28</v>
      </c>
      <c r="C3267" s="10" t="s">
        <v>80</v>
      </c>
      <c r="D3267" s="10" t="s">
        <v>67</v>
      </c>
      <c r="E3267" s="10" t="s">
        <v>68</v>
      </c>
      <c r="F3267" s="10" t="s">
        <v>69</v>
      </c>
      <c r="G3267" s="10" t="s">
        <v>7</v>
      </c>
      <c r="H3267" s="11" t="s">
        <v>42</v>
      </c>
      <c r="I3267" s="12">
        <v>2021</v>
      </c>
      <c r="J3267" s="13">
        <v>13.9</v>
      </c>
    </row>
    <row r="3268" spans="1:10" x14ac:dyDescent="0.2">
      <c r="A3268" s="10" t="s">
        <v>70</v>
      </c>
      <c r="B3268" s="10" t="s">
        <v>28</v>
      </c>
      <c r="C3268" s="10" t="s">
        <v>80</v>
      </c>
      <c r="D3268" s="10" t="s">
        <v>67</v>
      </c>
      <c r="E3268" s="10" t="s">
        <v>68</v>
      </c>
      <c r="F3268" s="10" t="s">
        <v>69</v>
      </c>
      <c r="G3268" s="10" t="s">
        <v>8</v>
      </c>
      <c r="H3268" s="11" t="s">
        <v>43</v>
      </c>
      <c r="I3268" s="12">
        <v>2006</v>
      </c>
      <c r="J3268" s="13">
        <v>10.6</v>
      </c>
    </row>
    <row r="3269" spans="1:10" x14ac:dyDescent="0.2">
      <c r="A3269" s="10" t="s">
        <v>70</v>
      </c>
      <c r="B3269" s="10" t="s">
        <v>28</v>
      </c>
      <c r="C3269" s="10" t="s">
        <v>80</v>
      </c>
      <c r="D3269" s="10" t="s">
        <v>67</v>
      </c>
      <c r="E3269" s="10" t="s">
        <v>68</v>
      </c>
      <c r="F3269" s="10" t="s">
        <v>69</v>
      </c>
      <c r="G3269" s="10" t="s">
        <v>8</v>
      </c>
      <c r="H3269" s="11" t="s">
        <v>43</v>
      </c>
      <c r="I3269" s="12">
        <v>2007</v>
      </c>
      <c r="J3269" s="13">
        <v>10.1</v>
      </c>
    </row>
    <row r="3270" spans="1:10" x14ac:dyDescent="0.2">
      <c r="A3270" s="10" t="s">
        <v>70</v>
      </c>
      <c r="B3270" s="10" t="s">
        <v>28</v>
      </c>
      <c r="C3270" s="10" t="s">
        <v>80</v>
      </c>
      <c r="D3270" s="10" t="s">
        <v>67</v>
      </c>
      <c r="E3270" s="10" t="s">
        <v>68</v>
      </c>
      <c r="F3270" s="10" t="s">
        <v>69</v>
      </c>
      <c r="G3270" s="10" t="s">
        <v>8</v>
      </c>
      <c r="H3270" s="11" t="s">
        <v>43</v>
      </c>
      <c r="I3270" s="12">
        <v>2008</v>
      </c>
      <c r="J3270" s="13">
        <v>9.1999999999999993</v>
      </c>
    </row>
    <row r="3271" spans="1:10" x14ac:dyDescent="0.2">
      <c r="A3271" s="10" t="s">
        <v>70</v>
      </c>
      <c r="B3271" s="10" t="s">
        <v>28</v>
      </c>
      <c r="C3271" s="10" t="s">
        <v>80</v>
      </c>
      <c r="D3271" s="10" t="s">
        <v>67</v>
      </c>
      <c r="E3271" s="10" t="s">
        <v>68</v>
      </c>
      <c r="F3271" s="10" t="s">
        <v>69</v>
      </c>
      <c r="G3271" s="10" t="s">
        <v>8</v>
      </c>
      <c r="H3271" s="11" t="s">
        <v>43</v>
      </c>
      <c r="I3271" s="12">
        <v>2009</v>
      </c>
      <c r="J3271" s="13">
        <v>9.6999999999999993</v>
      </c>
    </row>
    <row r="3272" spans="1:10" x14ac:dyDescent="0.2">
      <c r="A3272" s="10" t="s">
        <v>70</v>
      </c>
      <c r="B3272" s="10" t="s">
        <v>28</v>
      </c>
      <c r="C3272" s="10" t="s">
        <v>80</v>
      </c>
      <c r="D3272" s="10" t="s">
        <v>67</v>
      </c>
      <c r="E3272" s="10" t="s">
        <v>68</v>
      </c>
      <c r="F3272" s="10" t="s">
        <v>69</v>
      </c>
      <c r="G3272" s="10" t="s">
        <v>8</v>
      </c>
      <c r="H3272" s="11" t="s">
        <v>43</v>
      </c>
      <c r="I3272" s="12">
        <v>2010</v>
      </c>
      <c r="J3272" s="13">
        <v>12.1</v>
      </c>
    </row>
    <row r="3273" spans="1:10" x14ac:dyDescent="0.2">
      <c r="A3273" s="10" t="s">
        <v>70</v>
      </c>
      <c r="B3273" s="10" t="s">
        <v>28</v>
      </c>
      <c r="C3273" s="10" t="s">
        <v>80</v>
      </c>
      <c r="D3273" s="10" t="s">
        <v>67</v>
      </c>
      <c r="E3273" s="10" t="s">
        <v>68</v>
      </c>
      <c r="F3273" s="10" t="s">
        <v>69</v>
      </c>
      <c r="G3273" s="10" t="s">
        <v>8</v>
      </c>
      <c r="H3273" s="11" t="s">
        <v>43</v>
      </c>
      <c r="I3273" s="12">
        <v>2011</v>
      </c>
      <c r="J3273" s="13">
        <v>12.4</v>
      </c>
    </row>
    <row r="3274" spans="1:10" x14ac:dyDescent="0.2">
      <c r="A3274" s="10" t="s">
        <v>70</v>
      </c>
      <c r="B3274" s="10" t="s">
        <v>28</v>
      </c>
      <c r="C3274" s="10" t="s">
        <v>80</v>
      </c>
      <c r="D3274" s="10" t="s">
        <v>67</v>
      </c>
      <c r="E3274" s="10" t="s">
        <v>68</v>
      </c>
      <c r="F3274" s="10" t="s">
        <v>69</v>
      </c>
      <c r="G3274" s="10" t="s">
        <v>8</v>
      </c>
      <c r="H3274" s="11" t="s">
        <v>43</v>
      </c>
      <c r="I3274" s="12">
        <v>2012</v>
      </c>
      <c r="J3274" s="13">
        <v>12.5</v>
      </c>
    </row>
    <row r="3275" spans="1:10" x14ac:dyDescent="0.2">
      <c r="A3275" s="10" t="s">
        <v>70</v>
      </c>
      <c r="B3275" s="10" t="s">
        <v>28</v>
      </c>
      <c r="C3275" s="10" t="s">
        <v>80</v>
      </c>
      <c r="D3275" s="10" t="s">
        <v>67</v>
      </c>
      <c r="E3275" s="10" t="s">
        <v>68</v>
      </c>
      <c r="F3275" s="10" t="s">
        <v>69</v>
      </c>
      <c r="G3275" s="10" t="s">
        <v>8</v>
      </c>
      <c r="H3275" s="11" t="s">
        <v>43</v>
      </c>
      <c r="I3275" s="12">
        <v>2013</v>
      </c>
      <c r="J3275" s="13">
        <v>14.3</v>
      </c>
    </row>
    <row r="3276" spans="1:10" x14ac:dyDescent="0.2">
      <c r="A3276" s="10" t="s">
        <v>70</v>
      </c>
      <c r="B3276" s="10" t="s">
        <v>28</v>
      </c>
      <c r="C3276" s="10" t="s">
        <v>80</v>
      </c>
      <c r="D3276" s="10" t="s">
        <v>67</v>
      </c>
      <c r="E3276" s="10" t="s">
        <v>68</v>
      </c>
      <c r="F3276" s="10" t="s">
        <v>69</v>
      </c>
      <c r="G3276" s="10" t="s">
        <v>8</v>
      </c>
      <c r="H3276" s="11" t="s">
        <v>43</v>
      </c>
      <c r="I3276" s="12">
        <v>2014</v>
      </c>
      <c r="J3276" s="13">
        <v>13.2</v>
      </c>
    </row>
    <row r="3277" spans="1:10" x14ac:dyDescent="0.2">
      <c r="A3277" s="10" t="s">
        <v>70</v>
      </c>
      <c r="B3277" s="10" t="s">
        <v>28</v>
      </c>
      <c r="C3277" s="10" t="s">
        <v>80</v>
      </c>
      <c r="D3277" s="10" t="s">
        <v>67</v>
      </c>
      <c r="E3277" s="10" t="s">
        <v>68</v>
      </c>
      <c r="F3277" s="10" t="s">
        <v>69</v>
      </c>
      <c r="G3277" s="10" t="s">
        <v>8</v>
      </c>
      <c r="H3277" s="11" t="s">
        <v>43</v>
      </c>
      <c r="I3277" s="12">
        <v>2015</v>
      </c>
      <c r="J3277" s="13">
        <v>10.5</v>
      </c>
    </row>
    <row r="3278" spans="1:10" x14ac:dyDescent="0.2">
      <c r="A3278" s="10" t="s">
        <v>70</v>
      </c>
      <c r="B3278" s="10" t="s">
        <v>28</v>
      </c>
      <c r="C3278" s="10" t="s">
        <v>80</v>
      </c>
      <c r="D3278" s="10" t="s">
        <v>67</v>
      </c>
      <c r="E3278" s="10" t="s">
        <v>68</v>
      </c>
      <c r="F3278" s="10" t="s">
        <v>69</v>
      </c>
      <c r="G3278" s="10" t="s">
        <v>8</v>
      </c>
      <c r="H3278" s="11" t="s">
        <v>43</v>
      </c>
      <c r="I3278" s="12">
        <v>2016</v>
      </c>
      <c r="J3278" s="13">
        <v>7.9</v>
      </c>
    </row>
    <row r="3279" spans="1:10" x14ac:dyDescent="0.2">
      <c r="A3279" s="10" t="s">
        <v>70</v>
      </c>
      <c r="B3279" s="10" t="s">
        <v>28</v>
      </c>
      <c r="C3279" s="10" t="s">
        <v>80</v>
      </c>
      <c r="D3279" s="10" t="s">
        <v>67</v>
      </c>
      <c r="E3279" s="10" t="s">
        <v>68</v>
      </c>
      <c r="F3279" s="10" t="s">
        <v>69</v>
      </c>
      <c r="G3279" s="10" t="s">
        <v>8</v>
      </c>
      <c r="H3279" s="11" t="s">
        <v>43</v>
      </c>
      <c r="I3279" s="12">
        <v>2017</v>
      </c>
      <c r="J3279" s="13">
        <v>9.9</v>
      </c>
    </row>
    <row r="3280" spans="1:10" x14ac:dyDescent="0.2">
      <c r="A3280" s="10" t="s">
        <v>70</v>
      </c>
      <c r="B3280" s="10" t="s">
        <v>28</v>
      </c>
      <c r="C3280" s="10" t="s">
        <v>80</v>
      </c>
      <c r="D3280" s="10" t="s">
        <v>67</v>
      </c>
      <c r="E3280" s="10" t="s">
        <v>68</v>
      </c>
      <c r="F3280" s="10" t="s">
        <v>69</v>
      </c>
      <c r="G3280" s="10" t="s">
        <v>8</v>
      </c>
      <c r="H3280" s="11" t="s">
        <v>43</v>
      </c>
      <c r="I3280" s="12">
        <v>2018</v>
      </c>
      <c r="J3280" s="13">
        <v>8.6</v>
      </c>
    </row>
    <row r="3281" spans="1:10" x14ac:dyDescent="0.2">
      <c r="A3281" s="10" t="s">
        <v>70</v>
      </c>
      <c r="B3281" s="10" t="s">
        <v>28</v>
      </c>
      <c r="C3281" s="10" t="s">
        <v>80</v>
      </c>
      <c r="D3281" s="10" t="s">
        <v>67</v>
      </c>
      <c r="E3281" s="10" t="s">
        <v>68</v>
      </c>
      <c r="F3281" s="10" t="s">
        <v>69</v>
      </c>
      <c r="G3281" s="10" t="s">
        <v>8</v>
      </c>
      <c r="H3281" s="11" t="s">
        <v>43</v>
      </c>
      <c r="I3281" s="12">
        <v>2019</v>
      </c>
      <c r="J3281" s="13">
        <v>8.4</v>
      </c>
    </row>
    <row r="3282" spans="1:10" x14ac:dyDescent="0.2">
      <c r="A3282" s="10" t="s">
        <v>70</v>
      </c>
      <c r="B3282" s="10" t="s">
        <v>28</v>
      </c>
      <c r="C3282" s="10" t="s">
        <v>80</v>
      </c>
      <c r="D3282" s="10" t="s">
        <v>67</v>
      </c>
      <c r="E3282" s="10" t="s">
        <v>68</v>
      </c>
      <c r="F3282" s="10" t="s">
        <v>69</v>
      </c>
      <c r="G3282" s="10" t="s">
        <v>8</v>
      </c>
      <c r="H3282" s="11" t="s">
        <v>43</v>
      </c>
      <c r="I3282" s="12">
        <v>2020</v>
      </c>
      <c r="J3282" s="13">
        <v>10.199999999999999</v>
      </c>
    </row>
    <row r="3283" spans="1:10" x14ac:dyDescent="0.2">
      <c r="A3283" s="10" t="s">
        <v>70</v>
      </c>
      <c r="B3283" s="10" t="s">
        <v>28</v>
      </c>
      <c r="C3283" s="10" t="s">
        <v>80</v>
      </c>
      <c r="D3283" s="10" t="s">
        <v>67</v>
      </c>
      <c r="E3283" s="10" t="s">
        <v>68</v>
      </c>
      <c r="F3283" s="10" t="s">
        <v>69</v>
      </c>
      <c r="G3283" s="10" t="s">
        <v>8</v>
      </c>
      <c r="H3283" s="11" t="s">
        <v>43</v>
      </c>
      <c r="I3283" s="12">
        <v>2021</v>
      </c>
      <c r="J3283" s="13">
        <v>5.2</v>
      </c>
    </row>
    <row r="3284" spans="1:10" x14ac:dyDescent="0.2">
      <c r="A3284" s="10" t="s">
        <v>70</v>
      </c>
      <c r="B3284" s="10" t="s">
        <v>28</v>
      </c>
      <c r="C3284" s="10" t="s">
        <v>80</v>
      </c>
      <c r="D3284" s="10" t="s">
        <v>67</v>
      </c>
      <c r="E3284" s="10" t="s">
        <v>68</v>
      </c>
      <c r="F3284" s="10" t="s">
        <v>69</v>
      </c>
      <c r="G3284" s="10" t="s">
        <v>9</v>
      </c>
      <c r="H3284" s="11" t="s">
        <v>44</v>
      </c>
      <c r="I3284" s="12">
        <v>2004</v>
      </c>
      <c r="J3284" s="13">
        <v>5.9</v>
      </c>
    </row>
    <row r="3285" spans="1:10" x14ac:dyDescent="0.2">
      <c r="A3285" s="10" t="s">
        <v>70</v>
      </c>
      <c r="B3285" s="10" t="s">
        <v>28</v>
      </c>
      <c r="C3285" s="10" t="s">
        <v>80</v>
      </c>
      <c r="D3285" s="10" t="s">
        <v>67</v>
      </c>
      <c r="E3285" s="10" t="s">
        <v>68</v>
      </c>
      <c r="F3285" s="10" t="s">
        <v>69</v>
      </c>
      <c r="G3285" s="10" t="s">
        <v>9</v>
      </c>
      <c r="H3285" s="11" t="s">
        <v>44</v>
      </c>
      <c r="I3285" s="12">
        <v>2005</v>
      </c>
      <c r="J3285" s="13">
        <v>7.7</v>
      </c>
    </row>
    <row r="3286" spans="1:10" x14ac:dyDescent="0.2">
      <c r="A3286" s="10" t="s">
        <v>70</v>
      </c>
      <c r="B3286" s="10" t="s">
        <v>28</v>
      </c>
      <c r="C3286" s="10" t="s">
        <v>80</v>
      </c>
      <c r="D3286" s="10" t="s">
        <v>67</v>
      </c>
      <c r="E3286" s="10" t="s">
        <v>68</v>
      </c>
      <c r="F3286" s="10" t="s">
        <v>69</v>
      </c>
      <c r="G3286" s="10" t="s">
        <v>9</v>
      </c>
      <c r="H3286" s="11" t="s">
        <v>44</v>
      </c>
      <c r="I3286" s="12">
        <v>2006</v>
      </c>
      <c r="J3286" s="13">
        <v>6.4</v>
      </c>
    </row>
    <row r="3287" spans="1:10" x14ac:dyDescent="0.2">
      <c r="A3287" s="10" t="s">
        <v>70</v>
      </c>
      <c r="B3287" s="10" t="s">
        <v>28</v>
      </c>
      <c r="C3287" s="10" t="s">
        <v>80</v>
      </c>
      <c r="D3287" s="10" t="s">
        <v>67</v>
      </c>
      <c r="E3287" s="10" t="s">
        <v>68</v>
      </c>
      <c r="F3287" s="10" t="s">
        <v>69</v>
      </c>
      <c r="G3287" s="10" t="s">
        <v>9</v>
      </c>
      <c r="H3287" s="11" t="s">
        <v>44</v>
      </c>
      <c r="I3287" s="12">
        <v>2007</v>
      </c>
      <c r="J3287" s="13">
        <v>6.9</v>
      </c>
    </row>
    <row r="3288" spans="1:10" x14ac:dyDescent="0.2">
      <c r="A3288" s="10" t="s">
        <v>70</v>
      </c>
      <c r="B3288" s="10" t="s">
        <v>28</v>
      </c>
      <c r="C3288" s="10" t="s">
        <v>80</v>
      </c>
      <c r="D3288" s="10" t="s">
        <v>67</v>
      </c>
      <c r="E3288" s="10" t="s">
        <v>68</v>
      </c>
      <c r="F3288" s="10" t="s">
        <v>69</v>
      </c>
      <c r="G3288" s="10" t="s">
        <v>9</v>
      </c>
      <c r="H3288" s="11" t="s">
        <v>44</v>
      </c>
      <c r="I3288" s="12">
        <v>2008</v>
      </c>
      <c r="J3288" s="13">
        <v>5.8</v>
      </c>
    </row>
    <row r="3289" spans="1:10" x14ac:dyDescent="0.2">
      <c r="A3289" s="10" t="s">
        <v>70</v>
      </c>
      <c r="B3289" s="10" t="s">
        <v>28</v>
      </c>
      <c r="C3289" s="10" t="s">
        <v>80</v>
      </c>
      <c r="D3289" s="10" t="s">
        <v>67</v>
      </c>
      <c r="E3289" s="10" t="s">
        <v>68</v>
      </c>
      <c r="F3289" s="10" t="s">
        <v>69</v>
      </c>
      <c r="G3289" s="10" t="s">
        <v>9</v>
      </c>
      <c r="H3289" s="11" t="s">
        <v>44</v>
      </c>
      <c r="I3289" s="12">
        <v>2009</v>
      </c>
      <c r="J3289" s="13">
        <v>7.6</v>
      </c>
    </row>
    <row r="3290" spans="1:10" x14ac:dyDescent="0.2">
      <c r="A3290" s="10" t="s">
        <v>70</v>
      </c>
      <c r="B3290" s="10" t="s">
        <v>28</v>
      </c>
      <c r="C3290" s="10" t="s">
        <v>80</v>
      </c>
      <c r="D3290" s="10" t="s">
        <v>67</v>
      </c>
      <c r="E3290" s="10" t="s">
        <v>68</v>
      </c>
      <c r="F3290" s="10" t="s">
        <v>69</v>
      </c>
      <c r="G3290" s="10" t="s">
        <v>9</v>
      </c>
      <c r="H3290" s="11" t="s">
        <v>44</v>
      </c>
      <c r="I3290" s="12">
        <v>2010</v>
      </c>
      <c r="J3290" s="13">
        <v>7.8</v>
      </c>
    </row>
    <row r="3291" spans="1:10" x14ac:dyDescent="0.2">
      <c r="A3291" s="10" t="s">
        <v>70</v>
      </c>
      <c r="B3291" s="10" t="s">
        <v>28</v>
      </c>
      <c r="C3291" s="10" t="s">
        <v>80</v>
      </c>
      <c r="D3291" s="10" t="s">
        <v>67</v>
      </c>
      <c r="E3291" s="10" t="s">
        <v>68</v>
      </c>
      <c r="F3291" s="10" t="s">
        <v>69</v>
      </c>
      <c r="G3291" s="10" t="s">
        <v>9</v>
      </c>
      <c r="H3291" s="11" t="s">
        <v>44</v>
      </c>
      <c r="I3291" s="12">
        <v>2011</v>
      </c>
      <c r="J3291" s="13">
        <v>7.6</v>
      </c>
    </row>
    <row r="3292" spans="1:10" x14ac:dyDescent="0.2">
      <c r="A3292" s="10" t="s">
        <v>70</v>
      </c>
      <c r="B3292" s="10" t="s">
        <v>28</v>
      </c>
      <c r="C3292" s="10" t="s">
        <v>80</v>
      </c>
      <c r="D3292" s="10" t="s">
        <v>67</v>
      </c>
      <c r="E3292" s="10" t="s">
        <v>68</v>
      </c>
      <c r="F3292" s="10" t="s">
        <v>69</v>
      </c>
      <c r="G3292" s="10" t="s">
        <v>9</v>
      </c>
      <c r="H3292" s="11" t="s">
        <v>44</v>
      </c>
      <c r="I3292" s="12">
        <v>2012</v>
      </c>
      <c r="J3292" s="13">
        <v>8.1</v>
      </c>
    </row>
    <row r="3293" spans="1:10" x14ac:dyDescent="0.2">
      <c r="A3293" s="10" t="s">
        <v>70</v>
      </c>
      <c r="B3293" s="10" t="s">
        <v>28</v>
      </c>
      <c r="C3293" s="10" t="s">
        <v>80</v>
      </c>
      <c r="D3293" s="10" t="s">
        <v>67</v>
      </c>
      <c r="E3293" s="10" t="s">
        <v>68</v>
      </c>
      <c r="F3293" s="10" t="s">
        <v>69</v>
      </c>
      <c r="G3293" s="10" t="s">
        <v>9</v>
      </c>
      <c r="H3293" s="11" t="s">
        <v>44</v>
      </c>
      <c r="I3293" s="12">
        <v>2013</v>
      </c>
      <c r="J3293" s="13">
        <v>5.5</v>
      </c>
    </row>
    <row r="3294" spans="1:10" x14ac:dyDescent="0.2">
      <c r="A3294" s="10" t="s">
        <v>70</v>
      </c>
      <c r="B3294" s="10" t="s">
        <v>28</v>
      </c>
      <c r="C3294" s="10" t="s">
        <v>80</v>
      </c>
      <c r="D3294" s="10" t="s">
        <v>67</v>
      </c>
      <c r="E3294" s="10" t="s">
        <v>68</v>
      </c>
      <c r="F3294" s="10" t="s">
        <v>69</v>
      </c>
      <c r="G3294" s="10" t="s">
        <v>9</v>
      </c>
      <c r="H3294" s="11" t="s">
        <v>44</v>
      </c>
      <c r="I3294" s="12">
        <v>2014</v>
      </c>
      <c r="J3294" s="13">
        <v>7.3</v>
      </c>
    </row>
    <row r="3295" spans="1:10" x14ac:dyDescent="0.2">
      <c r="A3295" s="10" t="s">
        <v>70</v>
      </c>
      <c r="B3295" s="10" t="s">
        <v>28</v>
      </c>
      <c r="C3295" s="10" t="s">
        <v>80</v>
      </c>
      <c r="D3295" s="10" t="s">
        <v>67</v>
      </c>
      <c r="E3295" s="10" t="s">
        <v>68</v>
      </c>
      <c r="F3295" s="10" t="s">
        <v>69</v>
      </c>
      <c r="G3295" s="10" t="s">
        <v>9</v>
      </c>
      <c r="H3295" s="11" t="s">
        <v>44</v>
      </c>
      <c r="I3295" s="12">
        <v>2015</v>
      </c>
      <c r="J3295" s="13">
        <v>5.9</v>
      </c>
    </row>
    <row r="3296" spans="1:10" x14ac:dyDescent="0.2">
      <c r="A3296" s="10" t="s">
        <v>70</v>
      </c>
      <c r="B3296" s="10" t="s">
        <v>28</v>
      </c>
      <c r="C3296" s="10" t="s">
        <v>80</v>
      </c>
      <c r="D3296" s="10" t="s">
        <v>67</v>
      </c>
      <c r="E3296" s="10" t="s">
        <v>68</v>
      </c>
      <c r="F3296" s="10" t="s">
        <v>69</v>
      </c>
      <c r="G3296" s="10" t="s">
        <v>9</v>
      </c>
      <c r="H3296" s="11" t="s">
        <v>44</v>
      </c>
      <c r="I3296" s="12">
        <v>2016</v>
      </c>
      <c r="J3296" s="13">
        <v>6.5</v>
      </c>
    </row>
    <row r="3297" spans="1:10" x14ac:dyDescent="0.2">
      <c r="A3297" s="10" t="s">
        <v>70</v>
      </c>
      <c r="B3297" s="10" t="s">
        <v>28</v>
      </c>
      <c r="C3297" s="10" t="s">
        <v>80</v>
      </c>
      <c r="D3297" s="10" t="s">
        <v>67</v>
      </c>
      <c r="E3297" s="10" t="s">
        <v>68</v>
      </c>
      <c r="F3297" s="10" t="s">
        <v>69</v>
      </c>
      <c r="G3297" s="10" t="s">
        <v>9</v>
      </c>
      <c r="H3297" s="11" t="s">
        <v>44</v>
      </c>
      <c r="I3297" s="12">
        <v>2017</v>
      </c>
      <c r="J3297" s="13">
        <v>5.4</v>
      </c>
    </row>
    <row r="3298" spans="1:10" x14ac:dyDescent="0.2">
      <c r="A3298" s="10" t="s">
        <v>70</v>
      </c>
      <c r="B3298" s="10" t="s">
        <v>28</v>
      </c>
      <c r="C3298" s="10" t="s">
        <v>80</v>
      </c>
      <c r="D3298" s="10" t="s">
        <v>67</v>
      </c>
      <c r="E3298" s="10" t="s">
        <v>68</v>
      </c>
      <c r="F3298" s="10" t="s">
        <v>69</v>
      </c>
      <c r="G3298" s="10" t="s">
        <v>10</v>
      </c>
      <c r="H3298" s="11" t="s">
        <v>45</v>
      </c>
      <c r="I3298" s="12">
        <v>2004</v>
      </c>
      <c r="J3298" s="13">
        <v>15.7</v>
      </c>
    </row>
    <row r="3299" spans="1:10" x14ac:dyDescent="0.2">
      <c r="A3299" s="10" t="s">
        <v>70</v>
      </c>
      <c r="B3299" s="10" t="s">
        <v>28</v>
      </c>
      <c r="C3299" s="10" t="s">
        <v>80</v>
      </c>
      <c r="D3299" s="10" t="s">
        <v>67</v>
      </c>
      <c r="E3299" s="10" t="s">
        <v>68</v>
      </c>
      <c r="F3299" s="10" t="s">
        <v>69</v>
      </c>
      <c r="G3299" s="10" t="s">
        <v>10</v>
      </c>
      <c r="H3299" s="11" t="s">
        <v>45</v>
      </c>
      <c r="I3299" s="12">
        <v>2005</v>
      </c>
      <c r="J3299" s="13">
        <v>13.9</v>
      </c>
    </row>
    <row r="3300" spans="1:10" x14ac:dyDescent="0.2">
      <c r="A3300" s="10" t="s">
        <v>70</v>
      </c>
      <c r="B3300" s="10" t="s">
        <v>28</v>
      </c>
      <c r="C3300" s="10" t="s">
        <v>80</v>
      </c>
      <c r="D3300" s="10" t="s">
        <v>67</v>
      </c>
      <c r="E3300" s="10" t="s">
        <v>68</v>
      </c>
      <c r="F3300" s="10" t="s">
        <v>69</v>
      </c>
      <c r="G3300" s="10" t="s">
        <v>10</v>
      </c>
      <c r="H3300" s="11" t="s">
        <v>45</v>
      </c>
      <c r="I3300" s="12">
        <v>2006</v>
      </c>
      <c r="J3300" s="13">
        <v>12.6</v>
      </c>
    </row>
    <row r="3301" spans="1:10" x14ac:dyDescent="0.2">
      <c r="A3301" s="10" t="s">
        <v>70</v>
      </c>
      <c r="B3301" s="10" t="s">
        <v>28</v>
      </c>
      <c r="C3301" s="10" t="s">
        <v>80</v>
      </c>
      <c r="D3301" s="10" t="s">
        <v>67</v>
      </c>
      <c r="E3301" s="10" t="s">
        <v>68</v>
      </c>
      <c r="F3301" s="10" t="s">
        <v>69</v>
      </c>
      <c r="G3301" s="10" t="s">
        <v>10</v>
      </c>
      <c r="H3301" s="11" t="s">
        <v>45</v>
      </c>
      <c r="I3301" s="12">
        <v>2007</v>
      </c>
      <c r="J3301" s="13">
        <v>10.7</v>
      </c>
    </row>
    <row r="3302" spans="1:10" x14ac:dyDescent="0.2">
      <c r="A3302" s="10" t="s">
        <v>70</v>
      </c>
      <c r="B3302" s="10" t="s">
        <v>28</v>
      </c>
      <c r="C3302" s="10" t="s">
        <v>80</v>
      </c>
      <c r="D3302" s="10" t="s">
        <v>67</v>
      </c>
      <c r="E3302" s="10" t="s">
        <v>68</v>
      </c>
      <c r="F3302" s="10" t="s">
        <v>69</v>
      </c>
      <c r="G3302" s="10" t="s">
        <v>10</v>
      </c>
      <c r="H3302" s="11" t="s">
        <v>45</v>
      </c>
      <c r="I3302" s="12">
        <v>2008</v>
      </c>
      <c r="J3302" s="13">
        <v>11.8</v>
      </c>
    </row>
    <row r="3303" spans="1:10" x14ac:dyDescent="0.2">
      <c r="A3303" s="10" t="s">
        <v>70</v>
      </c>
      <c r="B3303" s="10" t="s">
        <v>28</v>
      </c>
      <c r="C3303" s="10" t="s">
        <v>80</v>
      </c>
      <c r="D3303" s="10" t="s">
        <v>67</v>
      </c>
      <c r="E3303" s="10" t="s">
        <v>68</v>
      </c>
      <c r="F3303" s="10" t="s">
        <v>69</v>
      </c>
      <c r="G3303" s="10" t="s">
        <v>10</v>
      </c>
      <c r="H3303" s="11" t="s">
        <v>45</v>
      </c>
      <c r="I3303" s="12">
        <v>2009</v>
      </c>
      <c r="J3303" s="13">
        <v>10.5</v>
      </c>
    </row>
    <row r="3304" spans="1:10" x14ac:dyDescent="0.2">
      <c r="A3304" s="10" t="s">
        <v>70</v>
      </c>
      <c r="B3304" s="10" t="s">
        <v>28</v>
      </c>
      <c r="C3304" s="10" t="s">
        <v>80</v>
      </c>
      <c r="D3304" s="10" t="s">
        <v>67</v>
      </c>
      <c r="E3304" s="10" t="s">
        <v>68</v>
      </c>
      <c r="F3304" s="10" t="s">
        <v>69</v>
      </c>
      <c r="G3304" s="10" t="s">
        <v>10</v>
      </c>
      <c r="H3304" s="11" t="s">
        <v>45</v>
      </c>
      <c r="I3304" s="12">
        <v>2010</v>
      </c>
      <c r="J3304" s="13">
        <v>10</v>
      </c>
    </row>
    <row r="3305" spans="1:10" x14ac:dyDescent="0.2">
      <c r="A3305" s="10" t="s">
        <v>70</v>
      </c>
      <c r="B3305" s="10" t="s">
        <v>28</v>
      </c>
      <c r="C3305" s="10" t="s">
        <v>80</v>
      </c>
      <c r="D3305" s="10" t="s">
        <v>67</v>
      </c>
      <c r="E3305" s="10" t="s">
        <v>68</v>
      </c>
      <c r="F3305" s="10" t="s">
        <v>69</v>
      </c>
      <c r="G3305" s="10" t="s">
        <v>10</v>
      </c>
      <c r="H3305" s="11" t="s">
        <v>45</v>
      </c>
      <c r="I3305" s="12">
        <v>2011</v>
      </c>
      <c r="J3305" s="13">
        <v>10.8</v>
      </c>
    </row>
    <row r="3306" spans="1:10" x14ac:dyDescent="0.2">
      <c r="A3306" s="10" t="s">
        <v>70</v>
      </c>
      <c r="B3306" s="10" t="s">
        <v>28</v>
      </c>
      <c r="C3306" s="10" t="s">
        <v>80</v>
      </c>
      <c r="D3306" s="10" t="s">
        <v>67</v>
      </c>
      <c r="E3306" s="10" t="s">
        <v>68</v>
      </c>
      <c r="F3306" s="10" t="s">
        <v>69</v>
      </c>
      <c r="G3306" s="10" t="s">
        <v>10</v>
      </c>
      <c r="H3306" s="11" t="s">
        <v>45</v>
      </c>
      <c r="I3306" s="12">
        <v>2012</v>
      </c>
      <c r="J3306" s="13">
        <v>9.9</v>
      </c>
    </row>
    <row r="3307" spans="1:10" x14ac:dyDescent="0.2">
      <c r="A3307" s="10" t="s">
        <v>70</v>
      </c>
      <c r="B3307" s="10" t="s">
        <v>28</v>
      </c>
      <c r="C3307" s="10" t="s">
        <v>80</v>
      </c>
      <c r="D3307" s="10" t="s">
        <v>67</v>
      </c>
      <c r="E3307" s="10" t="s">
        <v>68</v>
      </c>
      <c r="F3307" s="10" t="s">
        <v>69</v>
      </c>
      <c r="G3307" s="10" t="s">
        <v>10</v>
      </c>
      <c r="H3307" s="11" t="s">
        <v>45</v>
      </c>
      <c r="I3307" s="12">
        <v>2013</v>
      </c>
      <c r="J3307" s="13">
        <v>10.1</v>
      </c>
    </row>
    <row r="3308" spans="1:10" x14ac:dyDescent="0.2">
      <c r="A3308" s="10" t="s">
        <v>70</v>
      </c>
      <c r="B3308" s="10" t="s">
        <v>28</v>
      </c>
      <c r="C3308" s="10" t="s">
        <v>80</v>
      </c>
      <c r="D3308" s="10" t="s">
        <v>67</v>
      </c>
      <c r="E3308" s="10" t="s">
        <v>68</v>
      </c>
      <c r="F3308" s="10" t="s">
        <v>69</v>
      </c>
      <c r="G3308" s="10" t="s">
        <v>10</v>
      </c>
      <c r="H3308" s="11" t="s">
        <v>45</v>
      </c>
      <c r="I3308" s="12">
        <v>2014</v>
      </c>
      <c r="J3308" s="13">
        <v>9.3000000000000007</v>
      </c>
    </row>
    <row r="3309" spans="1:10" x14ac:dyDescent="0.2">
      <c r="A3309" s="10" t="s">
        <v>70</v>
      </c>
      <c r="B3309" s="10" t="s">
        <v>28</v>
      </c>
      <c r="C3309" s="10" t="s">
        <v>80</v>
      </c>
      <c r="D3309" s="10" t="s">
        <v>67</v>
      </c>
      <c r="E3309" s="10" t="s">
        <v>68</v>
      </c>
      <c r="F3309" s="10" t="s">
        <v>69</v>
      </c>
      <c r="G3309" s="10" t="s">
        <v>10</v>
      </c>
      <c r="H3309" s="11" t="s">
        <v>45</v>
      </c>
      <c r="I3309" s="12">
        <v>2015</v>
      </c>
      <c r="J3309" s="13">
        <v>11.1</v>
      </c>
    </row>
    <row r="3310" spans="1:10" x14ac:dyDescent="0.2">
      <c r="A3310" s="10" t="s">
        <v>70</v>
      </c>
      <c r="B3310" s="10" t="s">
        <v>28</v>
      </c>
      <c r="C3310" s="10" t="s">
        <v>80</v>
      </c>
      <c r="D3310" s="10" t="s">
        <v>67</v>
      </c>
      <c r="E3310" s="10" t="s">
        <v>68</v>
      </c>
      <c r="F3310" s="10" t="s">
        <v>69</v>
      </c>
      <c r="G3310" s="10" t="s">
        <v>10</v>
      </c>
      <c r="H3310" s="11" t="s">
        <v>45</v>
      </c>
      <c r="I3310" s="12">
        <v>2016</v>
      </c>
      <c r="J3310" s="13">
        <v>10</v>
      </c>
    </row>
    <row r="3311" spans="1:10" x14ac:dyDescent="0.2">
      <c r="A3311" s="10" t="s">
        <v>70</v>
      </c>
      <c r="B3311" s="10" t="s">
        <v>28</v>
      </c>
      <c r="C3311" s="10" t="s">
        <v>80</v>
      </c>
      <c r="D3311" s="10" t="s">
        <v>67</v>
      </c>
      <c r="E3311" s="10" t="s">
        <v>68</v>
      </c>
      <c r="F3311" s="10" t="s">
        <v>69</v>
      </c>
      <c r="G3311" s="10" t="s">
        <v>10</v>
      </c>
      <c r="H3311" s="11" t="s">
        <v>45</v>
      </c>
      <c r="I3311" s="12">
        <v>2017</v>
      </c>
      <c r="J3311" s="13">
        <v>8.6</v>
      </c>
    </row>
    <row r="3312" spans="1:10" x14ac:dyDescent="0.2">
      <c r="A3312" s="10" t="s">
        <v>70</v>
      </c>
      <c r="B3312" s="10" t="s">
        <v>28</v>
      </c>
      <c r="C3312" s="10" t="s">
        <v>80</v>
      </c>
      <c r="D3312" s="10" t="s">
        <v>67</v>
      </c>
      <c r="E3312" s="10" t="s">
        <v>68</v>
      </c>
      <c r="F3312" s="10" t="s">
        <v>69</v>
      </c>
      <c r="G3312" s="10" t="s">
        <v>10</v>
      </c>
      <c r="H3312" s="11" t="s">
        <v>45</v>
      </c>
      <c r="I3312" s="12">
        <v>2018</v>
      </c>
      <c r="J3312" s="13">
        <v>8</v>
      </c>
    </row>
    <row r="3313" spans="1:10" x14ac:dyDescent="0.2">
      <c r="A3313" s="10" t="s">
        <v>70</v>
      </c>
      <c r="B3313" s="10" t="s">
        <v>28</v>
      </c>
      <c r="C3313" s="10" t="s">
        <v>80</v>
      </c>
      <c r="D3313" s="10" t="s">
        <v>67</v>
      </c>
      <c r="E3313" s="10" t="s">
        <v>68</v>
      </c>
      <c r="F3313" s="10" t="s">
        <v>69</v>
      </c>
      <c r="G3313" s="10" t="s">
        <v>10</v>
      </c>
      <c r="H3313" s="11" t="s">
        <v>45</v>
      </c>
      <c r="I3313" s="12">
        <v>2019</v>
      </c>
      <c r="J3313" s="13">
        <v>8</v>
      </c>
    </row>
    <row r="3314" spans="1:10" x14ac:dyDescent="0.2">
      <c r="A3314" s="10" t="s">
        <v>70</v>
      </c>
      <c r="B3314" s="10" t="s">
        <v>28</v>
      </c>
      <c r="C3314" s="10" t="s">
        <v>80</v>
      </c>
      <c r="D3314" s="10" t="s">
        <v>67</v>
      </c>
      <c r="E3314" s="10" t="s">
        <v>68</v>
      </c>
      <c r="F3314" s="10" t="s">
        <v>69</v>
      </c>
      <c r="G3314" s="10" t="s">
        <v>10</v>
      </c>
      <c r="H3314" s="11" t="s">
        <v>45</v>
      </c>
      <c r="I3314" s="12">
        <v>2020</v>
      </c>
      <c r="J3314" s="13">
        <v>7.4</v>
      </c>
    </row>
    <row r="3315" spans="1:10" x14ac:dyDescent="0.2">
      <c r="A3315" s="10" t="s">
        <v>70</v>
      </c>
      <c r="B3315" s="10" t="s">
        <v>28</v>
      </c>
      <c r="C3315" s="10" t="s">
        <v>80</v>
      </c>
      <c r="D3315" s="10" t="s">
        <v>67</v>
      </c>
      <c r="E3315" s="10" t="s">
        <v>68</v>
      </c>
      <c r="F3315" s="10" t="s">
        <v>69</v>
      </c>
      <c r="G3315" s="10" t="s">
        <v>10</v>
      </c>
      <c r="H3315" s="11" t="s">
        <v>45</v>
      </c>
      <c r="I3315" s="12">
        <v>2021</v>
      </c>
      <c r="J3315" s="13">
        <v>9.5</v>
      </c>
    </row>
    <row r="3316" spans="1:10" x14ac:dyDescent="0.2">
      <c r="A3316" s="10" t="s">
        <v>70</v>
      </c>
      <c r="B3316" s="10" t="s">
        <v>28</v>
      </c>
      <c r="C3316" s="10" t="s">
        <v>80</v>
      </c>
      <c r="D3316" s="10" t="s">
        <v>67</v>
      </c>
      <c r="E3316" s="10" t="s">
        <v>68</v>
      </c>
      <c r="F3316" s="10" t="s">
        <v>69</v>
      </c>
      <c r="G3316" s="10" t="s">
        <v>11</v>
      </c>
      <c r="H3316" s="11" t="s">
        <v>46</v>
      </c>
      <c r="I3316" s="12">
        <v>2004</v>
      </c>
      <c r="J3316" s="13">
        <v>15.7</v>
      </c>
    </row>
    <row r="3317" spans="1:10" x14ac:dyDescent="0.2">
      <c r="A3317" s="10" t="s">
        <v>70</v>
      </c>
      <c r="B3317" s="10" t="s">
        <v>28</v>
      </c>
      <c r="C3317" s="10" t="s">
        <v>80</v>
      </c>
      <c r="D3317" s="10" t="s">
        <v>67</v>
      </c>
      <c r="E3317" s="10" t="s">
        <v>68</v>
      </c>
      <c r="F3317" s="10" t="s">
        <v>69</v>
      </c>
      <c r="G3317" s="10" t="s">
        <v>11</v>
      </c>
      <c r="H3317" s="11" t="s">
        <v>46</v>
      </c>
      <c r="I3317" s="12">
        <v>2005</v>
      </c>
      <c r="J3317" s="13">
        <v>16</v>
      </c>
    </row>
    <row r="3318" spans="1:10" x14ac:dyDescent="0.2">
      <c r="A3318" s="10" t="s">
        <v>70</v>
      </c>
      <c r="B3318" s="10" t="s">
        <v>28</v>
      </c>
      <c r="C3318" s="10" t="s">
        <v>80</v>
      </c>
      <c r="D3318" s="10" t="s">
        <v>67</v>
      </c>
      <c r="E3318" s="10" t="s">
        <v>68</v>
      </c>
      <c r="F3318" s="10" t="s">
        <v>69</v>
      </c>
      <c r="G3318" s="10" t="s">
        <v>11</v>
      </c>
      <c r="H3318" s="11" t="s">
        <v>46</v>
      </c>
      <c r="I3318" s="12">
        <v>2006</v>
      </c>
      <c r="J3318" s="13">
        <v>15.5</v>
      </c>
    </row>
    <row r="3319" spans="1:10" x14ac:dyDescent="0.2">
      <c r="A3319" s="10" t="s">
        <v>70</v>
      </c>
      <c r="B3319" s="10" t="s">
        <v>28</v>
      </c>
      <c r="C3319" s="10" t="s">
        <v>80</v>
      </c>
      <c r="D3319" s="10" t="s">
        <v>67</v>
      </c>
      <c r="E3319" s="10" t="s">
        <v>68</v>
      </c>
      <c r="F3319" s="10" t="s">
        <v>69</v>
      </c>
      <c r="G3319" s="10" t="s">
        <v>11</v>
      </c>
      <c r="H3319" s="11" t="s">
        <v>46</v>
      </c>
      <c r="I3319" s="12">
        <v>2007</v>
      </c>
      <c r="J3319" s="13">
        <v>15.5</v>
      </c>
    </row>
    <row r="3320" spans="1:10" x14ac:dyDescent="0.2">
      <c r="A3320" s="10" t="s">
        <v>70</v>
      </c>
      <c r="B3320" s="10" t="s">
        <v>28</v>
      </c>
      <c r="C3320" s="10" t="s">
        <v>80</v>
      </c>
      <c r="D3320" s="10" t="s">
        <v>67</v>
      </c>
      <c r="E3320" s="10" t="s">
        <v>68</v>
      </c>
      <c r="F3320" s="10" t="s">
        <v>69</v>
      </c>
      <c r="G3320" s="10" t="s">
        <v>11</v>
      </c>
      <c r="H3320" s="11" t="s">
        <v>46</v>
      </c>
      <c r="I3320" s="12">
        <v>2008</v>
      </c>
      <c r="J3320" s="13">
        <v>16.100000000000001</v>
      </c>
    </row>
    <row r="3321" spans="1:10" x14ac:dyDescent="0.2">
      <c r="A3321" s="10" t="s">
        <v>70</v>
      </c>
      <c r="B3321" s="10" t="s">
        <v>28</v>
      </c>
      <c r="C3321" s="10" t="s">
        <v>80</v>
      </c>
      <c r="D3321" s="10" t="s">
        <v>67</v>
      </c>
      <c r="E3321" s="10" t="s">
        <v>68</v>
      </c>
      <c r="F3321" s="10" t="s">
        <v>69</v>
      </c>
      <c r="G3321" s="10" t="s">
        <v>11</v>
      </c>
      <c r="H3321" s="11" t="s">
        <v>46</v>
      </c>
      <c r="I3321" s="12">
        <v>2009</v>
      </c>
      <c r="J3321" s="13">
        <v>17.100000000000001</v>
      </c>
    </row>
    <row r="3322" spans="1:10" x14ac:dyDescent="0.2">
      <c r="A3322" s="10" t="s">
        <v>70</v>
      </c>
      <c r="B3322" s="10" t="s">
        <v>28</v>
      </c>
      <c r="C3322" s="10" t="s">
        <v>80</v>
      </c>
      <c r="D3322" s="10" t="s">
        <v>67</v>
      </c>
      <c r="E3322" s="10" t="s">
        <v>68</v>
      </c>
      <c r="F3322" s="10" t="s">
        <v>69</v>
      </c>
      <c r="G3322" s="10" t="s">
        <v>11</v>
      </c>
      <c r="H3322" s="11" t="s">
        <v>46</v>
      </c>
      <c r="I3322" s="12">
        <v>2010</v>
      </c>
      <c r="J3322" s="13">
        <v>18</v>
      </c>
    </row>
    <row r="3323" spans="1:10" x14ac:dyDescent="0.2">
      <c r="A3323" s="10" t="s">
        <v>70</v>
      </c>
      <c r="B3323" s="10" t="s">
        <v>28</v>
      </c>
      <c r="C3323" s="10" t="s">
        <v>80</v>
      </c>
      <c r="D3323" s="10" t="s">
        <v>67</v>
      </c>
      <c r="E3323" s="10" t="s">
        <v>68</v>
      </c>
      <c r="F3323" s="10" t="s">
        <v>69</v>
      </c>
      <c r="G3323" s="10" t="s">
        <v>11</v>
      </c>
      <c r="H3323" s="11" t="s">
        <v>46</v>
      </c>
      <c r="I3323" s="12">
        <v>2011</v>
      </c>
      <c r="J3323" s="13">
        <v>17.8</v>
      </c>
    </row>
    <row r="3324" spans="1:10" x14ac:dyDescent="0.2">
      <c r="A3324" s="10" t="s">
        <v>70</v>
      </c>
      <c r="B3324" s="10" t="s">
        <v>28</v>
      </c>
      <c r="C3324" s="10" t="s">
        <v>80</v>
      </c>
      <c r="D3324" s="10" t="s">
        <v>67</v>
      </c>
      <c r="E3324" s="10" t="s">
        <v>68</v>
      </c>
      <c r="F3324" s="10" t="s">
        <v>69</v>
      </c>
      <c r="G3324" s="10" t="s">
        <v>11</v>
      </c>
      <c r="H3324" s="11" t="s">
        <v>46</v>
      </c>
      <c r="I3324" s="12">
        <v>2012</v>
      </c>
      <c r="J3324" s="13">
        <v>17.7</v>
      </c>
    </row>
    <row r="3325" spans="1:10" x14ac:dyDescent="0.2">
      <c r="A3325" s="10" t="s">
        <v>70</v>
      </c>
      <c r="B3325" s="10" t="s">
        <v>28</v>
      </c>
      <c r="C3325" s="10" t="s">
        <v>80</v>
      </c>
      <c r="D3325" s="10" t="s">
        <v>67</v>
      </c>
      <c r="E3325" s="10" t="s">
        <v>68</v>
      </c>
      <c r="F3325" s="10" t="s">
        <v>69</v>
      </c>
      <c r="G3325" s="10" t="s">
        <v>11</v>
      </c>
      <c r="H3325" s="11" t="s">
        <v>46</v>
      </c>
      <c r="I3325" s="12">
        <v>2013</v>
      </c>
      <c r="J3325" s="13">
        <v>17.7</v>
      </c>
    </row>
    <row r="3326" spans="1:10" x14ac:dyDescent="0.2">
      <c r="A3326" s="10" t="s">
        <v>70</v>
      </c>
      <c r="B3326" s="10" t="s">
        <v>28</v>
      </c>
      <c r="C3326" s="10" t="s">
        <v>80</v>
      </c>
      <c r="D3326" s="10" t="s">
        <v>67</v>
      </c>
      <c r="E3326" s="10" t="s">
        <v>68</v>
      </c>
      <c r="F3326" s="10" t="s">
        <v>69</v>
      </c>
      <c r="G3326" s="10" t="s">
        <v>11</v>
      </c>
      <c r="H3326" s="11" t="s">
        <v>46</v>
      </c>
      <c r="I3326" s="12">
        <v>2014</v>
      </c>
      <c r="J3326" s="13">
        <v>19.3</v>
      </c>
    </row>
    <row r="3327" spans="1:10" x14ac:dyDescent="0.2">
      <c r="A3327" s="10" t="s">
        <v>70</v>
      </c>
      <c r="B3327" s="10" t="s">
        <v>28</v>
      </c>
      <c r="C3327" s="10" t="s">
        <v>80</v>
      </c>
      <c r="D3327" s="10" t="s">
        <v>67</v>
      </c>
      <c r="E3327" s="10" t="s">
        <v>68</v>
      </c>
      <c r="F3327" s="10" t="s">
        <v>69</v>
      </c>
      <c r="G3327" s="10" t="s">
        <v>11</v>
      </c>
      <c r="H3327" s="11" t="s">
        <v>46</v>
      </c>
      <c r="I3327" s="12">
        <v>2015</v>
      </c>
      <c r="J3327" s="13">
        <v>18.3</v>
      </c>
    </row>
    <row r="3328" spans="1:10" x14ac:dyDescent="0.2">
      <c r="A3328" s="10" t="s">
        <v>70</v>
      </c>
      <c r="B3328" s="10" t="s">
        <v>28</v>
      </c>
      <c r="C3328" s="10" t="s">
        <v>80</v>
      </c>
      <c r="D3328" s="10" t="s">
        <v>67</v>
      </c>
      <c r="E3328" s="10" t="s">
        <v>68</v>
      </c>
      <c r="F3328" s="10" t="s">
        <v>69</v>
      </c>
      <c r="G3328" s="10" t="s">
        <v>11</v>
      </c>
      <c r="H3328" s="11" t="s">
        <v>46</v>
      </c>
      <c r="I3328" s="12">
        <v>2016</v>
      </c>
      <c r="J3328" s="13">
        <v>17.3</v>
      </c>
    </row>
    <row r="3329" spans="1:10" x14ac:dyDescent="0.2">
      <c r="A3329" s="10" t="s">
        <v>70</v>
      </c>
      <c r="B3329" s="10" t="s">
        <v>28</v>
      </c>
      <c r="C3329" s="10" t="s">
        <v>80</v>
      </c>
      <c r="D3329" s="10" t="s">
        <v>67</v>
      </c>
      <c r="E3329" s="10" t="s">
        <v>68</v>
      </c>
      <c r="F3329" s="10" t="s">
        <v>69</v>
      </c>
      <c r="G3329" s="10" t="s">
        <v>11</v>
      </c>
      <c r="H3329" s="11" t="s">
        <v>46</v>
      </c>
      <c r="I3329" s="12">
        <v>2017</v>
      </c>
      <c r="J3329" s="13">
        <v>18.7</v>
      </c>
    </row>
    <row r="3330" spans="1:10" x14ac:dyDescent="0.2">
      <c r="A3330" s="10" t="s">
        <v>70</v>
      </c>
      <c r="B3330" s="10" t="s">
        <v>28</v>
      </c>
      <c r="C3330" s="10" t="s">
        <v>80</v>
      </c>
      <c r="D3330" s="10" t="s">
        <v>67</v>
      </c>
      <c r="E3330" s="10" t="s">
        <v>68</v>
      </c>
      <c r="F3330" s="10" t="s">
        <v>69</v>
      </c>
      <c r="G3330" s="10" t="s">
        <v>11</v>
      </c>
      <c r="H3330" s="11" t="s">
        <v>46</v>
      </c>
      <c r="I3330" s="12">
        <v>2018</v>
      </c>
      <c r="J3330" s="13">
        <v>18</v>
      </c>
    </row>
    <row r="3331" spans="1:10" x14ac:dyDescent="0.2">
      <c r="A3331" s="10" t="s">
        <v>70</v>
      </c>
      <c r="B3331" s="10" t="s">
        <v>28</v>
      </c>
      <c r="C3331" s="10" t="s">
        <v>80</v>
      </c>
      <c r="D3331" s="10" t="s">
        <v>67</v>
      </c>
      <c r="E3331" s="10" t="s">
        <v>68</v>
      </c>
      <c r="F3331" s="10" t="s">
        <v>69</v>
      </c>
      <c r="G3331" s="10" t="s">
        <v>11</v>
      </c>
      <c r="H3331" s="11" t="s">
        <v>46</v>
      </c>
      <c r="I3331" s="12">
        <v>2019</v>
      </c>
      <c r="J3331" s="13">
        <v>17.3</v>
      </c>
    </row>
    <row r="3332" spans="1:10" x14ac:dyDescent="0.2">
      <c r="A3332" s="10" t="s">
        <v>70</v>
      </c>
      <c r="B3332" s="10" t="s">
        <v>28</v>
      </c>
      <c r="C3332" s="10" t="s">
        <v>80</v>
      </c>
      <c r="D3332" s="10" t="s">
        <v>67</v>
      </c>
      <c r="E3332" s="10" t="s">
        <v>68</v>
      </c>
      <c r="F3332" s="10" t="s">
        <v>69</v>
      </c>
      <c r="G3332" s="10" t="s">
        <v>11</v>
      </c>
      <c r="H3332" s="11" t="s">
        <v>46</v>
      </c>
      <c r="I3332" s="12">
        <v>2020</v>
      </c>
      <c r="J3332" s="13">
        <v>17.2</v>
      </c>
    </row>
    <row r="3333" spans="1:10" x14ac:dyDescent="0.2">
      <c r="A3333" s="10" t="s">
        <v>70</v>
      </c>
      <c r="B3333" s="10" t="s">
        <v>28</v>
      </c>
      <c r="C3333" s="10" t="s">
        <v>80</v>
      </c>
      <c r="D3333" s="10" t="s">
        <v>67</v>
      </c>
      <c r="E3333" s="10" t="s">
        <v>68</v>
      </c>
      <c r="F3333" s="10" t="s">
        <v>69</v>
      </c>
      <c r="G3333" s="10" t="s">
        <v>11</v>
      </c>
      <c r="H3333" s="11" t="s">
        <v>46</v>
      </c>
      <c r="I3333" s="12">
        <v>2021</v>
      </c>
      <c r="J3333" s="13">
        <v>15.7</v>
      </c>
    </row>
    <row r="3334" spans="1:10" x14ac:dyDescent="0.2">
      <c r="A3334" s="10" t="s">
        <v>70</v>
      </c>
      <c r="B3334" s="10" t="s">
        <v>28</v>
      </c>
      <c r="C3334" s="10" t="s">
        <v>80</v>
      </c>
      <c r="D3334" s="10" t="s">
        <v>67</v>
      </c>
      <c r="E3334" s="10" t="s">
        <v>68</v>
      </c>
      <c r="F3334" s="10" t="s">
        <v>69</v>
      </c>
      <c r="G3334" s="10" t="s">
        <v>12</v>
      </c>
      <c r="H3334" s="11" t="s">
        <v>47</v>
      </c>
      <c r="I3334" s="12">
        <v>2004</v>
      </c>
      <c r="J3334" s="13">
        <v>16.100000000000001</v>
      </c>
    </row>
    <row r="3335" spans="1:10" x14ac:dyDescent="0.2">
      <c r="A3335" s="10" t="s">
        <v>70</v>
      </c>
      <c r="B3335" s="10" t="s">
        <v>28</v>
      </c>
      <c r="C3335" s="10" t="s">
        <v>80</v>
      </c>
      <c r="D3335" s="10" t="s">
        <v>67</v>
      </c>
      <c r="E3335" s="10" t="s">
        <v>68</v>
      </c>
      <c r="F3335" s="10" t="s">
        <v>69</v>
      </c>
      <c r="G3335" s="10" t="s">
        <v>12</v>
      </c>
      <c r="H3335" s="11" t="s">
        <v>47</v>
      </c>
      <c r="I3335" s="12">
        <v>2005</v>
      </c>
      <c r="J3335" s="13">
        <v>19</v>
      </c>
    </row>
    <row r="3336" spans="1:10" x14ac:dyDescent="0.2">
      <c r="A3336" s="10" t="s">
        <v>70</v>
      </c>
      <c r="B3336" s="10" t="s">
        <v>28</v>
      </c>
      <c r="C3336" s="10" t="s">
        <v>80</v>
      </c>
      <c r="D3336" s="10" t="s">
        <v>67</v>
      </c>
      <c r="E3336" s="10" t="s">
        <v>68</v>
      </c>
      <c r="F3336" s="10" t="s">
        <v>69</v>
      </c>
      <c r="G3336" s="10" t="s">
        <v>12</v>
      </c>
      <c r="H3336" s="11" t="s">
        <v>47</v>
      </c>
      <c r="I3336" s="12">
        <v>2006</v>
      </c>
      <c r="J3336" s="13">
        <v>12.2</v>
      </c>
    </row>
    <row r="3337" spans="1:10" x14ac:dyDescent="0.2">
      <c r="A3337" s="10" t="s">
        <v>70</v>
      </c>
      <c r="B3337" s="10" t="s">
        <v>28</v>
      </c>
      <c r="C3337" s="10" t="s">
        <v>80</v>
      </c>
      <c r="D3337" s="10" t="s">
        <v>67</v>
      </c>
      <c r="E3337" s="10" t="s">
        <v>68</v>
      </c>
      <c r="F3337" s="10" t="s">
        <v>69</v>
      </c>
      <c r="G3337" s="10" t="s">
        <v>12</v>
      </c>
      <c r="H3337" s="11" t="s">
        <v>47</v>
      </c>
      <c r="I3337" s="12">
        <v>2007</v>
      </c>
      <c r="J3337" s="13">
        <v>14.5</v>
      </c>
    </row>
    <row r="3338" spans="1:10" x14ac:dyDescent="0.2">
      <c r="A3338" s="10" t="s">
        <v>70</v>
      </c>
      <c r="B3338" s="10" t="s">
        <v>28</v>
      </c>
      <c r="C3338" s="10" t="s">
        <v>80</v>
      </c>
      <c r="D3338" s="10" t="s">
        <v>67</v>
      </c>
      <c r="E3338" s="10" t="s">
        <v>68</v>
      </c>
      <c r="F3338" s="10" t="s">
        <v>69</v>
      </c>
      <c r="G3338" s="10" t="s">
        <v>12</v>
      </c>
      <c r="H3338" s="11" t="s">
        <v>47</v>
      </c>
      <c r="I3338" s="12">
        <v>2008</v>
      </c>
      <c r="J3338" s="13">
        <v>18.100000000000001</v>
      </c>
    </row>
    <row r="3339" spans="1:10" x14ac:dyDescent="0.2">
      <c r="A3339" s="10" t="s">
        <v>70</v>
      </c>
      <c r="B3339" s="10" t="s">
        <v>28</v>
      </c>
      <c r="C3339" s="10" t="s">
        <v>80</v>
      </c>
      <c r="D3339" s="10" t="s">
        <v>67</v>
      </c>
      <c r="E3339" s="10" t="s">
        <v>68</v>
      </c>
      <c r="F3339" s="10" t="s">
        <v>69</v>
      </c>
      <c r="G3339" s="10" t="s">
        <v>12</v>
      </c>
      <c r="H3339" s="11" t="s">
        <v>47</v>
      </c>
      <c r="I3339" s="12">
        <v>2009</v>
      </c>
      <c r="J3339" s="13">
        <v>17.2</v>
      </c>
    </row>
    <row r="3340" spans="1:10" x14ac:dyDescent="0.2">
      <c r="A3340" s="10" t="s">
        <v>70</v>
      </c>
      <c r="B3340" s="10" t="s">
        <v>28</v>
      </c>
      <c r="C3340" s="10" t="s">
        <v>80</v>
      </c>
      <c r="D3340" s="10" t="s">
        <v>67</v>
      </c>
      <c r="E3340" s="10" t="s">
        <v>68</v>
      </c>
      <c r="F3340" s="10" t="s">
        <v>69</v>
      </c>
      <c r="G3340" s="10" t="s">
        <v>12</v>
      </c>
      <c r="H3340" s="11" t="s">
        <v>47</v>
      </c>
      <c r="I3340" s="12">
        <v>2010</v>
      </c>
      <c r="J3340" s="13">
        <v>17.3</v>
      </c>
    </row>
    <row r="3341" spans="1:10" x14ac:dyDescent="0.2">
      <c r="A3341" s="10" t="s">
        <v>70</v>
      </c>
      <c r="B3341" s="10" t="s">
        <v>28</v>
      </c>
      <c r="C3341" s="10" t="s">
        <v>80</v>
      </c>
      <c r="D3341" s="10" t="s">
        <v>67</v>
      </c>
      <c r="E3341" s="10" t="s">
        <v>68</v>
      </c>
      <c r="F3341" s="10" t="s">
        <v>69</v>
      </c>
      <c r="G3341" s="10" t="s">
        <v>12</v>
      </c>
      <c r="H3341" s="11" t="s">
        <v>47</v>
      </c>
      <c r="I3341" s="12">
        <v>2011</v>
      </c>
      <c r="J3341" s="13">
        <v>16</v>
      </c>
    </row>
    <row r="3342" spans="1:10" x14ac:dyDescent="0.2">
      <c r="A3342" s="10" t="s">
        <v>70</v>
      </c>
      <c r="B3342" s="10" t="s">
        <v>28</v>
      </c>
      <c r="C3342" s="10" t="s">
        <v>80</v>
      </c>
      <c r="D3342" s="10" t="s">
        <v>67</v>
      </c>
      <c r="E3342" s="10" t="s">
        <v>68</v>
      </c>
      <c r="F3342" s="10" t="s">
        <v>69</v>
      </c>
      <c r="G3342" s="10" t="s">
        <v>12</v>
      </c>
      <c r="H3342" s="11" t="s">
        <v>47</v>
      </c>
      <c r="I3342" s="12">
        <v>2012</v>
      </c>
      <c r="J3342" s="13">
        <v>15.6</v>
      </c>
    </row>
    <row r="3343" spans="1:10" x14ac:dyDescent="0.2">
      <c r="A3343" s="10" t="s">
        <v>70</v>
      </c>
      <c r="B3343" s="10" t="s">
        <v>28</v>
      </c>
      <c r="C3343" s="10" t="s">
        <v>80</v>
      </c>
      <c r="D3343" s="10" t="s">
        <v>67</v>
      </c>
      <c r="E3343" s="10" t="s">
        <v>68</v>
      </c>
      <c r="F3343" s="10" t="s">
        <v>69</v>
      </c>
      <c r="G3343" s="10" t="s">
        <v>12</v>
      </c>
      <c r="H3343" s="11" t="s">
        <v>47</v>
      </c>
      <c r="I3343" s="12">
        <v>2013</v>
      </c>
      <c r="J3343" s="13">
        <v>15.6</v>
      </c>
    </row>
    <row r="3344" spans="1:10" x14ac:dyDescent="0.2">
      <c r="A3344" s="10" t="s">
        <v>70</v>
      </c>
      <c r="B3344" s="10" t="s">
        <v>28</v>
      </c>
      <c r="C3344" s="10" t="s">
        <v>80</v>
      </c>
      <c r="D3344" s="10" t="s">
        <v>67</v>
      </c>
      <c r="E3344" s="10" t="s">
        <v>68</v>
      </c>
      <c r="F3344" s="10" t="s">
        <v>69</v>
      </c>
      <c r="G3344" s="10" t="s">
        <v>12</v>
      </c>
      <c r="H3344" s="11" t="s">
        <v>47</v>
      </c>
      <c r="I3344" s="12">
        <v>2014</v>
      </c>
      <c r="J3344" s="13">
        <v>15.6</v>
      </c>
    </row>
    <row r="3345" spans="1:10" x14ac:dyDescent="0.2">
      <c r="A3345" s="10" t="s">
        <v>70</v>
      </c>
      <c r="B3345" s="10" t="s">
        <v>28</v>
      </c>
      <c r="C3345" s="10" t="s">
        <v>80</v>
      </c>
      <c r="D3345" s="10" t="s">
        <v>67</v>
      </c>
      <c r="E3345" s="10" t="s">
        <v>68</v>
      </c>
      <c r="F3345" s="10" t="s">
        <v>69</v>
      </c>
      <c r="G3345" s="10" t="s">
        <v>12</v>
      </c>
      <c r="H3345" s="11" t="s">
        <v>47</v>
      </c>
      <c r="I3345" s="12">
        <v>2015</v>
      </c>
      <c r="J3345" s="13">
        <v>12.3</v>
      </c>
    </row>
    <row r="3346" spans="1:10" x14ac:dyDescent="0.2">
      <c r="A3346" s="10" t="s">
        <v>70</v>
      </c>
      <c r="B3346" s="10" t="s">
        <v>28</v>
      </c>
      <c r="C3346" s="10" t="s">
        <v>80</v>
      </c>
      <c r="D3346" s="10" t="s">
        <v>67</v>
      </c>
      <c r="E3346" s="10" t="s">
        <v>68</v>
      </c>
      <c r="F3346" s="10" t="s">
        <v>69</v>
      </c>
      <c r="G3346" s="10" t="s">
        <v>12</v>
      </c>
      <c r="H3346" s="11" t="s">
        <v>47</v>
      </c>
      <c r="I3346" s="12">
        <v>2016</v>
      </c>
      <c r="J3346" s="13">
        <v>13</v>
      </c>
    </row>
    <row r="3347" spans="1:10" x14ac:dyDescent="0.2">
      <c r="A3347" s="10" t="s">
        <v>70</v>
      </c>
      <c r="B3347" s="10" t="s">
        <v>28</v>
      </c>
      <c r="C3347" s="10" t="s">
        <v>80</v>
      </c>
      <c r="D3347" s="10" t="s">
        <v>67</v>
      </c>
      <c r="E3347" s="10" t="s">
        <v>68</v>
      </c>
      <c r="F3347" s="10" t="s">
        <v>69</v>
      </c>
      <c r="G3347" s="10" t="s">
        <v>12</v>
      </c>
      <c r="H3347" s="11" t="s">
        <v>47</v>
      </c>
      <c r="I3347" s="12">
        <v>2017</v>
      </c>
      <c r="J3347" s="13">
        <v>11.1</v>
      </c>
    </row>
    <row r="3348" spans="1:10" x14ac:dyDescent="0.2">
      <c r="A3348" s="10" t="s">
        <v>70</v>
      </c>
      <c r="B3348" s="10" t="s">
        <v>28</v>
      </c>
      <c r="C3348" s="10" t="s">
        <v>80</v>
      </c>
      <c r="D3348" s="10" t="s">
        <v>67</v>
      </c>
      <c r="E3348" s="10" t="s">
        <v>68</v>
      </c>
      <c r="F3348" s="10" t="s">
        <v>69</v>
      </c>
      <c r="G3348" s="10" t="s">
        <v>12</v>
      </c>
      <c r="H3348" s="11" t="s">
        <v>47</v>
      </c>
      <c r="I3348" s="12">
        <v>2018</v>
      </c>
      <c r="J3348" s="13">
        <v>10.5</v>
      </c>
    </row>
    <row r="3349" spans="1:10" x14ac:dyDescent="0.2">
      <c r="A3349" s="10" t="s">
        <v>70</v>
      </c>
      <c r="B3349" s="10" t="s">
        <v>28</v>
      </c>
      <c r="C3349" s="10" t="s">
        <v>80</v>
      </c>
      <c r="D3349" s="10" t="s">
        <v>67</v>
      </c>
      <c r="E3349" s="10" t="s">
        <v>68</v>
      </c>
      <c r="F3349" s="10" t="s">
        <v>69</v>
      </c>
      <c r="G3349" s="10" t="s">
        <v>12</v>
      </c>
      <c r="H3349" s="11" t="s">
        <v>47</v>
      </c>
      <c r="I3349" s="12">
        <v>2019</v>
      </c>
      <c r="J3349" s="13">
        <v>10.199999999999999</v>
      </c>
    </row>
    <row r="3350" spans="1:10" x14ac:dyDescent="0.2">
      <c r="A3350" s="10" t="s">
        <v>70</v>
      </c>
      <c r="B3350" s="10" t="s">
        <v>28</v>
      </c>
      <c r="C3350" s="10" t="s">
        <v>80</v>
      </c>
      <c r="D3350" s="10" t="s">
        <v>67</v>
      </c>
      <c r="E3350" s="10" t="s">
        <v>68</v>
      </c>
      <c r="F3350" s="10" t="s">
        <v>69</v>
      </c>
      <c r="G3350" s="10" t="s">
        <v>12</v>
      </c>
      <c r="H3350" s="11" t="s">
        <v>47</v>
      </c>
      <c r="I3350" s="12">
        <v>2020</v>
      </c>
      <c r="J3350" s="13">
        <v>10.6</v>
      </c>
    </row>
    <row r="3351" spans="1:10" x14ac:dyDescent="0.2">
      <c r="A3351" s="10" t="s">
        <v>70</v>
      </c>
      <c r="B3351" s="10" t="s">
        <v>28</v>
      </c>
      <c r="C3351" s="10" t="s">
        <v>80</v>
      </c>
      <c r="D3351" s="10" t="s">
        <v>67</v>
      </c>
      <c r="E3351" s="10" t="s">
        <v>68</v>
      </c>
      <c r="F3351" s="10" t="s">
        <v>69</v>
      </c>
      <c r="G3351" s="10" t="s">
        <v>12</v>
      </c>
      <c r="H3351" s="11" t="s">
        <v>47</v>
      </c>
      <c r="I3351" s="12">
        <v>2021</v>
      </c>
      <c r="J3351" s="13">
        <v>9.6</v>
      </c>
    </row>
    <row r="3352" spans="1:10" x14ac:dyDescent="0.2">
      <c r="A3352" s="10" t="s">
        <v>70</v>
      </c>
      <c r="B3352" s="10" t="s">
        <v>28</v>
      </c>
      <c r="C3352" s="10" t="s">
        <v>80</v>
      </c>
      <c r="D3352" s="10" t="s">
        <v>67</v>
      </c>
      <c r="E3352" s="10" t="s">
        <v>68</v>
      </c>
      <c r="F3352" s="10" t="s">
        <v>69</v>
      </c>
      <c r="G3352" s="10" t="s">
        <v>12</v>
      </c>
      <c r="H3352" s="11" t="s">
        <v>47</v>
      </c>
      <c r="I3352" s="12">
        <v>2022</v>
      </c>
      <c r="J3352" s="13">
        <v>9.6</v>
      </c>
    </row>
    <row r="3353" spans="1:10" x14ac:dyDescent="0.2">
      <c r="A3353" s="10" t="s">
        <v>70</v>
      </c>
      <c r="B3353" s="10" t="s">
        <v>28</v>
      </c>
      <c r="C3353" s="10" t="s">
        <v>80</v>
      </c>
      <c r="D3353" s="10" t="s">
        <v>67</v>
      </c>
      <c r="E3353" s="10" t="s">
        <v>68</v>
      </c>
      <c r="F3353" s="10" t="s">
        <v>69</v>
      </c>
      <c r="G3353" s="10" t="s">
        <v>13</v>
      </c>
      <c r="H3353" s="11" t="s">
        <v>48</v>
      </c>
      <c r="I3353" s="12">
        <v>2004</v>
      </c>
      <c r="J3353" s="13">
        <v>16.5</v>
      </c>
    </row>
    <row r="3354" spans="1:10" x14ac:dyDescent="0.2">
      <c r="A3354" s="10" t="s">
        <v>70</v>
      </c>
      <c r="B3354" s="10" t="s">
        <v>28</v>
      </c>
      <c r="C3354" s="10" t="s">
        <v>80</v>
      </c>
      <c r="D3354" s="10" t="s">
        <v>67</v>
      </c>
      <c r="E3354" s="10" t="s">
        <v>68</v>
      </c>
      <c r="F3354" s="10" t="s">
        <v>69</v>
      </c>
      <c r="G3354" s="10" t="s">
        <v>13</v>
      </c>
      <c r="H3354" s="11" t="s">
        <v>48</v>
      </c>
      <c r="I3354" s="12">
        <v>2005</v>
      </c>
      <c r="J3354" s="13">
        <v>18.7</v>
      </c>
    </row>
    <row r="3355" spans="1:10" x14ac:dyDescent="0.2">
      <c r="A3355" s="10" t="s">
        <v>70</v>
      </c>
      <c r="B3355" s="10" t="s">
        <v>28</v>
      </c>
      <c r="C3355" s="10" t="s">
        <v>80</v>
      </c>
      <c r="D3355" s="10" t="s">
        <v>67</v>
      </c>
      <c r="E3355" s="10" t="s">
        <v>68</v>
      </c>
      <c r="F3355" s="10" t="s">
        <v>69</v>
      </c>
      <c r="G3355" s="10" t="s">
        <v>13</v>
      </c>
      <c r="H3355" s="11" t="s">
        <v>48</v>
      </c>
      <c r="I3355" s="12">
        <v>2006</v>
      </c>
      <c r="J3355" s="13">
        <v>15.5</v>
      </c>
    </row>
    <row r="3356" spans="1:10" x14ac:dyDescent="0.2">
      <c r="A3356" s="10" t="s">
        <v>70</v>
      </c>
      <c r="B3356" s="10" t="s">
        <v>28</v>
      </c>
      <c r="C3356" s="10" t="s">
        <v>80</v>
      </c>
      <c r="D3356" s="10" t="s">
        <v>67</v>
      </c>
      <c r="E3356" s="10" t="s">
        <v>68</v>
      </c>
      <c r="F3356" s="10" t="s">
        <v>69</v>
      </c>
      <c r="G3356" s="10" t="s">
        <v>13</v>
      </c>
      <c r="H3356" s="11" t="s">
        <v>48</v>
      </c>
      <c r="I3356" s="12">
        <v>2007</v>
      </c>
      <c r="J3356" s="13">
        <v>14.4</v>
      </c>
    </row>
    <row r="3357" spans="1:10" x14ac:dyDescent="0.2">
      <c r="A3357" s="10" t="s">
        <v>70</v>
      </c>
      <c r="B3357" s="10" t="s">
        <v>28</v>
      </c>
      <c r="C3357" s="10" t="s">
        <v>80</v>
      </c>
      <c r="D3357" s="10" t="s">
        <v>67</v>
      </c>
      <c r="E3357" s="10" t="s">
        <v>68</v>
      </c>
      <c r="F3357" s="10" t="s">
        <v>69</v>
      </c>
      <c r="G3357" s="10" t="s">
        <v>13</v>
      </c>
      <c r="H3357" s="11" t="s">
        <v>48</v>
      </c>
      <c r="I3357" s="12">
        <v>2008</v>
      </c>
      <c r="J3357" s="13">
        <v>15.9</v>
      </c>
    </row>
    <row r="3358" spans="1:10" x14ac:dyDescent="0.2">
      <c r="A3358" s="10" t="s">
        <v>70</v>
      </c>
      <c r="B3358" s="10" t="s">
        <v>28</v>
      </c>
      <c r="C3358" s="10" t="s">
        <v>80</v>
      </c>
      <c r="D3358" s="10" t="s">
        <v>67</v>
      </c>
      <c r="E3358" s="10" t="s">
        <v>68</v>
      </c>
      <c r="F3358" s="10" t="s">
        <v>69</v>
      </c>
      <c r="G3358" s="10" t="s">
        <v>13</v>
      </c>
      <c r="H3358" s="11" t="s">
        <v>48</v>
      </c>
      <c r="I3358" s="12">
        <v>2009</v>
      </c>
      <c r="J3358" s="13">
        <v>19.399999999999999</v>
      </c>
    </row>
    <row r="3359" spans="1:10" x14ac:dyDescent="0.2">
      <c r="A3359" s="10" t="s">
        <v>70</v>
      </c>
      <c r="B3359" s="10" t="s">
        <v>28</v>
      </c>
      <c r="C3359" s="10" t="s">
        <v>80</v>
      </c>
      <c r="D3359" s="10" t="s">
        <v>67</v>
      </c>
      <c r="E3359" s="10" t="s">
        <v>68</v>
      </c>
      <c r="F3359" s="10" t="s">
        <v>69</v>
      </c>
      <c r="G3359" s="10" t="s">
        <v>13</v>
      </c>
      <c r="H3359" s="11" t="s">
        <v>48</v>
      </c>
      <c r="I3359" s="12">
        <v>2010</v>
      </c>
      <c r="J3359" s="13">
        <v>15.7</v>
      </c>
    </row>
    <row r="3360" spans="1:10" x14ac:dyDescent="0.2">
      <c r="A3360" s="10" t="s">
        <v>70</v>
      </c>
      <c r="B3360" s="10" t="s">
        <v>28</v>
      </c>
      <c r="C3360" s="10" t="s">
        <v>80</v>
      </c>
      <c r="D3360" s="10" t="s">
        <v>67</v>
      </c>
      <c r="E3360" s="10" t="s">
        <v>68</v>
      </c>
      <c r="F3360" s="10" t="s">
        <v>69</v>
      </c>
      <c r="G3360" s="10" t="s">
        <v>13</v>
      </c>
      <c r="H3360" s="11" t="s">
        <v>48</v>
      </c>
      <c r="I3360" s="12">
        <v>2011</v>
      </c>
      <c r="J3360" s="13">
        <v>14.7</v>
      </c>
    </row>
    <row r="3361" spans="1:10" x14ac:dyDescent="0.2">
      <c r="A3361" s="10" t="s">
        <v>70</v>
      </c>
      <c r="B3361" s="10" t="s">
        <v>28</v>
      </c>
      <c r="C3361" s="10" t="s">
        <v>80</v>
      </c>
      <c r="D3361" s="10" t="s">
        <v>67</v>
      </c>
      <c r="E3361" s="10" t="s">
        <v>68</v>
      </c>
      <c r="F3361" s="10" t="s">
        <v>69</v>
      </c>
      <c r="G3361" s="10" t="s">
        <v>13</v>
      </c>
      <c r="H3361" s="11" t="s">
        <v>48</v>
      </c>
      <c r="I3361" s="12">
        <v>2012</v>
      </c>
      <c r="J3361" s="13">
        <v>18.399999999999999</v>
      </c>
    </row>
    <row r="3362" spans="1:10" x14ac:dyDescent="0.2">
      <c r="A3362" s="10" t="s">
        <v>70</v>
      </c>
      <c r="B3362" s="10" t="s">
        <v>28</v>
      </c>
      <c r="C3362" s="10" t="s">
        <v>80</v>
      </c>
      <c r="D3362" s="10" t="s">
        <v>67</v>
      </c>
      <c r="E3362" s="10" t="s">
        <v>68</v>
      </c>
      <c r="F3362" s="10" t="s">
        <v>69</v>
      </c>
      <c r="G3362" s="10" t="s">
        <v>13</v>
      </c>
      <c r="H3362" s="11" t="s">
        <v>48</v>
      </c>
      <c r="I3362" s="12">
        <v>2013</v>
      </c>
      <c r="J3362" s="13">
        <v>13.9</v>
      </c>
    </row>
    <row r="3363" spans="1:10" x14ac:dyDescent="0.2">
      <c r="A3363" s="10" t="s">
        <v>70</v>
      </c>
      <c r="B3363" s="10" t="s">
        <v>28</v>
      </c>
      <c r="C3363" s="10" t="s">
        <v>80</v>
      </c>
      <c r="D3363" s="10" t="s">
        <v>67</v>
      </c>
      <c r="E3363" s="10" t="s">
        <v>68</v>
      </c>
      <c r="F3363" s="10" t="s">
        <v>69</v>
      </c>
      <c r="G3363" s="10" t="s">
        <v>13</v>
      </c>
      <c r="H3363" s="11" t="s">
        <v>48</v>
      </c>
      <c r="I3363" s="12">
        <v>2014</v>
      </c>
      <c r="J3363" s="13">
        <v>20.399999999999999</v>
      </c>
    </row>
    <row r="3364" spans="1:10" x14ac:dyDescent="0.2">
      <c r="A3364" s="10" t="s">
        <v>70</v>
      </c>
      <c r="B3364" s="10" t="s">
        <v>28</v>
      </c>
      <c r="C3364" s="10" t="s">
        <v>80</v>
      </c>
      <c r="D3364" s="10" t="s">
        <v>67</v>
      </c>
      <c r="E3364" s="10" t="s">
        <v>68</v>
      </c>
      <c r="F3364" s="10" t="s">
        <v>69</v>
      </c>
      <c r="G3364" s="10" t="s">
        <v>13</v>
      </c>
      <c r="H3364" s="11" t="s">
        <v>48</v>
      </c>
      <c r="I3364" s="12">
        <v>2015</v>
      </c>
      <c r="J3364" s="13">
        <v>19</v>
      </c>
    </row>
    <row r="3365" spans="1:10" x14ac:dyDescent="0.2">
      <c r="A3365" s="10" t="s">
        <v>70</v>
      </c>
      <c r="B3365" s="10" t="s">
        <v>28</v>
      </c>
      <c r="C3365" s="10" t="s">
        <v>80</v>
      </c>
      <c r="D3365" s="10" t="s">
        <v>67</v>
      </c>
      <c r="E3365" s="10" t="s">
        <v>68</v>
      </c>
      <c r="F3365" s="10" t="s">
        <v>69</v>
      </c>
      <c r="G3365" s="10" t="s">
        <v>13</v>
      </c>
      <c r="H3365" s="11" t="s">
        <v>48</v>
      </c>
      <c r="I3365" s="12">
        <v>2016</v>
      </c>
      <c r="J3365" s="13">
        <v>17.7</v>
      </c>
    </row>
    <row r="3366" spans="1:10" x14ac:dyDescent="0.2">
      <c r="A3366" s="10" t="s">
        <v>70</v>
      </c>
      <c r="B3366" s="10" t="s">
        <v>28</v>
      </c>
      <c r="C3366" s="10" t="s">
        <v>80</v>
      </c>
      <c r="D3366" s="10" t="s">
        <v>67</v>
      </c>
      <c r="E3366" s="10" t="s">
        <v>68</v>
      </c>
      <c r="F3366" s="10" t="s">
        <v>69</v>
      </c>
      <c r="G3366" s="10" t="s">
        <v>13</v>
      </c>
      <c r="H3366" s="11" t="s">
        <v>48</v>
      </c>
      <c r="I3366" s="12">
        <v>2017</v>
      </c>
      <c r="J3366" s="13">
        <v>18.399999999999999</v>
      </c>
    </row>
    <row r="3367" spans="1:10" x14ac:dyDescent="0.2">
      <c r="A3367" s="10" t="s">
        <v>70</v>
      </c>
      <c r="B3367" s="10" t="s">
        <v>28</v>
      </c>
      <c r="C3367" s="10" t="s">
        <v>80</v>
      </c>
      <c r="D3367" s="10" t="s">
        <v>67</v>
      </c>
      <c r="E3367" s="10" t="s">
        <v>68</v>
      </c>
      <c r="F3367" s="10" t="s">
        <v>69</v>
      </c>
      <c r="G3367" s="10" t="s">
        <v>13</v>
      </c>
      <c r="H3367" s="11" t="s">
        <v>48</v>
      </c>
      <c r="I3367" s="12">
        <v>2018</v>
      </c>
      <c r="J3367" s="13">
        <v>16.5</v>
      </c>
    </row>
    <row r="3368" spans="1:10" x14ac:dyDescent="0.2">
      <c r="A3368" s="10" t="s">
        <v>70</v>
      </c>
      <c r="B3368" s="10" t="s">
        <v>28</v>
      </c>
      <c r="C3368" s="10" t="s">
        <v>80</v>
      </c>
      <c r="D3368" s="10" t="s">
        <v>67</v>
      </c>
      <c r="E3368" s="10" t="s">
        <v>68</v>
      </c>
      <c r="F3368" s="10" t="s">
        <v>69</v>
      </c>
      <c r="G3368" s="10" t="s">
        <v>13</v>
      </c>
      <c r="H3368" s="11" t="s">
        <v>48</v>
      </c>
      <c r="I3368" s="12">
        <v>2019</v>
      </c>
      <c r="J3368" s="13">
        <v>14.9</v>
      </c>
    </row>
    <row r="3369" spans="1:10" x14ac:dyDescent="0.2">
      <c r="A3369" s="10" t="s">
        <v>70</v>
      </c>
      <c r="B3369" s="10" t="s">
        <v>28</v>
      </c>
      <c r="C3369" s="10" t="s">
        <v>80</v>
      </c>
      <c r="D3369" s="10" t="s">
        <v>67</v>
      </c>
      <c r="E3369" s="10" t="s">
        <v>68</v>
      </c>
      <c r="F3369" s="10" t="s">
        <v>69</v>
      </c>
      <c r="G3369" s="10" t="s">
        <v>13</v>
      </c>
      <c r="H3369" s="11" t="s">
        <v>48</v>
      </c>
      <c r="I3369" s="12">
        <v>2020</v>
      </c>
      <c r="J3369" s="13">
        <v>10.6</v>
      </c>
    </row>
    <row r="3370" spans="1:10" x14ac:dyDescent="0.2">
      <c r="A3370" s="10" t="s">
        <v>70</v>
      </c>
      <c r="B3370" s="10" t="s">
        <v>28</v>
      </c>
      <c r="C3370" s="10" t="s">
        <v>80</v>
      </c>
      <c r="D3370" s="10" t="s">
        <v>67</v>
      </c>
      <c r="E3370" s="10" t="s">
        <v>68</v>
      </c>
      <c r="F3370" s="10" t="s">
        <v>69</v>
      </c>
      <c r="G3370" s="10" t="s">
        <v>13</v>
      </c>
      <c r="H3370" s="11" t="s">
        <v>48</v>
      </c>
      <c r="I3370" s="12">
        <v>2021</v>
      </c>
      <c r="J3370" s="13">
        <v>9.9</v>
      </c>
    </row>
    <row r="3371" spans="1:10" x14ac:dyDescent="0.2">
      <c r="A3371" s="10" t="s">
        <v>70</v>
      </c>
      <c r="B3371" s="10" t="s">
        <v>28</v>
      </c>
      <c r="C3371" s="10" t="s">
        <v>80</v>
      </c>
      <c r="D3371" s="10" t="s">
        <v>67</v>
      </c>
      <c r="E3371" s="10" t="s">
        <v>68</v>
      </c>
      <c r="F3371" s="10" t="s">
        <v>69</v>
      </c>
      <c r="G3371" s="10" t="s">
        <v>84</v>
      </c>
      <c r="H3371" s="11" t="s">
        <v>85</v>
      </c>
      <c r="I3371" s="12">
        <v>2015</v>
      </c>
      <c r="J3371" s="13">
        <v>13.7</v>
      </c>
    </row>
    <row r="3372" spans="1:10" x14ac:dyDescent="0.2">
      <c r="A3372" s="10" t="s">
        <v>70</v>
      </c>
      <c r="B3372" s="10" t="s">
        <v>28</v>
      </c>
      <c r="C3372" s="10" t="s">
        <v>80</v>
      </c>
      <c r="D3372" s="10" t="s">
        <v>67</v>
      </c>
      <c r="E3372" s="10" t="s">
        <v>68</v>
      </c>
      <c r="F3372" s="10" t="s">
        <v>69</v>
      </c>
      <c r="G3372" s="10" t="s">
        <v>84</v>
      </c>
      <c r="H3372" s="11" t="s">
        <v>85</v>
      </c>
      <c r="I3372" s="12">
        <v>2016</v>
      </c>
      <c r="J3372" s="13">
        <v>13.2</v>
      </c>
    </row>
    <row r="3373" spans="1:10" x14ac:dyDescent="0.2">
      <c r="A3373" s="10" t="s">
        <v>70</v>
      </c>
      <c r="B3373" s="10" t="s">
        <v>28</v>
      </c>
      <c r="C3373" s="10" t="s">
        <v>80</v>
      </c>
      <c r="D3373" s="10" t="s">
        <v>67</v>
      </c>
      <c r="E3373" s="10" t="s">
        <v>68</v>
      </c>
      <c r="F3373" s="10" t="s">
        <v>69</v>
      </c>
      <c r="G3373" s="10" t="s">
        <v>84</v>
      </c>
      <c r="H3373" s="11" t="s">
        <v>85</v>
      </c>
      <c r="I3373" s="12">
        <v>2017</v>
      </c>
      <c r="J3373" s="13">
        <v>13.9</v>
      </c>
    </row>
    <row r="3374" spans="1:10" x14ac:dyDescent="0.2">
      <c r="A3374" s="10" t="s">
        <v>70</v>
      </c>
      <c r="B3374" s="10" t="s">
        <v>28</v>
      </c>
      <c r="C3374" s="10" t="s">
        <v>80</v>
      </c>
      <c r="D3374" s="10" t="s">
        <v>67</v>
      </c>
      <c r="E3374" s="10" t="s">
        <v>68</v>
      </c>
      <c r="F3374" s="10" t="s">
        <v>69</v>
      </c>
      <c r="G3374" s="10" t="s">
        <v>84</v>
      </c>
      <c r="H3374" s="11" t="s">
        <v>85</v>
      </c>
      <c r="I3374" s="12">
        <v>2018</v>
      </c>
      <c r="J3374" s="13">
        <v>16</v>
      </c>
    </row>
    <row r="3375" spans="1:10" x14ac:dyDescent="0.2">
      <c r="A3375" s="10" t="s">
        <v>70</v>
      </c>
      <c r="B3375" s="10" t="s">
        <v>28</v>
      </c>
      <c r="C3375" s="10" t="s">
        <v>80</v>
      </c>
      <c r="D3375" s="10" t="s">
        <v>67</v>
      </c>
      <c r="E3375" s="10" t="s">
        <v>68</v>
      </c>
      <c r="F3375" s="10" t="s">
        <v>69</v>
      </c>
      <c r="G3375" s="10" t="s">
        <v>84</v>
      </c>
      <c r="H3375" s="11" t="s">
        <v>85</v>
      </c>
      <c r="I3375" s="12">
        <v>2019</v>
      </c>
      <c r="J3375" s="13">
        <v>15.3</v>
      </c>
    </row>
    <row r="3376" spans="1:10" x14ac:dyDescent="0.2">
      <c r="A3376" s="10" t="s">
        <v>70</v>
      </c>
      <c r="B3376" s="10" t="s">
        <v>28</v>
      </c>
      <c r="C3376" s="10" t="s">
        <v>80</v>
      </c>
      <c r="D3376" s="10" t="s">
        <v>67</v>
      </c>
      <c r="E3376" s="10" t="s">
        <v>68</v>
      </c>
      <c r="F3376" s="10" t="s">
        <v>69</v>
      </c>
      <c r="G3376" s="10" t="s">
        <v>84</v>
      </c>
      <c r="H3376" s="11" t="s">
        <v>85</v>
      </c>
      <c r="I3376" s="12">
        <v>2020</v>
      </c>
      <c r="J3376" s="13">
        <v>15.6</v>
      </c>
    </row>
    <row r="3377" spans="1:10" x14ac:dyDescent="0.2">
      <c r="A3377" s="10" t="s">
        <v>70</v>
      </c>
      <c r="B3377" s="10" t="s">
        <v>28</v>
      </c>
      <c r="C3377" s="10" t="s">
        <v>80</v>
      </c>
      <c r="D3377" s="10" t="s">
        <v>67</v>
      </c>
      <c r="E3377" s="10" t="s">
        <v>68</v>
      </c>
      <c r="F3377" s="10" t="s">
        <v>69</v>
      </c>
      <c r="G3377" s="10" t="s">
        <v>84</v>
      </c>
      <c r="H3377" s="11" t="s">
        <v>85</v>
      </c>
      <c r="I3377" s="12">
        <v>2021</v>
      </c>
      <c r="J3377" s="13">
        <v>13.2</v>
      </c>
    </row>
    <row r="3378" spans="1:10" x14ac:dyDescent="0.2">
      <c r="A3378" s="10" t="s">
        <v>70</v>
      </c>
      <c r="B3378" s="10" t="s">
        <v>28</v>
      </c>
      <c r="C3378" s="10" t="s">
        <v>80</v>
      </c>
      <c r="D3378" s="10" t="s">
        <v>67</v>
      </c>
      <c r="E3378" s="10" t="s">
        <v>68</v>
      </c>
      <c r="F3378" s="10" t="s">
        <v>69</v>
      </c>
      <c r="G3378" s="10" t="s">
        <v>14</v>
      </c>
      <c r="H3378" s="11" t="s">
        <v>49</v>
      </c>
      <c r="I3378" s="12">
        <v>2011</v>
      </c>
      <c r="J3378" s="13">
        <v>9.1999999999999993</v>
      </c>
    </row>
    <row r="3379" spans="1:10" x14ac:dyDescent="0.2">
      <c r="A3379" s="10" t="s">
        <v>70</v>
      </c>
      <c r="B3379" s="10" t="s">
        <v>28</v>
      </c>
      <c r="C3379" s="10" t="s">
        <v>80</v>
      </c>
      <c r="D3379" s="10" t="s">
        <v>67</v>
      </c>
      <c r="E3379" s="10" t="s">
        <v>68</v>
      </c>
      <c r="F3379" s="10" t="s">
        <v>69</v>
      </c>
      <c r="G3379" s="10" t="s">
        <v>14</v>
      </c>
      <c r="H3379" s="11" t="s">
        <v>49</v>
      </c>
      <c r="I3379" s="12">
        <v>2012</v>
      </c>
      <c r="J3379" s="13">
        <v>9.6999999999999993</v>
      </c>
    </row>
    <row r="3380" spans="1:10" x14ac:dyDescent="0.2">
      <c r="A3380" s="10" t="s">
        <v>70</v>
      </c>
      <c r="B3380" s="10" t="s">
        <v>28</v>
      </c>
      <c r="C3380" s="10" t="s">
        <v>80</v>
      </c>
      <c r="D3380" s="10" t="s">
        <v>67</v>
      </c>
      <c r="E3380" s="10" t="s">
        <v>68</v>
      </c>
      <c r="F3380" s="10" t="s">
        <v>69</v>
      </c>
      <c r="G3380" s="10" t="s">
        <v>14</v>
      </c>
      <c r="H3380" s="11" t="s">
        <v>49</v>
      </c>
      <c r="I3380" s="12">
        <v>2013</v>
      </c>
      <c r="J3380" s="13">
        <v>10.1</v>
      </c>
    </row>
    <row r="3381" spans="1:10" x14ac:dyDescent="0.2">
      <c r="A3381" s="10" t="s">
        <v>70</v>
      </c>
      <c r="B3381" s="10" t="s">
        <v>28</v>
      </c>
      <c r="C3381" s="10" t="s">
        <v>80</v>
      </c>
      <c r="D3381" s="10" t="s">
        <v>67</v>
      </c>
      <c r="E3381" s="10" t="s">
        <v>68</v>
      </c>
      <c r="F3381" s="10" t="s">
        <v>69</v>
      </c>
      <c r="G3381" s="10" t="s">
        <v>14</v>
      </c>
      <c r="H3381" s="11" t="s">
        <v>49</v>
      </c>
      <c r="I3381" s="12">
        <v>2014</v>
      </c>
      <c r="J3381" s="13">
        <v>10.3</v>
      </c>
    </row>
    <row r="3382" spans="1:10" x14ac:dyDescent="0.2">
      <c r="A3382" s="10" t="s">
        <v>70</v>
      </c>
      <c r="B3382" s="10" t="s">
        <v>28</v>
      </c>
      <c r="C3382" s="10" t="s">
        <v>80</v>
      </c>
      <c r="D3382" s="10" t="s">
        <v>67</v>
      </c>
      <c r="E3382" s="10" t="s">
        <v>68</v>
      </c>
      <c r="F3382" s="10" t="s">
        <v>69</v>
      </c>
      <c r="G3382" s="10" t="s">
        <v>14</v>
      </c>
      <c r="H3382" s="11" t="s">
        <v>49</v>
      </c>
      <c r="I3382" s="12">
        <v>2015</v>
      </c>
      <c r="J3382" s="13">
        <v>10</v>
      </c>
    </row>
    <row r="3383" spans="1:10" x14ac:dyDescent="0.2">
      <c r="A3383" s="10" t="s">
        <v>70</v>
      </c>
      <c r="B3383" s="10" t="s">
        <v>28</v>
      </c>
      <c r="C3383" s="10" t="s">
        <v>80</v>
      </c>
      <c r="D3383" s="10" t="s">
        <v>67</v>
      </c>
      <c r="E3383" s="10" t="s">
        <v>68</v>
      </c>
      <c r="F3383" s="10" t="s">
        <v>69</v>
      </c>
      <c r="G3383" s="10" t="s">
        <v>14</v>
      </c>
      <c r="H3383" s="11" t="s">
        <v>49</v>
      </c>
      <c r="I3383" s="12">
        <v>2016</v>
      </c>
      <c r="J3383" s="13">
        <v>10.3</v>
      </c>
    </row>
    <row r="3384" spans="1:10" x14ac:dyDescent="0.2">
      <c r="A3384" s="10" t="s">
        <v>70</v>
      </c>
      <c r="B3384" s="10" t="s">
        <v>28</v>
      </c>
      <c r="C3384" s="10" t="s">
        <v>80</v>
      </c>
      <c r="D3384" s="10" t="s">
        <v>67</v>
      </c>
      <c r="E3384" s="10" t="s">
        <v>68</v>
      </c>
      <c r="F3384" s="10" t="s">
        <v>69</v>
      </c>
      <c r="G3384" s="10" t="s">
        <v>14</v>
      </c>
      <c r="H3384" s="11" t="s">
        <v>49</v>
      </c>
      <c r="I3384" s="12">
        <v>2017</v>
      </c>
      <c r="J3384" s="13">
        <v>9.9</v>
      </c>
    </row>
    <row r="3385" spans="1:10" x14ac:dyDescent="0.2">
      <c r="A3385" s="10" t="s">
        <v>70</v>
      </c>
      <c r="B3385" s="10" t="s">
        <v>28</v>
      </c>
      <c r="C3385" s="10" t="s">
        <v>80</v>
      </c>
      <c r="D3385" s="10" t="s">
        <v>67</v>
      </c>
      <c r="E3385" s="10" t="s">
        <v>68</v>
      </c>
      <c r="F3385" s="10" t="s">
        <v>69</v>
      </c>
      <c r="G3385" s="10" t="s">
        <v>14</v>
      </c>
      <c r="H3385" s="11" t="s">
        <v>49</v>
      </c>
      <c r="I3385" s="12">
        <v>2018</v>
      </c>
      <c r="J3385" s="13">
        <v>9.9</v>
      </c>
    </row>
    <row r="3386" spans="1:10" x14ac:dyDescent="0.2">
      <c r="A3386" s="10" t="s">
        <v>70</v>
      </c>
      <c r="B3386" s="10" t="s">
        <v>28</v>
      </c>
      <c r="C3386" s="10" t="s">
        <v>80</v>
      </c>
      <c r="D3386" s="10" t="s">
        <v>67</v>
      </c>
      <c r="E3386" s="10" t="s">
        <v>68</v>
      </c>
      <c r="F3386" s="10" t="s">
        <v>69</v>
      </c>
      <c r="G3386" s="10" t="s">
        <v>14</v>
      </c>
      <c r="H3386" s="11" t="s">
        <v>49</v>
      </c>
      <c r="I3386" s="12">
        <v>2019</v>
      </c>
      <c r="J3386" s="13">
        <v>10.1</v>
      </c>
    </row>
    <row r="3387" spans="1:10" x14ac:dyDescent="0.2">
      <c r="A3387" s="10" t="s">
        <v>70</v>
      </c>
      <c r="B3387" s="10" t="s">
        <v>28</v>
      </c>
      <c r="C3387" s="10" t="s">
        <v>80</v>
      </c>
      <c r="D3387" s="10" t="s">
        <v>67</v>
      </c>
      <c r="E3387" s="10" t="s">
        <v>68</v>
      </c>
      <c r="F3387" s="10" t="s">
        <v>69</v>
      </c>
      <c r="G3387" s="10" t="s">
        <v>14</v>
      </c>
      <c r="H3387" s="11" t="s">
        <v>49</v>
      </c>
      <c r="I3387" s="12">
        <v>2020</v>
      </c>
      <c r="J3387" s="13">
        <v>10.3</v>
      </c>
    </row>
    <row r="3388" spans="1:10" x14ac:dyDescent="0.2">
      <c r="A3388" s="10" t="s">
        <v>70</v>
      </c>
      <c r="B3388" s="10" t="s">
        <v>28</v>
      </c>
      <c r="C3388" s="10" t="s">
        <v>80</v>
      </c>
      <c r="D3388" s="10" t="s">
        <v>67</v>
      </c>
      <c r="E3388" s="10" t="s">
        <v>68</v>
      </c>
      <c r="F3388" s="10" t="s">
        <v>69</v>
      </c>
      <c r="G3388" s="10" t="s">
        <v>14</v>
      </c>
      <c r="H3388" s="11" t="s">
        <v>49</v>
      </c>
      <c r="I3388" s="12">
        <v>2021</v>
      </c>
      <c r="J3388" s="13">
        <v>10.4</v>
      </c>
    </row>
    <row r="3389" spans="1:10" x14ac:dyDescent="0.2">
      <c r="A3389" s="10" t="s">
        <v>70</v>
      </c>
      <c r="B3389" s="10" t="s">
        <v>28</v>
      </c>
      <c r="C3389" s="10" t="s">
        <v>80</v>
      </c>
      <c r="D3389" s="10" t="s">
        <v>67</v>
      </c>
      <c r="E3389" s="10" t="s">
        <v>68</v>
      </c>
      <c r="F3389" s="10" t="s">
        <v>69</v>
      </c>
      <c r="G3389" s="10" t="s">
        <v>15</v>
      </c>
      <c r="H3389" s="11" t="s">
        <v>50</v>
      </c>
      <c r="I3389" s="12">
        <v>2004</v>
      </c>
      <c r="J3389" s="13">
        <v>4</v>
      </c>
    </row>
    <row r="3390" spans="1:10" x14ac:dyDescent="0.2">
      <c r="A3390" s="10" t="s">
        <v>70</v>
      </c>
      <c r="B3390" s="10" t="s">
        <v>28</v>
      </c>
      <c r="C3390" s="10" t="s">
        <v>80</v>
      </c>
      <c r="D3390" s="10" t="s">
        <v>67</v>
      </c>
      <c r="E3390" s="10" t="s">
        <v>68</v>
      </c>
      <c r="F3390" s="10" t="s">
        <v>69</v>
      </c>
      <c r="G3390" s="10" t="s">
        <v>15</v>
      </c>
      <c r="H3390" s="11" t="s">
        <v>50</v>
      </c>
      <c r="I3390" s="12">
        <v>2008</v>
      </c>
      <c r="J3390" s="13">
        <v>5.5</v>
      </c>
    </row>
    <row r="3391" spans="1:10" x14ac:dyDescent="0.2">
      <c r="A3391" s="10" t="s">
        <v>70</v>
      </c>
      <c r="B3391" s="10" t="s">
        <v>28</v>
      </c>
      <c r="C3391" s="10" t="s">
        <v>80</v>
      </c>
      <c r="D3391" s="10" t="s">
        <v>67</v>
      </c>
      <c r="E3391" s="10" t="s">
        <v>68</v>
      </c>
      <c r="F3391" s="10" t="s">
        <v>69</v>
      </c>
      <c r="G3391" s="10" t="s">
        <v>15</v>
      </c>
      <c r="H3391" s="11" t="s">
        <v>50</v>
      </c>
      <c r="I3391" s="12">
        <v>2009</v>
      </c>
      <c r="J3391" s="13">
        <v>4.9000000000000004</v>
      </c>
    </row>
    <row r="3392" spans="1:10" x14ac:dyDescent="0.2">
      <c r="A3392" s="10" t="s">
        <v>70</v>
      </c>
      <c r="B3392" s="10" t="s">
        <v>28</v>
      </c>
      <c r="C3392" s="10" t="s">
        <v>80</v>
      </c>
      <c r="D3392" s="10" t="s">
        <v>67</v>
      </c>
      <c r="E3392" s="10" t="s">
        <v>68</v>
      </c>
      <c r="F3392" s="10" t="s">
        <v>69</v>
      </c>
      <c r="G3392" s="10" t="s">
        <v>15</v>
      </c>
      <c r="H3392" s="11" t="s">
        <v>50</v>
      </c>
      <c r="I3392" s="12">
        <v>2010</v>
      </c>
      <c r="J3392" s="13">
        <v>5.0999999999999996</v>
      </c>
    </row>
    <row r="3393" spans="1:10" x14ac:dyDescent="0.2">
      <c r="A3393" s="10" t="s">
        <v>70</v>
      </c>
      <c r="B3393" s="10" t="s">
        <v>28</v>
      </c>
      <c r="C3393" s="10" t="s">
        <v>80</v>
      </c>
      <c r="D3393" s="10" t="s">
        <v>67</v>
      </c>
      <c r="E3393" s="10" t="s">
        <v>68</v>
      </c>
      <c r="F3393" s="10" t="s">
        <v>69</v>
      </c>
      <c r="G3393" s="10" t="s">
        <v>15</v>
      </c>
      <c r="H3393" s="11" t="s">
        <v>50</v>
      </c>
      <c r="I3393" s="12">
        <v>2011</v>
      </c>
      <c r="J3393" s="13">
        <v>5.3</v>
      </c>
    </row>
    <row r="3394" spans="1:10" x14ac:dyDescent="0.2">
      <c r="A3394" s="10" t="s">
        <v>70</v>
      </c>
      <c r="B3394" s="10" t="s">
        <v>28</v>
      </c>
      <c r="C3394" s="10" t="s">
        <v>80</v>
      </c>
      <c r="D3394" s="10" t="s">
        <v>67</v>
      </c>
      <c r="E3394" s="10" t="s">
        <v>68</v>
      </c>
      <c r="F3394" s="10" t="s">
        <v>69</v>
      </c>
      <c r="G3394" s="10" t="s">
        <v>15</v>
      </c>
      <c r="H3394" s="11" t="s">
        <v>50</v>
      </c>
      <c r="I3394" s="12">
        <v>2012</v>
      </c>
      <c r="J3394" s="13">
        <v>5.9</v>
      </c>
    </row>
    <row r="3395" spans="1:10" x14ac:dyDescent="0.2">
      <c r="A3395" s="10" t="s">
        <v>70</v>
      </c>
      <c r="B3395" s="10" t="s">
        <v>28</v>
      </c>
      <c r="C3395" s="10" t="s">
        <v>80</v>
      </c>
      <c r="D3395" s="10" t="s">
        <v>67</v>
      </c>
      <c r="E3395" s="10" t="s">
        <v>68</v>
      </c>
      <c r="F3395" s="10" t="s">
        <v>69</v>
      </c>
      <c r="G3395" s="10" t="s">
        <v>15</v>
      </c>
      <c r="H3395" s="11" t="s">
        <v>50</v>
      </c>
      <c r="I3395" s="12">
        <v>2013</v>
      </c>
      <c r="J3395" s="13">
        <v>6.8</v>
      </c>
    </row>
    <row r="3396" spans="1:10" x14ac:dyDescent="0.2">
      <c r="A3396" s="10" t="s">
        <v>70</v>
      </c>
      <c r="B3396" s="10" t="s">
        <v>28</v>
      </c>
      <c r="C3396" s="10" t="s">
        <v>80</v>
      </c>
      <c r="D3396" s="10" t="s">
        <v>67</v>
      </c>
      <c r="E3396" s="10" t="s">
        <v>68</v>
      </c>
      <c r="F3396" s="10" t="s">
        <v>69</v>
      </c>
      <c r="G3396" s="10" t="s">
        <v>15</v>
      </c>
      <c r="H3396" s="11" t="s">
        <v>50</v>
      </c>
      <c r="I3396" s="12">
        <v>2014</v>
      </c>
      <c r="J3396" s="13">
        <v>7.2</v>
      </c>
    </row>
    <row r="3397" spans="1:10" x14ac:dyDescent="0.2">
      <c r="A3397" s="10" t="s">
        <v>70</v>
      </c>
      <c r="B3397" s="10" t="s">
        <v>28</v>
      </c>
      <c r="C3397" s="10" t="s">
        <v>80</v>
      </c>
      <c r="D3397" s="10" t="s">
        <v>67</v>
      </c>
      <c r="E3397" s="10" t="s">
        <v>68</v>
      </c>
      <c r="F3397" s="10" t="s">
        <v>69</v>
      </c>
      <c r="G3397" s="10" t="s">
        <v>15</v>
      </c>
      <c r="H3397" s="11" t="s">
        <v>50</v>
      </c>
      <c r="I3397" s="12">
        <v>2015</v>
      </c>
      <c r="J3397" s="13">
        <v>7.3</v>
      </c>
    </row>
    <row r="3398" spans="1:10" x14ac:dyDescent="0.2">
      <c r="A3398" s="10" t="s">
        <v>70</v>
      </c>
      <c r="B3398" s="10" t="s">
        <v>28</v>
      </c>
      <c r="C3398" s="10" t="s">
        <v>80</v>
      </c>
      <c r="D3398" s="10" t="s">
        <v>67</v>
      </c>
      <c r="E3398" s="10" t="s">
        <v>68</v>
      </c>
      <c r="F3398" s="10" t="s">
        <v>69</v>
      </c>
      <c r="G3398" s="10" t="s">
        <v>15</v>
      </c>
      <c r="H3398" s="11" t="s">
        <v>50</v>
      </c>
      <c r="I3398" s="12">
        <v>2016</v>
      </c>
      <c r="J3398" s="13">
        <v>7.7</v>
      </c>
    </row>
    <row r="3399" spans="1:10" x14ac:dyDescent="0.2">
      <c r="A3399" s="10" t="s">
        <v>70</v>
      </c>
      <c r="B3399" s="10" t="s">
        <v>28</v>
      </c>
      <c r="C3399" s="10" t="s">
        <v>80</v>
      </c>
      <c r="D3399" s="10" t="s">
        <v>67</v>
      </c>
      <c r="E3399" s="10" t="s">
        <v>68</v>
      </c>
      <c r="F3399" s="10" t="s">
        <v>69</v>
      </c>
      <c r="G3399" s="10" t="s">
        <v>15</v>
      </c>
      <c r="H3399" s="11" t="s">
        <v>50</v>
      </c>
      <c r="I3399" s="12">
        <v>2017</v>
      </c>
      <c r="J3399" s="13">
        <v>8</v>
      </c>
    </row>
    <row r="3400" spans="1:10" x14ac:dyDescent="0.2">
      <c r="A3400" s="10" t="s">
        <v>70</v>
      </c>
      <c r="B3400" s="10" t="s">
        <v>28</v>
      </c>
      <c r="C3400" s="10" t="s">
        <v>80</v>
      </c>
      <c r="D3400" s="10" t="s">
        <v>67</v>
      </c>
      <c r="E3400" s="10" t="s">
        <v>68</v>
      </c>
      <c r="F3400" s="10" t="s">
        <v>69</v>
      </c>
      <c r="G3400" s="10" t="s">
        <v>15</v>
      </c>
      <c r="H3400" s="11" t="s">
        <v>50</v>
      </c>
      <c r="I3400" s="12">
        <v>2018</v>
      </c>
      <c r="J3400" s="13">
        <v>8.1</v>
      </c>
    </row>
    <row r="3401" spans="1:10" x14ac:dyDescent="0.2">
      <c r="A3401" s="10" t="s">
        <v>70</v>
      </c>
      <c r="B3401" s="10" t="s">
        <v>28</v>
      </c>
      <c r="C3401" s="10" t="s">
        <v>80</v>
      </c>
      <c r="D3401" s="10" t="s">
        <v>67</v>
      </c>
      <c r="E3401" s="10" t="s">
        <v>68</v>
      </c>
      <c r="F3401" s="10" t="s">
        <v>69</v>
      </c>
      <c r="G3401" s="10" t="s">
        <v>15</v>
      </c>
      <c r="H3401" s="11" t="s">
        <v>50</v>
      </c>
      <c r="I3401" s="12">
        <v>2019</v>
      </c>
      <c r="J3401" s="13">
        <v>7.9</v>
      </c>
    </row>
    <row r="3402" spans="1:10" x14ac:dyDescent="0.2">
      <c r="A3402" s="10" t="s">
        <v>70</v>
      </c>
      <c r="B3402" s="10" t="s">
        <v>28</v>
      </c>
      <c r="C3402" s="10" t="s">
        <v>80</v>
      </c>
      <c r="D3402" s="10" t="s">
        <v>67</v>
      </c>
      <c r="E3402" s="10" t="s">
        <v>68</v>
      </c>
      <c r="F3402" s="10" t="s">
        <v>69</v>
      </c>
      <c r="G3402" s="10" t="s">
        <v>15</v>
      </c>
      <c r="H3402" s="11" t="s">
        <v>50</v>
      </c>
      <c r="I3402" s="12">
        <v>2020</v>
      </c>
      <c r="J3402" s="13">
        <v>7.6</v>
      </c>
    </row>
    <row r="3403" spans="1:10" x14ac:dyDescent="0.2">
      <c r="A3403" s="10" t="s">
        <v>70</v>
      </c>
      <c r="B3403" s="10" t="s">
        <v>28</v>
      </c>
      <c r="C3403" s="10" t="s">
        <v>80</v>
      </c>
      <c r="D3403" s="10" t="s">
        <v>67</v>
      </c>
      <c r="E3403" s="10" t="s">
        <v>68</v>
      </c>
      <c r="F3403" s="10" t="s">
        <v>69</v>
      </c>
      <c r="G3403" s="10" t="s">
        <v>15</v>
      </c>
      <c r="H3403" s="11" t="s">
        <v>50</v>
      </c>
      <c r="I3403" s="12">
        <v>2021</v>
      </c>
      <c r="J3403" s="13">
        <v>6.7</v>
      </c>
    </row>
    <row r="3404" spans="1:10" x14ac:dyDescent="0.2">
      <c r="A3404" s="10" t="s">
        <v>70</v>
      </c>
      <c r="B3404" s="10" t="s">
        <v>28</v>
      </c>
      <c r="C3404" s="10" t="s">
        <v>80</v>
      </c>
      <c r="D3404" s="10" t="s">
        <v>67</v>
      </c>
      <c r="E3404" s="10" t="s">
        <v>68</v>
      </c>
      <c r="F3404" s="10" t="s">
        <v>69</v>
      </c>
      <c r="G3404" s="10" t="s">
        <v>15</v>
      </c>
      <c r="H3404" s="11" t="s">
        <v>50</v>
      </c>
      <c r="I3404" s="12">
        <v>2022</v>
      </c>
      <c r="J3404" s="13">
        <v>7</v>
      </c>
    </row>
    <row r="3405" spans="1:10" x14ac:dyDescent="0.2">
      <c r="A3405" s="10" t="s">
        <v>70</v>
      </c>
      <c r="B3405" s="10" t="s">
        <v>28</v>
      </c>
      <c r="C3405" s="10" t="s">
        <v>80</v>
      </c>
      <c r="D3405" s="10" t="s">
        <v>67</v>
      </c>
      <c r="E3405" s="10" t="s">
        <v>68</v>
      </c>
      <c r="F3405" s="10" t="s">
        <v>69</v>
      </c>
      <c r="G3405" s="10" t="s">
        <v>16</v>
      </c>
      <c r="H3405" s="11" t="s">
        <v>51</v>
      </c>
      <c r="I3405" s="12">
        <v>2005</v>
      </c>
      <c r="J3405" s="13">
        <v>17.899999999999999</v>
      </c>
    </row>
    <row r="3406" spans="1:10" x14ac:dyDescent="0.2">
      <c r="A3406" s="10" t="s">
        <v>70</v>
      </c>
      <c r="B3406" s="10" t="s">
        <v>28</v>
      </c>
      <c r="C3406" s="10" t="s">
        <v>80</v>
      </c>
      <c r="D3406" s="10" t="s">
        <v>67</v>
      </c>
      <c r="E3406" s="10" t="s">
        <v>68</v>
      </c>
      <c r="F3406" s="10" t="s">
        <v>69</v>
      </c>
      <c r="G3406" s="10" t="s">
        <v>16</v>
      </c>
      <c r="H3406" s="11" t="s">
        <v>51</v>
      </c>
      <c r="I3406" s="12">
        <v>2006</v>
      </c>
      <c r="J3406" s="13">
        <v>15.4</v>
      </c>
    </row>
    <row r="3407" spans="1:10" x14ac:dyDescent="0.2">
      <c r="A3407" s="10" t="s">
        <v>70</v>
      </c>
      <c r="B3407" s="10" t="s">
        <v>28</v>
      </c>
      <c r="C3407" s="10" t="s">
        <v>80</v>
      </c>
      <c r="D3407" s="10" t="s">
        <v>67</v>
      </c>
      <c r="E3407" s="10" t="s">
        <v>68</v>
      </c>
      <c r="F3407" s="10" t="s">
        <v>69</v>
      </c>
      <c r="G3407" s="10" t="s">
        <v>16</v>
      </c>
      <c r="H3407" s="11" t="s">
        <v>51</v>
      </c>
      <c r="I3407" s="12">
        <v>2007</v>
      </c>
      <c r="J3407" s="13">
        <v>12.5</v>
      </c>
    </row>
    <row r="3408" spans="1:10" x14ac:dyDescent="0.2">
      <c r="A3408" s="10" t="s">
        <v>70</v>
      </c>
      <c r="B3408" s="10" t="s">
        <v>28</v>
      </c>
      <c r="C3408" s="10" t="s">
        <v>80</v>
      </c>
      <c r="D3408" s="10" t="s">
        <v>67</v>
      </c>
      <c r="E3408" s="10" t="s">
        <v>68</v>
      </c>
      <c r="F3408" s="10" t="s">
        <v>69</v>
      </c>
      <c r="G3408" s="10" t="s">
        <v>16</v>
      </c>
      <c r="H3408" s="11" t="s">
        <v>51</v>
      </c>
      <c r="I3408" s="12">
        <v>2008</v>
      </c>
      <c r="J3408" s="13">
        <v>13.8</v>
      </c>
    </row>
    <row r="3409" spans="1:10" x14ac:dyDescent="0.2">
      <c r="A3409" s="10" t="s">
        <v>70</v>
      </c>
      <c r="B3409" s="10" t="s">
        <v>28</v>
      </c>
      <c r="C3409" s="10" t="s">
        <v>80</v>
      </c>
      <c r="D3409" s="10" t="s">
        <v>67</v>
      </c>
      <c r="E3409" s="10" t="s">
        <v>68</v>
      </c>
      <c r="F3409" s="10" t="s">
        <v>69</v>
      </c>
      <c r="G3409" s="10" t="s">
        <v>16</v>
      </c>
      <c r="H3409" s="11" t="s">
        <v>51</v>
      </c>
      <c r="I3409" s="12">
        <v>2009</v>
      </c>
      <c r="J3409" s="13">
        <v>13.7</v>
      </c>
    </row>
    <row r="3410" spans="1:10" x14ac:dyDescent="0.2">
      <c r="A3410" s="10" t="s">
        <v>70</v>
      </c>
      <c r="B3410" s="10" t="s">
        <v>28</v>
      </c>
      <c r="C3410" s="10" t="s">
        <v>80</v>
      </c>
      <c r="D3410" s="10" t="s">
        <v>67</v>
      </c>
      <c r="E3410" s="10" t="s">
        <v>68</v>
      </c>
      <c r="F3410" s="10" t="s">
        <v>69</v>
      </c>
      <c r="G3410" s="10" t="s">
        <v>16</v>
      </c>
      <c r="H3410" s="11" t="s">
        <v>51</v>
      </c>
      <c r="I3410" s="12">
        <v>2010</v>
      </c>
      <c r="J3410" s="13">
        <v>13.3</v>
      </c>
    </row>
    <row r="3411" spans="1:10" x14ac:dyDescent="0.2">
      <c r="A3411" s="10" t="s">
        <v>70</v>
      </c>
      <c r="B3411" s="10" t="s">
        <v>28</v>
      </c>
      <c r="C3411" s="10" t="s">
        <v>80</v>
      </c>
      <c r="D3411" s="10" t="s">
        <v>67</v>
      </c>
      <c r="E3411" s="10" t="s">
        <v>68</v>
      </c>
      <c r="F3411" s="10" t="s">
        <v>69</v>
      </c>
      <c r="G3411" s="10" t="s">
        <v>16</v>
      </c>
      <c r="H3411" s="11" t="s">
        <v>51</v>
      </c>
      <c r="I3411" s="12">
        <v>2011</v>
      </c>
      <c r="J3411" s="13">
        <v>12.5</v>
      </c>
    </row>
    <row r="3412" spans="1:10" x14ac:dyDescent="0.2">
      <c r="A3412" s="10" t="s">
        <v>70</v>
      </c>
      <c r="B3412" s="10" t="s">
        <v>28</v>
      </c>
      <c r="C3412" s="10" t="s">
        <v>80</v>
      </c>
      <c r="D3412" s="10" t="s">
        <v>67</v>
      </c>
      <c r="E3412" s="10" t="s">
        <v>68</v>
      </c>
      <c r="F3412" s="10" t="s">
        <v>69</v>
      </c>
      <c r="G3412" s="10" t="s">
        <v>16</v>
      </c>
      <c r="H3412" s="11" t="s">
        <v>51</v>
      </c>
      <c r="I3412" s="12">
        <v>2012</v>
      </c>
      <c r="J3412" s="13">
        <v>12.9</v>
      </c>
    </row>
    <row r="3413" spans="1:10" x14ac:dyDescent="0.2">
      <c r="A3413" s="10" t="s">
        <v>70</v>
      </c>
      <c r="B3413" s="10" t="s">
        <v>28</v>
      </c>
      <c r="C3413" s="10" t="s">
        <v>80</v>
      </c>
      <c r="D3413" s="10" t="s">
        <v>67</v>
      </c>
      <c r="E3413" s="10" t="s">
        <v>68</v>
      </c>
      <c r="F3413" s="10" t="s">
        <v>69</v>
      </c>
      <c r="G3413" s="10" t="s">
        <v>16</v>
      </c>
      <c r="H3413" s="11" t="s">
        <v>51</v>
      </c>
      <c r="I3413" s="12">
        <v>2013</v>
      </c>
      <c r="J3413" s="13">
        <v>13.5</v>
      </c>
    </row>
    <row r="3414" spans="1:10" x14ac:dyDescent="0.2">
      <c r="A3414" s="10" t="s">
        <v>70</v>
      </c>
      <c r="B3414" s="10" t="s">
        <v>28</v>
      </c>
      <c r="C3414" s="10" t="s">
        <v>80</v>
      </c>
      <c r="D3414" s="10" t="s">
        <v>67</v>
      </c>
      <c r="E3414" s="10" t="s">
        <v>68</v>
      </c>
      <c r="F3414" s="10" t="s">
        <v>69</v>
      </c>
      <c r="G3414" s="10" t="s">
        <v>16</v>
      </c>
      <c r="H3414" s="11" t="s">
        <v>51</v>
      </c>
      <c r="I3414" s="12">
        <v>2014</v>
      </c>
      <c r="J3414" s="13">
        <v>12.9</v>
      </c>
    </row>
    <row r="3415" spans="1:10" x14ac:dyDescent="0.2">
      <c r="A3415" s="10" t="s">
        <v>70</v>
      </c>
      <c r="B3415" s="10" t="s">
        <v>28</v>
      </c>
      <c r="C3415" s="10" t="s">
        <v>80</v>
      </c>
      <c r="D3415" s="10" t="s">
        <v>67</v>
      </c>
      <c r="E3415" s="10" t="s">
        <v>68</v>
      </c>
      <c r="F3415" s="10" t="s">
        <v>69</v>
      </c>
      <c r="G3415" s="10" t="s">
        <v>16</v>
      </c>
      <c r="H3415" s="11" t="s">
        <v>51</v>
      </c>
      <c r="I3415" s="12">
        <v>2015</v>
      </c>
      <c r="J3415" s="13">
        <v>13.5</v>
      </c>
    </row>
    <row r="3416" spans="1:10" x14ac:dyDescent="0.2">
      <c r="A3416" s="10" t="s">
        <v>70</v>
      </c>
      <c r="B3416" s="10" t="s">
        <v>28</v>
      </c>
      <c r="C3416" s="10" t="s">
        <v>80</v>
      </c>
      <c r="D3416" s="10" t="s">
        <v>67</v>
      </c>
      <c r="E3416" s="10" t="s">
        <v>68</v>
      </c>
      <c r="F3416" s="10" t="s">
        <v>69</v>
      </c>
      <c r="G3416" s="10" t="s">
        <v>16</v>
      </c>
      <c r="H3416" s="11" t="s">
        <v>51</v>
      </c>
      <c r="I3416" s="12">
        <v>2016</v>
      </c>
      <c r="J3416" s="13">
        <v>9.3000000000000007</v>
      </c>
    </row>
    <row r="3417" spans="1:10" x14ac:dyDescent="0.2">
      <c r="A3417" s="10" t="s">
        <v>70</v>
      </c>
      <c r="B3417" s="10" t="s">
        <v>28</v>
      </c>
      <c r="C3417" s="10" t="s">
        <v>80</v>
      </c>
      <c r="D3417" s="10" t="s">
        <v>67</v>
      </c>
      <c r="E3417" s="10" t="s">
        <v>68</v>
      </c>
      <c r="F3417" s="10" t="s">
        <v>69</v>
      </c>
      <c r="G3417" s="10" t="s">
        <v>16</v>
      </c>
      <c r="H3417" s="11" t="s">
        <v>51</v>
      </c>
      <c r="I3417" s="12">
        <v>2017</v>
      </c>
      <c r="J3417" s="13">
        <v>6.8</v>
      </c>
    </row>
    <row r="3418" spans="1:10" x14ac:dyDescent="0.2">
      <c r="A3418" s="10" t="s">
        <v>70</v>
      </c>
      <c r="B3418" s="10" t="s">
        <v>28</v>
      </c>
      <c r="C3418" s="10" t="s">
        <v>80</v>
      </c>
      <c r="D3418" s="10" t="s">
        <v>67</v>
      </c>
      <c r="E3418" s="10" t="s">
        <v>68</v>
      </c>
      <c r="F3418" s="10" t="s">
        <v>69</v>
      </c>
      <c r="G3418" s="10" t="s">
        <v>16</v>
      </c>
      <c r="H3418" s="11" t="s">
        <v>51</v>
      </c>
      <c r="I3418" s="12">
        <v>2018</v>
      </c>
      <c r="J3418" s="13">
        <v>7.4</v>
      </c>
    </row>
    <row r="3419" spans="1:10" x14ac:dyDescent="0.2">
      <c r="A3419" s="10" t="s">
        <v>70</v>
      </c>
      <c r="B3419" s="10" t="s">
        <v>28</v>
      </c>
      <c r="C3419" s="10" t="s">
        <v>80</v>
      </c>
      <c r="D3419" s="10" t="s">
        <v>67</v>
      </c>
      <c r="E3419" s="10" t="s">
        <v>68</v>
      </c>
      <c r="F3419" s="10" t="s">
        <v>69</v>
      </c>
      <c r="G3419" s="10" t="s">
        <v>16</v>
      </c>
      <c r="H3419" s="11" t="s">
        <v>51</v>
      </c>
      <c r="I3419" s="12">
        <v>2019</v>
      </c>
      <c r="J3419" s="13">
        <v>7.6</v>
      </c>
    </row>
    <row r="3420" spans="1:10" x14ac:dyDescent="0.2">
      <c r="A3420" s="10" t="s">
        <v>70</v>
      </c>
      <c r="B3420" s="10" t="s">
        <v>28</v>
      </c>
      <c r="C3420" s="10" t="s">
        <v>80</v>
      </c>
      <c r="D3420" s="10" t="s">
        <v>67</v>
      </c>
      <c r="E3420" s="10" t="s">
        <v>68</v>
      </c>
      <c r="F3420" s="10" t="s">
        <v>69</v>
      </c>
      <c r="G3420" s="10" t="s">
        <v>16</v>
      </c>
      <c r="H3420" s="11" t="s">
        <v>51</v>
      </c>
      <c r="I3420" s="12">
        <v>2020</v>
      </c>
      <c r="J3420" s="13">
        <v>7.1</v>
      </c>
    </row>
    <row r="3421" spans="1:10" x14ac:dyDescent="0.2">
      <c r="A3421" s="10" t="s">
        <v>70</v>
      </c>
      <c r="B3421" s="10" t="s">
        <v>28</v>
      </c>
      <c r="C3421" s="10" t="s">
        <v>80</v>
      </c>
      <c r="D3421" s="10" t="s">
        <v>67</v>
      </c>
      <c r="E3421" s="10" t="s">
        <v>68</v>
      </c>
      <c r="F3421" s="10" t="s">
        <v>69</v>
      </c>
      <c r="G3421" s="10" t="s">
        <v>16</v>
      </c>
      <c r="H3421" s="11" t="s">
        <v>51</v>
      </c>
      <c r="I3421" s="12">
        <v>2021</v>
      </c>
      <c r="J3421" s="13">
        <v>8.3000000000000007</v>
      </c>
    </row>
    <row r="3422" spans="1:10" x14ac:dyDescent="0.2">
      <c r="A3422" s="10" t="s">
        <v>70</v>
      </c>
      <c r="B3422" s="10" t="s">
        <v>28</v>
      </c>
      <c r="C3422" s="10" t="s">
        <v>80</v>
      </c>
      <c r="D3422" s="10" t="s">
        <v>67</v>
      </c>
      <c r="E3422" s="10" t="s">
        <v>68</v>
      </c>
      <c r="F3422" s="10" t="s">
        <v>69</v>
      </c>
      <c r="G3422" s="10" t="s">
        <v>17</v>
      </c>
      <c r="H3422" s="11" t="s">
        <v>52</v>
      </c>
      <c r="I3422" s="12">
        <v>2004</v>
      </c>
      <c r="J3422" s="13">
        <v>16.7</v>
      </c>
    </row>
    <row r="3423" spans="1:10" x14ac:dyDescent="0.2">
      <c r="A3423" s="10" t="s">
        <v>70</v>
      </c>
      <c r="B3423" s="10" t="s">
        <v>28</v>
      </c>
      <c r="C3423" s="10" t="s">
        <v>80</v>
      </c>
      <c r="D3423" s="10" t="s">
        <v>67</v>
      </c>
      <c r="E3423" s="10" t="s">
        <v>68</v>
      </c>
      <c r="F3423" s="10" t="s">
        <v>69</v>
      </c>
      <c r="G3423" s="10" t="s">
        <v>17</v>
      </c>
      <c r="H3423" s="11" t="s">
        <v>52</v>
      </c>
      <c r="I3423" s="12">
        <v>2005</v>
      </c>
      <c r="J3423" s="13">
        <v>14.5</v>
      </c>
    </row>
    <row r="3424" spans="1:10" x14ac:dyDescent="0.2">
      <c r="A3424" s="10" t="s">
        <v>70</v>
      </c>
      <c r="B3424" s="10" t="s">
        <v>28</v>
      </c>
      <c r="C3424" s="10" t="s">
        <v>80</v>
      </c>
      <c r="D3424" s="10" t="s">
        <v>67</v>
      </c>
      <c r="E3424" s="10" t="s">
        <v>68</v>
      </c>
      <c r="F3424" s="10" t="s">
        <v>69</v>
      </c>
      <c r="G3424" s="10" t="s">
        <v>17</v>
      </c>
      <c r="H3424" s="11" t="s">
        <v>52</v>
      </c>
      <c r="I3424" s="12">
        <v>2006</v>
      </c>
      <c r="J3424" s="13">
        <v>14.8</v>
      </c>
    </row>
    <row r="3425" spans="1:10" x14ac:dyDescent="0.2">
      <c r="A3425" s="10" t="s">
        <v>70</v>
      </c>
      <c r="B3425" s="10" t="s">
        <v>28</v>
      </c>
      <c r="C3425" s="10" t="s">
        <v>80</v>
      </c>
      <c r="D3425" s="10" t="s">
        <v>67</v>
      </c>
      <c r="E3425" s="10" t="s">
        <v>68</v>
      </c>
      <c r="F3425" s="10" t="s">
        <v>69</v>
      </c>
      <c r="G3425" s="10" t="s">
        <v>17</v>
      </c>
      <c r="H3425" s="11" t="s">
        <v>52</v>
      </c>
      <c r="I3425" s="12">
        <v>2007</v>
      </c>
      <c r="J3425" s="13">
        <v>17.100000000000001</v>
      </c>
    </row>
    <row r="3426" spans="1:10" x14ac:dyDescent="0.2">
      <c r="A3426" s="10" t="s">
        <v>70</v>
      </c>
      <c r="B3426" s="10" t="s">
        <v>28</v>
      </c>
      <c r="C3426" s="10" t="s">
        <v>80</v>
      </c>
      <c r="D3426" s="10" t="s">
        <v>67</v>
      </c>
      <c r="E3426" s="10" t="s">
        <v>68</v>
      </c>
      <c r="F3426" s="10" t="s">
        <v>69</v>
      </c>
      <c r="G3426" s="10" t="s">
        <v>17</v>
      </c>
      <c r="H3426" s="11" t="s">
        <v>52</v>
      </c>
      <c r="I3426" s="12">
        <v>2008</v>
      </c>
      <c r="J3426" s="13">
        <v>15.3</v>
      </c>
    </row>
    <row r="3427" spans="1:10" x14ac:dyDescent="0.2">
      <c r="A3427" s="10" t="s">
        <v>70</v>
      </c>
      <c r="B3427" s="10" t="s">
        <v>28</v>
      </c>
      <c r="C3427" s="10" t="s">
        <v>80</v>
      </c>
      <c r="D3427" s="10" t="s">
        <v>67</v>
      </c>
      <c r="E3427" s="10" t="s">
        <v>68</v>
      </c>
      <c r="F3427" s="10" t="s">
        <v>69</v>
      </c>
      <c r="G3427" s="10" t="s">
        <v>17</v>
      </c>
      <c r="H3427" s="11" t="s">
        <v>52</v>
      </c>
      <c r="I3427" s="12">
        <v>2009</v>
      </c>
      <c r="J3427" s="13">
        <v>14.4</v>
      </c>
    </row>
    <row r="3428" spans="1:10" x14ac:dyDescent="0.2">
      <c r="A3428" s="10" t="s">
        <v>70</v>
      </c>
      <c r="B3428" s="10" t="s">
        <v>28</v>
      </c>
      <c r="C3428" s="10" t="s">
        <v>80</v>
      </c>
      <c r="D3428" s="10" t="s">
        <v>67</v>
      </c>
      <c r="E3428" s="10" t="s">
        <v>68</v>
      </c>
      <c r="F3428" s="10" t="s">
        <v>69</v>
      </c>
      <c r="G3428" s="10" t="s">
        <v>17</v>
      </c>
      <c r="H3428" s="11" t="s">
        <v>52</v>
      </c>
      <c r="I3428" s="12">
        <v>2010</v>
      </c>
      <c r="J3428" s="13">
        <v>15.5</v>
      </c>
    </row>
    <row r="3429" spans="1:10" x14ac:dyDescent="0.2">
      <c r="A3429" s="10" t="s">
        <v>70</v>
      </c>
      <c r="B3429" s="10" t="s">
        <v>28</v>
      </c>
      <c r="C3429" s="10" t="s">
        <v>80</v>
      </c>
      <c r="D3429" s="10" t="s">
        <v>67</v>
      </c>
      <c r="E3429" s="10" t="s">
        <v>68</v>
      </c>
      <c r="F3429" s="10" t="s">
        <v>69</v>
      </c>
      <c r="G3429" s="10" t="s">
        <v>17</v>
      </c>
      <c r="H3429" s="11" t="s">
        <v>52</v>
      </c>
      <c r="I3429" s="12">
        <v>2011</v>
      </c>
      <c r="J3429" s="13">
        <v>15.7</v>
      </c>
    </row>
    <row r="3430" spans="1:10" x14ac:dyDescent="0.2">
      <c r="A3430" s="10" t="s">
        <v>70</v>
      </c>
      <c r="B3430" s="10" t="s">
        <v>28</v>
      </c>
      <c r="C3430" s="10" t="s">
        <v>80</v>
      </c>
      <c r="D3430" s="10" t="s">
        <v>67</v>
      </c>
      <c r="E3430" s="10" t="s">
        <v>68</v>
      </c>
      <c r="F3430" s="10" t="s">
        <v>69</v>
      </c>
      <c r="G3430" s="10" t="s">
        <v>17</v>
      </c>
      <c r="H3430" s="11" t="s">
        <v>52</v>
      </c>
      <c r="I3430" s="12">
        <v>2012</v>
      </c>
      <c r="J3430" s="13">
        <v>17.8</v>
      </c>
    </row>
    <row r="3431" spans="1:10" x14ac:dyDescent="0.2">
      <c r="A3431" s="10" t="s">
        <v>70</v>
      </c>
      <c r="B3431" s="10" t="s">
        <v>28</v>
      </c>
      <c r="C3431" s="10" t="s">
        <v>80</v>
      </c>
      <c r="D3431" s="10" t="s">
        <v>67</v>
      </c>
      <c r="E3431" s="10" t="s">
        <v>68</v>
      </c>
      <c r="F3431" s="10" t="s">
        <v>69</v>
      </c>
      <c r="G3431" s="10" t="s">
        <v>17</v>
      </c>
      <c r="H3431" s="11" t="s">
        <v>52</v>
      </c>
      <c r="I3431" s="12">
        <v>2013</v>
      </c>
      <c r="J3431" s="13">
        <v>18.3</v>
      </c>
    </row>
    <row r="3432" spans="1:10" x14ac:dyDescent="0.2">
      <c r="A3432" s="10" t="s">
        <v>70</v>
      </c>
      <c r="B3432" s="10" t="s">
        <v>28</v>
      </c>
      <c r="C3432" s="10" t="s">
        <v>80</v>
      </c>
      <c r="D3432" s="10" t="s">
        <v>67</v>
      </c>
      <c r="E3432" s="10" t="s">
        <v>68</v>
      </c>
      <c r="F3432" s="10" t="s">
        <v>69</v>
      </c>
      <c r="G3432" s="10" t="s">
        <v>17</v>
      </c>
      <c r="H3432" s="11" t="s">
        <v>52</v>
      </c>
      <c r="I3432" s="12">
        <v>2014</v>
      </c>
      <c r="J3432" s="13">
        <v>18.2</v>
      </c>
    </row>
    <row r="3433" spans="1:10" x14ac:dyDescent="0.2">
      <c r="A3433" s="10" t="s">
        <v>70</v>
      </c>
      <c r="B3433" s="10" t="s">
        <v>28</v>
      </c>
      <c r="C3433" s="10" t="s">
        <v>80</v>
      </c>
      <c r="D3433" s="10" t="s">
        <v>67</v>
      </c>
      <c r="E3433" s="10" t="s">
        <v>68</v>
      </c>
      <c r="F3433" s="10" t="s">
        <v>69</v>
      </c>
      <c r="G3433" s="10" t="s">
        <v>17</v>
      </c>
      <c r="H3433" s="11" t="s">
        <v>52</v>
      </c>
      <c r="I3433" s="12">
        <v>2015</v>
      </c>
      <c r="J3433" s="13">
        <v>15.5</v>
      </c>
    </row>
    <row r="3434" spans="1:10" x14ac:dyDescent="0.2">
      <c r="A3434" s="10" t="s">
        <v>70</v>
      </c>
      <c r="B3434" s="10" t="s">
        <v>28</v>
      </c>
      <c r="C3434" s="10" t="s">
        <v>80</v>
      </c>
      <c r="D3434" s="10" t="s">
        <v>67</v>
      </c>
      <c r="E3434" s="10" t="s">
        <v>68</v>
      </c>
      <c r="F3434" s="10" t="s">
        <v>69</v>
      </c>
      <c r="G3434" s="10" t="s">
        <v>17</v>
      </c>
      <c r="H3434" s="11" t="s">
        <v>52</v>
      </c>
      <c r="I3434" s="12">
        <v>2016</v>
      </c>
      <c r="J3434" s="13">
        <v>15.5</v>
      </c>
    </row>
    <row r="3435" spans="1:10" x14ac:dyDescent="0.2">
      <c r="A3435" s="10" t="s">
        <v>70</v>
      </c>
      <c r="B3435" s="10" t="s">
        <v>28</v>
      </c>
      <c r="C3435" s="10" t="s">
        <v>80</v>
      </c>
      <c r="D3435" s="10" t="s">
        <v>67</v>
      </c>
      <c r="E3435" s="10" t="s">
        <v>68</v>
      </c>
      <c r="F3435" s="10" t="s">
        <v>69</v>
      </c>
      <c r="G3435" s="10" t="s">
        <v>17</v>
      </c>
      <c r="H3435" s="11" t="s">
        <v>52</v>
      </c>
      <c r="I3435" s="12">
        <v>2017</v>
      </c>
      <c r="J3435" s="13">
        <v>12.2</v>
      </c>
    </row>
    <row r="3436" spans="1:10" x14ac:dyDescent="0.2">
      <c r="A3436" s="10" t="s">
        <v>70</v>
      </c>
      <c r="B3436" s="10" t="s">
        <v>28</v>
      </c>
      <c r="C3436" s="10" t="s">
        <v>80</v>
      </c>
      <c r="D3436" s="10" t="s">
        <v>67</v>
      </c>
      <c r="E3436" s="10" t="s">
        <v>68</v>
      </c>
      <c r="F3436" s="10" t="s">
        <v>69</v>
      </c>
      <c r="G3436" s="10" t="s">
        <v>17</v>
      </c>
      <c r="H3436" s="11" t="s">
        <v>52</v>
      </c>
      <c r="I3436" s="12">
        <v>2018</v>
      </c>
      <c r="J3436" s="13">
        <v>12.2</v>
      </c>
    </row>
    <row r="3437" spans="1:10" x14ac:dyDescent="0.2">
      <c r="A3437" s="10" t="s">
        <v>70</v>
      </c>
      <c r="B3437" s="10" t="s">
        <v>28</v>
      </c>
      <c r="C3437" s="10" t="s">
        <v>80</v>
      </c>
      <c r="D3437" s="10" t="s">
        <v>67</v>
      </c>
      <c r="E3437" s="10" t="s">
        <v>68</v>
      </c>
      <c r="F3437" s="10" t="s">
        <v>69</v>
      </c>
      <c r="G3437" s="10" t="s">
        <v>17</v>
      </c>
      <c r="H3437" s="11" t="s">
        <v>52</v>
      </c>
      <c r="I3437" s="12">
        <v>2019</v>
      </c>
      <c r="J3437" s="13">
        <v>13.1</v>
      </c>
    </row>
    <row r="3438" spans="1:10" x14ac:dyDescent="0.2">
      <c r="A3438" s="10" t="s">
        <v>70</v>
      </c>
      <c r="B3438" s="10" t="s">
        <v>28</v>
      </c>
      <c r="C3438" s="10" t="s">
        <v>80</v>
      </c>
      <c r="D3438" s="10" t="s">
        <v>67</v>
      </c>
      <c r="E3438" s="10" t="s">
        <v>68</v>
      </c>
      <c r="F3438" s="10" t="s">
        <v>69</v>
      </c>
      <c r="G3438" s="10" t="s">
        <v>17</v>
      </c>
      <c r="H3438" s="11" t="s">
        <v>52</v>
      </c>
      <c r="I3438" s="12">
        <v>2020</v>
      </c>
      <c r="J3438" s="13">
        <v>15.2</v>
      </c>
    </row>
    <row r="3439" spans="1:10" x14ac:dyDescent="0.2">
      <c r="A3439" s="10" t="s">
        <v>70</v>
      </c>
      <c r="B3439" s="10" t="s">
        <v>28</v>
      </c>
      <c r="C3439" s="10" t="s">
        <v>80</v>
      </c>
      <c r="D3439" s="10" t="s">
        <v>67</v>
      </c>
      <c r="E3439" s="10" t="s">
        <v>68</v>
      </c>
      <c r="F3439" s="10" t="s">
        <v>69</v>
      </c>
      <c r="G3439" s="10" t="s">
        <v>17</v>
      </c>
      <c r="H3439" s="11" t="s">
        <v>52</v>
      </c>
      <c r="I3439" s="12">
        <v>2021</v>
      </c>
      <c r="J3439" s="13">
        <v>12</v>
      </c>
    </row>
    <row r="3440" spans="1:10" x14ac:dyDescent="0.2">
      <c r="A3440" s="10" t="s">
        <v>70</v>
      </c>
      <c r="B3440" s="10" t="s">
        <v>28</v>
      </c>
      <c r="C3440" s="10" t="s">
        <v>80</v>
      </c>
      <c r="D3440" s="10" t="s">
        <v>67</v>
      </c>
      <c r="E3440" s="10" t="s">
        <v>68</v>
      </c>
      <c r="F3440" s="10" t="s">
        <v>69</v>
      </c>
      <c r="G3440" s="10" t="s">
        <v>26</v>
      </c>
      <c r="H3440" s="11" t="s">
        <v>53</v>
      </c>
      <c r="I3440" s="12">
        <v>2006</v>
      </c>
      <c r="J3440" s="13">
        <v>26.5</v>
      </c>
    </row>
    <row r="3441" spans="1:10" x14ac:dyDescent="0.2">
      <c r="A3441" s="10" t="s">
        <v>70</v>
      </c>
      <c r="B3441" s="10" t="s">
        <v>28</v>
      </c>
      <c r="C3441" s="10" t="s">
        <v>80</v>
      </c>
      <c r="D3441" s="10" t="s">
        <v>67</v>
      </c>
      <c r="E3441" s="10" t="s">
        <v>68</v>
      </c>
      <c r="F3441" s="10" t="s">
        <v>69</v>
      </c>
      <c r="G3441" s="10" t="s">
        <v>26</v>
      </c>
      <c r="H3441" s="11" t="s">
        <v>53</v>
      </c>
      <c r="I3441" s="12">
        <v>2007</v>
      </c>
      <c r="J3441" s="13">
        <v>24.9</v>
      </c>
    </row>
    <row r="3442" spans="1:10" x14ac:dyDescent="0.2">
      <c r="A3442" s="10" t="s">
        <v>70</v>
      </c>
      <c r="B3442" s="10" t="s">
        <v>28</v>
      </c>
      <c r="C3442" s="10" t="s">
        <v>80</v>
      </c>
      <c r="D3442" s="10" t="s">
        <v>67</v>
      </c>
      <c r="E3442" s="10" t="s">
        <v>68</v>
      </c>
      <c r="F3442" s="10" t="s">
        <v>69</v>
      </c>
      <c r="G3442" s="10" t="s">
        <v>26</v>
      </c>
      <c r="H3442" s="11" t="s">
        <v>53</v>
      </c>
      <c r="I3442" s="12">
        <v>2008</v>
      </c>
      <c r="J3442" s="13">
        <v>25.4</v>
      </c>
    </row>
    <row r="3443" spans="1:10" x14ac:dyDescent="0.2">
      <c r="A3443" s="10" t="s">
        <v>70</v>
      </c>
      <c r="B3443" s="10" t="s">
        <v>28</v>
      </c>
      <c r="C3443" s="10" t="s">
        <v>80</v>
      </c>
      <c r="D3443" s="10" t="s">
        <v>67</v>
      </c>
      <c r="E3443" s="10" t="s">
        <v>68</v>
      </c>
      <c r="F3443" s="10" t="s">
        <v>69</v>
      </c>
      <c r="G3443" s="10" t="s">
        <v>26</v>
      </c>
      <c r="H3443" s="11" t="s">
        <v>53</v>
      </c>
      <c r="I3443" s="12">
        <v>2009</v>
      </c>
      <c r="J3443" s="13">
        <v>24.3</v>
      </c>
    </row>
    <row r="3444" spans="1:10" x14ac:dyDescent="0.2">
      <c r="A3444" s="10" t="s">
        <v>70</v>
      </c>
      <c r="B3444" s="10" t="s">
        <v>28</v>
      </c>
      <c r="C3444" s="10" t="s">
        <v>80</v>
      </c>
      <c r="D3444" s="10" t="s">
        <v>67</v>
      </c>
      <c r="E3444" s="10" t="s">
        <v>68</v>
      </c>
      <c r="F3444" s="10" t="s">
        <v>69</v>
      </c>
      <c r="G3444" s="10" t="s">
        <v>26</v>
      </c>
      <c r="H3444" s="11" t="s">
        <v>53</v>
      </c>
      <c r="I3444" s="12">
        <v>2010</v>
      </c>
      <c r="J3444" s="13">
        <v>25.8</v>
      </c>
    </row>
    <row r="3445" spans="1:10" x14ac:dyDescent="0.2">
      <c r="A3445" s="10" t="s">
        <v>70</v>
      </c>
      <c r="B3445" s="10" t="s">
        <v>28</v>
      </c>
      <c r="C3445" s="10" t="s">
        <v>80</v>
      </c>
      <c r="D3445" s="10" t="s">
        <v>67</v>
      </c>
      <c r="E3445" s="10" t="s">
        <v>68</v>
      </c>
      <c r="F3445" s="10" t="s">
        <v>69</v>
      </c>
      <c r="G3445" s="10" t="s">
        <v>26</v>
      </c>
      <c r="H3445" s="11" t="s">
        <v>53</v>
      </c>
      <c r="I3445" s="12">
        <v>2011</v>
      </c>
      <c r="J3445" s="13">
        <v>24.1</v>
      </c>
    </row>
    <row r="3446" spans="1:10" x14ac:dyDescent="0.2">
      <c r="A3446" s="10" t="s">
        <v>70</v>
      </c>
      <c r="B3446" s="10" t="s">
        <v>28</v>
      </c>
      <c r="C3446" s="10" t="s">
        <v>80</v>
      </c>
      <c r="D3446" s="10" t="s">
        <v>67</v>
      </c>
      <c r="E3446" s="10" t="s">
        <v>68</v>
      </c>
      <c r="F3446" s="10" t="s">
        <v>69</v>
      </c>
      <c r="G3446" s="10" t="s">
        <v>26</v>
      </c>
      <c r="H3446" s="11" t="s">
        <v>53</v>
      </c>
      <c r="I3446" s="12">
        <v>2012</v>
      </c>
      <c r="J3446" s="13">
        <v>25.4</v>
      </c>
    </row>
    <row r="3447" spans="1:10" x14ac:dyDescent="0.2">
      <c r="A3447" s="10" t="s">
        <v>70</v>
      </c>
      <c r="B3447" s="10" t="s">
        <v>28</v>
      </c>
      <c r="C3447" s="10" t="s">
        <v>80</v>
      </c>
      <c r="D3447" s="10" t="s">
        <v>67</v>
      </c>
      <c r="E3447" s="10" t="s">
        <v>68</v>
      </c>
      <c r="F3447" s="10" t="s">
        <v>69</v>
      </c>
      <c r="G3447" s="10" t="s">
        <v>26</v>
      </c>
      <c r="H3447" s="11" t="s">
        <v>53</v>
      </c>
      <c r="I3447" s="12">
        <v>2013</v>
      </c>
      <c r="J3447" s="13">
        <v>27.4</v>
      </c>
    </row>
    <row r="3448" spans="1:10" x14ac:dyDescent="0.2">
      <c r="A3448" s="10" t="s">
        <v>70</v>
      </c>
      <c r="B3448" s="10" t="s">
        <v>28</v>
      </c>
      <c r="C3448" s="10" t="s">
        <v>80</v>
      </c>
      <c r="D3448" s="10" t="s">
        <v>67</v>
      </c>
      <c r="E3448" s="10" t="s">
        <v>68</v>
      </c>
      <c r="F3448" s="10" t="s">
        <v>69</v>
      </c>
      <c r="G3448" s="10" t="s">
        <v>26</v>
      </c>
      <c r="H3448" s="11" t="s">
        <v>53</v>
      </c>
      <c r="I3448" s="12">
        <v>2014</v>
      </c>
      <c r="J3448" s="13">
        <v>28.4</v>
      </c>
    </row>
    <row r="3449" spans="1:10" x14ac:dyDescent="0.2">
      <c r="A3449" s="10" t="s">
        <v>70</v>
      </c>
      <c r="B3449" s="10" t="s">
        <v>28</v>
      </c>
      <c r="C3449" s="10" t="s">
        <v>80</v>
      </c>
      <c r="D3449" s="10" t="s">
        <v>67</v>
      </c>
      <c r="E3449" s="10" t="s">
        <v>68</v>
      </c>
      <c r="F3449" s="10" t="s">
        <v>69</v>
      </c>
      <c r="G3449" s="10" t="s">
        <v>26</v>
      </c>
      <c r="H3449" s="11" t="s">
        <v>53</v>
      </c>
      <c r="I3449" s="12">
        <v>2015</v>
      </c>
      <c r="J3449" s="13">
        <v>29</v>
      </c>
    </row>
    <row r="3450" spans="1:10" x14ac:dyDescent="0.2">
      <c r="A3450" s="10" t="s">
        <v>70</v>
      </c>
      <c r="B3450" s="10" t="s">
        <v>28</v>
      </c>
      <c r="C3450" s="10" t="s">
        <v>80</v>
      </c>
      <c r="D3450" s="10" t="s">
        <v>67</v>
      </c>
      <c r="E3450" s="10" t="s">
        <v>68</v>
      </c>
      <c r="F3450" s="10" t="s">
        <v>69</v>
      </c>
      <c r="G3450" s="10" t="s">
        <v>26</v>
      </c>
      <c r="H3450" s="11" t="s">
        <v>53</v>
      </c>
      <c r="I3450" s="12">
        <v>2016</v>
      </c>
      <c r="J3450" s="13">
        <v>25.7</v>
      </c>
    </row>
    <row r="3451" spans="1:10" x14ac:dyDescent="0.2">
      <c r="A3451" s="10" t="s">
        <v>70</v>
      </c>
      <c r="B3451" s="10" t="s">
        <v>28</v>
      </c>
      <c r="C3451" s="10" t="s">
        <v>80</v>
      </c>
      <c r="D3451" s="10" t="s">
        <v>67</v>
      </c>
      <c r="E3451" s="10" t="s">
        <v>68</v>
      </c>
      <c r="F3451" s="10" t="s">
        <v>69</v>
      </c>
      <c r="G3451" s="10" t="s">
        <v>26</v>
      </c>
      <c r="H3451" s="11" t="s">
        <v>53</v>
      </c>
      <c r="I3451" s="12">
        <v>2017</v>
      </c>
      <c r="J3451" s="13">
        <v>24.7</v>
      </c>
    </row>
    <row r="3452" spans="1:10" x14ac:dyDescent="0.2">
      <c r="A3452" s="10" t="s">
        <v>70</v>
      </c>
      <c r="B3452" s="10" t="s">
        <v>28</v>
      </c>
      <c r="C3452" s="10" t="s">
        <v>80</v>
      </c>
      <c r="D3452" s="10" t="s">
        <v>67</v>
      </c>
      <c r="E3452" s="10" t="s">
        <v>68</v>
      </c>
      <c r="F3452" s="10" t="s">
        <v>69</v>
      </c>
      <c r="G3452" s="10" t="s">
        <v>26</v>
      </c>
      <c r="H3452" s="11" t="s">
        <v>53</v>
      </c>
      <c r="I3452" s="12">
        <v>2018</v>
      </c>
      <c r="J3452" s="13">
        <v>23.1</v>
      </c>
    </row>
    <row r="3453" spans="1:10" x14ac:dyDescent="0.2">
      <c r="A3453" s="10" t="s">
        <v>70</v>
      </c>
      <c r="B3453" s="10" t="s">
        <v>28</v>
      </c>
      <c r="C3453" s="10" t="s">
        <v>80</v>
      </c>
      <c r="D3453" s="10" t="s">
        <v>67</v>
      </c>
      <c r="E3453" s="10" t="s">
        <v>68</v>
      </c>
      <c r="F3453" s="10" t="s">
        <v>69</v>
      </c>
      <c r="G3453" s="10" t="s">
        <v>26</v>
      </c>
      <c r="H3453" s="11" t="s">
        <v>53</v>
      </c>
      <c r="I3453" s="12">
        <v>2019</v>
      </c>
      <c r="J3453" s="13">
        <v>21</v>
      </c>
    </row>
    <row r="3454" spans="1:10" x14ac:dyDescent="0.2">
      <c r="A3454" s="10" t="s">
        <v>70</v>
      </c>
      <c r="B3454" s="10" t="s">
        <v>28</v>
      </c>
      <c r="C3454" s="10" t="s">
        <v>80</v>
      </c>
      <c r="D3454" s="10" t="s">
        <v>67</v>
      </c>
      <c r="E3454" s="10" t="s">
        <v>68</v>
      </c>
      <c r="F3454" s="10" t="s">
        <v>69</v>
      </c>
      <c r="G3454" s="10" t="s">
        <v>26</v>
      </c>
      <c r="H3454" s="11" t="s">
        <v>53</v>
      </c>
      <c r="I3454" s="12">
        <v>2020</v>
      </c>
      <c r="J3454" s="13">
        <v>21.7</v>
      </c>
    </row>
    <row r="3455" spans="1:10" x14ac:dyDescent="0.2">
      <c r="A3455" s="10" t="s">
        <v>70</v>
      </c>
      <c r="B3455" s="10" t="s">
        <v>28</v>
      </c>
      <c r="C3455" s="10" t="s">
        <v>80</v>
      </c>
      <c r="D3455" s="10" t="s">
        <v>67</v>
      </c>
      <c r="E3455" s="10" t="s">
        <v>68</v>
      </c>
      <c r="F3455" s="10" t="s">
        <v>69</v>
      </c>
      <c r="G3455" s="10" t="s">
        <v>26</v>
      </c>
      <c r="H3455" s="11" t="s">
        <v>53</v>
      </c>
      <c r="I3455" s="12">
        <v>2021</v>
      </c>
      <c r="J3455" s="13">
        <v>19.600000000000001</v>
      </c>
    </row>
    <row r="3456" spans="1:10" x14ac:dyDescent="0.2">
      <c r="A3456" s="10" t="s">
        <v>70</v>
      </c>
      <c r="B3456" s="10" t="s">
        <v>28</v>
      </c>
      <c r="C3456" s="10" t="s">
        <v>80</v>
      </c>
      <c r="D3456" s="10" t="s">
        <v>67</v>
      </c>
      <c r="E3456" s="10" t="s">
        <v>68</v>
      </c>
      <c r="F3456" s="10" t="s">
        <v>69</v>
      </c>
      <c r="G3456" s="10" t="s">
        <v>18</v>
      </c>
      <c r="H3456" s="11" t="s">
        <v>54</v>
      </c>
      <c r="I3456" s="12">
        <v>2004</v>
      </c>
      <c r="J3456" s="13">
        <v>11.3</v>
      </c>
    </row>
    <row r="3457" spans="1:10" x14ac:dyDescent="0.2">
      <c r="A3457" s="10" t="s">
        <v>70</v>
      </c>
      <c r="B3457" s="10" t="s">
        <v>28</v>
      </c>
      <c r="C3457" s="10" t="s">
        <v>80</v>
      </c>
      <c r="D3457" s="10" t="s">
        <v>67</v>
      </c>
      <c r="E3457" s="10" t="s">
        <v>68</v>
      </c>
      <c r="F3457" s="10" t="s">
        <v>69</v>
      </c>
      <c r="G3457" s="10" t="s">
        <v>18</v>
      </c>
      <c r="H3457" s="11" t="s">
        <v>54</v>
      </c>
      <c r="I3457" s="12">
        <v>2005</v>
      </c>
      <c r="J3457" s="13">
        <v>9.5</v>
      </c>
    </row>
    <row r="3458" spans="1:10" x14ac:dyDescent="0.2">
      <c r="A3458" s="10" t="s">
        <v>70</v>
      </c>
      <c r="B3458" s="10" t="s">
        <v>28</v>
      </c>
      <c r="C3458" s="10" t="s">
        <v>80</v>
      </c>
      <c r="D3458" s="10" t="s">
        <v>67</v>
      </c>
      <c r="E3458" s="10" t="s">
        <v>68</v>
      </c>
      <c r="F3458" s="10" t="s">
        <v>69</v>
      </c>
      <c r="G3458" s="10" t="s">
        <v>18</v>
      </c>
      <c r="H3458" s="11" t="s">
        <v>54</v>
      </c>
      <c r="I3458" s="12">
        <v>2006</v>
      </c>
      <c r="J3458" s="13">
        <v>9.5</v>
      </c>
    </row>
    <row r="3459" spans="1:10" x14ac:dyDescent="0.2">
      <c r="A3459" s="10" t="s">
        <v>70</v>
      </c>
      <c r="B3459" s="10" t="s">
        <v>28</v>
      </c>
      <c r="C3459" s="10" t="s">
        <v>80</v>
      </c>
      <c r="D3459" s="10" t="s">
        <v>67</v>
      </c>
      <c r="E3459" s="10" t="s">
        <v>68</v>
      </c>
      <c r="F3459" s="10" t="s">
        <v>69</v>
      </c>
      <c r="G3459" s="10" t="s">
        <v>18</v>
      </c>
      <c r="H3459" s="11" t="s">
        <v>54</v>
      </c>
      <c r="I3459" s="12">
        <v>2007</v>
      </c>
      <c r="J3459" s="13">
        <v>9.5</v>
      </c>
    </row>
    <row r="3460" spans="1:10" x14ac:dyDescent="0.2">
      <c r="A3460" s="10" t="s">
        <v>70</v>
      </c>
      <c r="B3460" s="10" t="s">
        <v>28</v>
      </c>
      <c r="C3460" s="10" t="s">
        <v>80</v>
      </c>
      <c r="D3460" s="10" t="s">
        <v>67</v>
      </c>
      <c r="E3460" s="10" t="s">
        <v>68</v>
      </c>
      <c r="F3460" s="10" t="s">
        <v>69</v>
      </c>
      <c r="G3460" s="10" t="s">
        <v>18</v>
      </c>
      <c r="H3460" s="11" t="s">
        <v>54</v>
      </c>
      <c r="I3460" s="12">
        <v>2008</v>
      </c>
      <c r="J3460" s="13">
        <v>9.9</v>
      </c>
    </row>
    <row r="3461" spans="1:10" x14ac:dyDescent="0.2">
      <c r="A3461" s="10" t="s">
        <v>70</v>
      </c>
      <c r="B3461" s="10" t="s">
        <v>28</v>
      </c>
      <c r="C3461" s="10" t="s">
        <v>80</v>
      </c>
      <c r="D3461" s="10" t="s">
        <v>67</v>
      </c>
      <c r="E3461" s="10" t="s">
        <v>68</v>
      </c>
      <c r="F3461" s="10" t="s">
        <v>69</v>
      </c>
      <c r="G3461" s="10" t="s">
        <v>18</v>
      </c>
      <c r="H3461" s="11" t="s">
        <v>54</v>
      </c>
      <c r="I3461" s="12">
        <v>2009</v>
      </c>
      <c r="J3461" s="13">
        <v>12.4</v>
      </c>
    </row>
    <row r="3462" spans="1:10" x14ac:dyDescent="0.2">
      <c r="A3462" s="10" t="s">
        <v>70</v>
      </c>
      <c r="B3462" s="10" t="s">
        <v>28</v>
      </c>
      <c r="C3462" s="10" t="s">
        <v>80</v>
      </c>
      <c r="D3462" s="10" t="s">
        <v>67</v>
      </c>
      <c r="E3462" s="10" t="s">
        <v>68</v>
      </c>
      <c r="F3462" s="10" t="s">
        <v>69</v>
      </c>
      <c r="G3462" s="10" t="s">
        <v>18</v>
      </c>
      <c r="H3462" s="11" t="s">
        <v>54</v>
      </c>
      <c r="I3462" s="12">
        <v>2010</v>
      </c>
      <c r="J3462" s="13">
        <v>12.2</v>
      </c>
    </row>
    <row r="3463" spans="1:10" x14ac:dyDescent="0.2">
      <c r="A3463" s="10" t="s">
        <v>70</v>
      </c>
      <c r="B3463" s="10" t="s">
        <v>28</v>
      </c>
      <c r="C3463" s="10" t="s">
        <v>80</v>
      </c>
      <c r="D3463" s="10" t="s">
        <v>67</v>
      </c>
      <c r="E3463" s="10" t="s">
        <v>68</v>
      </c>
      <c r="F3463" s="10" t="s">
        <v>69</v>
      </c>
      <c r="G3463" s="10" t="s">
        <v>18</v>
      </c>
      <c r="H3463" s="11" t="s">
        <v>54</v>
      </c>
      <c r="I3463" s="12">
        <v>2011</v>
      </c>
      <c r="J3463" s="13">
        <v>12.6</v>
      </c>
    </row>
    <row r="3464" spans="1:10" x14ac:dyDescent="0.2">
      <c r="A3464" s="10" t="s">
        <v>70</v>
      </c>
      <c r="B3464" s="10" t="s">
        <v>28</v>
      </c>
      <c r="C3464" s="10" t="s">
        <v>80</v>
      </c>
      <c r="D3464" s="10" t="s">
        <v>67</v>
      </c>
      <c r="E3464" s="10" t="s">
        <v>68</v>
      </c>
      <c r="F3464" s="10" t="s">
        <v>69</v>
      </c>
      <c r="G3464" s="10" t="s">
        <v>18</v>
      </c>
      <c r="H3464" s="11" t="s">
        <v>54</v>
      </c>
      <c r="I3464" s="12">
        <v>2012</v>
      </c>
      <c r="J3464" s="13">
        <v>14.9</v>
      </c>
    </row>
    <row r="3465" spans="1:10" x14ac:dyDescent="0.2">
      <c r="A3465" s="10" t="s">
        <v>70</v>
      </c>
      <c r="B3465" s="10" t="s">
        <v>28</v>
      </c>
      <c r="C3465" s="10" t="s">
        <v>80</v>
      </c>
      <c r="D3465" s="10" t="s">
        <v>67</v>
      </c>
      <c r="E3465" s="10" t="s">
        <v>68</v>
      </c>
      <c r="F3465" s="10" t="s">
        <v>69</v>
      </c>
      <c r="G3465" s="10" t="s">
        <v>18</v>
      </c>
      <c r="H3465" s="11" t="s">
        <v>54</v>
      </c>
      <c r="I3465" s="12">
        <v>2013</v>
      </c>
      <c r="J3465" s="13">
        <v>13.8</v>
      </c>
    </row>
    <row r="3466" spans="1:10" x14ac:dyDescent="0.2">
      <c r="A3466" s="10" t="s">
        <v>70</v>
      </c>
      <c r="B3466" s="10" t="s">
        <v>28</v>
      </c>
      <c r="C3466" s="10" t="s">
        <v>80</v>
      </c>
      <c r="D3466" s="10" t="s">
        <v>67</v>
      </c>
      <c r="E3466" s="10" t="s">
        <v>68</v>
      </c>
      <c r="F3466" s="10" t="s">
        <v>69</v>
      </c>
      <c r="G3466" s="10" t="s">
        <v>18</v>
      </c>
      <c r="H3466" s="11" t="s">
        <v>54</v>
      </c>
      <c r="I3466" s="12">
        <v>2014</v>
      </c>
      <c r="J3466" s="13">
        <v>14.5</v>
      </c>
    </row>
    <row r="3467" spans="1:10" x14ac:dyDescent="0.2">
      <c r="A3467" s="10" t="s">
        <v>70</v>
      </c>
      <c r="B3467" s="10" t="s">
        <v>28</v>
      </c>
      <c r="C3467" s="10" t="s">
        <v>80</v>
      </c>
      <c r="D3467" s="10" t="s">
        <v>67</v>
      </c>
      <c r="E3467" s="10" t="s">
        <v>68</v>
      </c>
      <c r="F3467" s="10" t="s">
        <v>69</v>
      </c>
      <c r="G3467" s="10" t="s">
        <v>18</v>
      </c>
      <c r="H3467" s="11" t="s">
        <v>54</v>
      </c>
      <c r="I3467" s="12">
        <v>2015</v>
      </c>
      <c r="J3467" s="13">
        <v>14.9</v>
      </c>
    </row>
    <row r="3468" spans="1:10" x14ac:dyDescent="0.2">
      <c r="A3468" s="10" t="s">
        <v>70</v>
      </c>
      <c r="B3468" s="10" t="s">
        <v>28</v>
      </c>
      <c r="C3468" s="10" t="s">
        <v>80</v>
      </c>
      <c r="D3468" s="10" t="s">
        <v>67</v>
      </c>
      <c r="E3468" s="10" t="s">
        <v>68</v>
      </c>
      <c r="F3468" s="10" t="s">
        <v>69</v>
      </c>
      <c r="G3468" s="10" t="s">
        <v>18</v>
      </c>
      <c r="H3468" s="11" t="s">
        <v>54</v>
      </c>
      <c r="I3468" s="12">
        <v>2016</v>
      </c>
      <c r="J3468" s="13">
        <v>13.9</v>
      </c>
    </row>
    <row r="3469" spans="1:10" x14ac:dyDescent="0.2">
      <c r="A3469" s="10" t="s">
        <v>70</v>
      </c>
      <c r="B3469" s="10" t="s">
        <v>28</v>
      </c>
      <c r="C3469" s="10" t="s">
        <v>80</v>
      </c>
      <c r="D3469" s="10" t="s">
        <v>67</v>
      </c>
      <c r="E3469" s="10" t="s">
        <v>68</v>
      </c>
      <c r="F3469" s="10" t="s">
        <v>69</v>
      </c>
      <c r="G3469" s="10" t="s">
        <v>18</v>
      </c>
      <c r="H3469" s="11" t="s">
        <v>54</v>
      </c>
      <c r="I3469" s="12">
        <v>2017</v>
      </c>
      <c r="J3469" s="13">
        <v>11.8</v>
      </c>
    </row>
    <row r="3470" spans="1:10" x14ac:dyDescent="0.2">
      <c r="A3470" s="10" t="s">
        <v>70</v>
      </c>
      <c r="B3470" s="10" t="s">
        <v>28</v>
      </c>
      <c r="C3470" s="10" t="s">
        <v>80</v>
      </c>
      <c r="D3470" s="10" t="s">
        <v>67</v>
      </c>
      <c r="E3470" s="10" t="s">
        <v>68</v>
      </c>
      <c r="F3470" s="10" t="s">
        <v>69</v>
      </c>
      <c r="G3470" s="10" t="s">
        <v>18</v>
      </c>
      <c r="H3470" s="11" t="s">
        <v>54</v>
      </c>
      <c r="I3470" s="12">
        <v>2018</v>
      </c>
      <c r="J3470" s="13">
        <v>12.4</v>
      </c>
    </row>
    <row r="3471" spans="1:10" x14ac:dyDescent="0.2">
      <c r="A3471" s="10" t="s">
        <v>70</v>
      </c>
      <c r="B3471" s="10" t="s">
        <v>28</v>
      </c>
      <c r="C3471" s="10" t="s">
        <v>80</v>
      </c>
      <c r="D3471" s="10" t="s">
        <v>67</v>
      </c>
      <c r="E3471" s="10" t="s">
        <v>68</v>
      </c>
      <c r="F3471" s="10" t="s">
        <v>69</v>
      </c>
      <c r="G3471" s="10" t="s">
        <v>18</v>
      </c>
      <c r="H3471" s="11" t="s">
        <v>54</v>
      </c>
      <c r="I3471" s="12">
        <v>2019</v>
      </c>
      <c r="J3471" s="13">
        <v>12.4</v>
      </c>
    </row>
    <row r="3472" spans="1:10" x14ac:dyDescent="0.2">
      <c r="A3472" s="10" t="s">
        <v>70</v>
      </c>
      <c r="B3472" s="10" t="s">
        <v>28</v>
      </c>
      <c r="C3472" s="10" t="s">
        <v>80</v>
      </c>
      <c r="D3472" s="10" t="s">
        <v>67</v>
      </c>
      <c r="E3472" s="10" t="s">
        <v>68</v>
      </c>
      <c r="F3472" s="10" t="s">
        <v>69</v>
      </c>
      <c r="G3472" s="10" t="s">
        <v>18</v>
      </c>
      <c r="H3472" s="11" t="s">
        <v>54</v>
      </c>
      <c r="I3472" s="12">
        <v>2020</v>
      </c>
      <c r="J3472" s="13">
        <v>14.3</v>
      </c>
    </row>
    <row r="3473" spans="1:10" x14ac:dyDescent="0.2">
      <c r="A3473" s="10" t="s">
        <v>70</v>
      </c>
      <c r="B3473" s="10" t="s">
        <v>28</v>
      </c>
      <c r="C3473" s="10" t="s">
        <v>80</v>
      </c>
      <c r="D3473" s="10" t="s">
        <v>67</v>
      </c>
      <c r="E3473" s="10" t="s">
        <v>68</v>
      </c>
      <c r="F3473" s="10" t="s">
        <v>69</v>
      </c>
      <c r="G3473" s="10" t="s">
        <v>18</v>
      </c>
      <c r="H3473" s="11" t="s">
        <v>54</v>
      </c>
      <c r="I3473" s="12">
        <v>2021</v>
      </c>
      <c r="J3473" s="13">
        <v>14.4</v>
      </c>
    </row>
    <row r="3474" spans="1:10" x14ac:dyDescent="0.2">
      <c r="A3474" s="10" t="s">
        <v>70</v>
      </c>
      <c r="B3474" s="10" t="s">
        <v>28</v>
      </c>
      <c r="C3474" s="10" t="s">
        <v>80</v>
      </c>
      <c r="D3474" s="10" t="s">
        <v>67</v>
      </c>
      <c r="E3474" s="10" t="s">
        <v>68</v>
      </c>
      <c r="F3474" s="10" t="s">
        <v>69</v>
      </c>
      <c r="G3474" s="10" t="s">
        <v>19</v>
      </c>
      <c r="H3474" s="11" t="s">
        <v>55</v>
      </c>
      <c r="I3474" s="12">
        <v>2004</v>
      </c>
      <c r="J3474" s="13">
        <v>6.9</v>
      </c>
    </row>
    <row r="3475" spans="1:10" x14ac:dyDescent="0.2">
      <c r="A3475" s="10" t="s">
        <v>70</v>
      </c>
      <c r="B3475" s="10" t="s">
        <v>28</v>
      </c>
      <c r="C3475" s="10" t="s">
        <v>80</v>
      </c>
      <c r="D3475" s="10" t="s">
        <v>67</v>
      </c>
      <c r="E3475" s="10" t="s">
        <v>68</v>
      </c>
      <c r="F3475" s="10" t="s">
        <v>69</v>
      </c>
      <c r="G3475" s="10" t="s">
        <v>19</v>
      </c>
      <c r="H3475" s="11" t="s">
        <v>55</v>
      </c>
      <c r="I3475" s="12">
        <v>2005</v>
      </c>
      <c r="J3475" s="13">
        <v>6.1</v>
      </c>
    </row>
    <row r="3476" spans="1:10" x14ac:dyDescent="0.2">
      <c r="A3476" s="10" t="s">
        <v>70</v>
      </c>
      <c r="B3476" s="10" t="s">
        <v>28</v>
      </c>
      <c r="C3476" s="10" t="s">
        <v>80</v>
      </c>
      <c r="D3476" s="10" t="s">
        <v>67</v>
      </c>
      <c r="E3476" s="10" t="s">
        <v>68</v>
      </c>
      <c r="F3476" s="10" t="s">
        <v>69</v>
      </c>
      <c r="G3476" s="10" t="s">
        <v>19</v>
      </c>
      <c r="H3476" s="11" t="s">
        <v>55</v>
      </c>
      <c r="I3476" s="12">
        <v>2006</v>
      </c>
      <c r="J3476" s="13">
        <v>7</v>
      </c>
    </row>
    <row r="3477" spans="1:10" x14ac:dyDescent="0.2">
      <c r="A3477" s="10" t="s">
        <v>70</v>
      </c>
      <c r="B3477" s="10" t="s">
        <v>28</v>
      </c>
      <c r="C3477" s="10" t="s">
        <v>80</v>
      </c>
      <c r="D3477" s="10" t="s">
        <v>67</v>
      </c>
      <c r="E3477" s="10" t="s">
        <v>68</v>
      </c>
      <c r="F3477" s="10" t="s">
        <v>69</v>
      </c>
      <c r="G3477" s="10" t="s">
        <v>19</v>
      </c>
      <c r="H3477" s="11" t="s">
        <v>55</v>
      </c>
      <c r="I3477" s="12">
        <v>2007</v>
      </c>
      <c r="J3477" s="13">
        <v>6.9</v>
      </c>
    </row>
    <row r="3478" spans="1:10" x14ac:dyDescent="0.2">
      <c r="A3478" s="10" t="s">
        <v>70</v>
      </c>
      <c r="B3478" s="10" t="s">
        <v>28</v>
      </c>
      <c r="C3478" s="10" t="s">
        <v>80</v>
      </c>
      <c r="D3478" s="10" t="s">
        <v>67</v>
      </c>
      <c r="E3478" s="10" t="s">
        <v>68</v>
      </c>
      <c r="F3478" s="10" t="s">
        <v>69</v>
      </c>
      <c r="G3478" s="10" t="s">
        <v>19</v>
      </c>
      <c r="H3478" s="11" t="s">
        <v>55</v>
      </c>
      <c r="I3478" s="12">
        <v>2008</v>
      </c>
      <c r="J3478" s="13">
        <v>7.4</v>
      </c>
    </row>
    <row r="3479" spans="1:10" x14ac:dyDescent="0.2">
      <c r="A3479" s="10" t="s">
        <v>70</v>
      </c>
      <c r="B3479" s="10" t="s">
        <v>28</v>
      </c>
      <c r="C3479" s="10" t="s">
        <v>80</v>
      </c>
      <c r="D3479" s="10" t="s">
        <v>67</v>
      </c>
      <c r="E3479" s="10" t="s">
        <v>68</v>
      </c>
      <c r="F3479" s="10" t="s">
        <v>69</v>
      </c>
      <c r="G3479" s="10" t="s">
        <v>19</v>
      </c>
      <c r="H3479" s="11" t="s">
        <v>55</v>
      </c>
      <c r="I3479" s="12">
        <v>2009</v>
      </c>
      <c r="J3479" s="13">
        <v>8</v>
      </c>
    </row>
    <row r="3480" spans="1:10" x14ac:dyDescent="0.2">
      <c r="A3480" s="10" t="s">
        <v>70</v>
      </c>
      <c r="B3480" s="10" t="s">
        <v>28</v>
      </c>
      <c r="C3480" s="10" t="s">
        <v>80</v>
      </c>
      <c r="D3480" s="10" t="s">
        <v>67</v>
      </c>
      <c r="E3480" s="10" t="s">
        <v>68</v>
      </c>
      <c r="F3480" s="10" t="s">
        <v>69</v>
      </c>
      <c r="G3480" s="10" t="s">
        <v>19</v>
      </c>
      <c r="H3480" s="11" t="s">
        <v>55</v>
      </c>
      <c r="I3480" s="12">
        <v>2010</v>
      </c>
      <c r="J3480" s="13">
        <v>9.5</v>
      </c>
    </row>
    <row r="3481" spans="1:10" x14ac:dyDescent="0.2">
      <c r="A3481" s="10" t="s">
        <v>70</v>
      </c>
      <c r="B3481" s="10" t="s">
        <v>28</v>
      </c>
      <c r="C3481" s="10" t="s">
        <v>80</v>
      </c>
      <c r="D3481" s="10" t="s">
        <v>67</v>
      </c>
      <c r="E3481" s="10" t="s">
        <v>68</v>
      </c>
      <c r="F3481" s="10" t="s">
        <v>69</v>
      </c>
      <c r="G3481" s="10" t="s">
        <v>19</v>
      </c>
      <c r="H3481" s="11" t="s">
        <v>55</v>
      </c>
      <c r="I3481" s="12">
        <v>2011</v>
      </c>
      <c r="J3481" s="13">
        <v>8</v>
      </c>
    </row>
    <row r="3482" spans="1:10" x14ac:dyDescent="0.2">
      <c r="A3482" s="10" t="s">
        <v>70</v>
      </c>
      <c r="B3482" s="10" t="s">
        <v>28</v>
      </c>
      <c r="C3482" s="10" t="s">
        <v>80</v>
      </c>
      <c r="D3482" s="10" t="s">
        <v>67</v>
      </c>
      <c r="E3482" s="10" t="s">
        <v>68</v>
      </c>
      <c r="F3482" s="10" t="s">
        <v>69</v>
      </c>
      <c r="G3482" s="10" t="s">
        <v>19</v>
      </c>
      <c r="H3482" s="11" t="s">
        <v>55</v>
      </c>
      <c r="I3482" s="12">
        <v>2012</v>
      </c>
      <c r="J3482" s="13">
        <v>8.9</v>
      </c>
    </row>
    <row r="3483" spans="1:10" x14ac:dyDescent="0.2">
      <c r="A3483" s="10" t="s">
        <v>70</v>
      </c>
      <c r="B3483" s="10" t="s">
        <v>28</v>
      </c>
      <c r="C3483" s="10" t="s">
        <v>80</v>
      </c>
      <c r="D3483" s="10" t="s">
        <v>67</v>
      </c>
      <c r="E3483" s="10" t="s">
        <v>68</v>
      </c>
      <c r="F3483" s="10" t="s">
        <v>69</v>
      </c>
      <c r="G3483" s="10" t="s">
        <v>19</v>
      </c>
      <c r="H3483" s="11" t="s">
        <v>55</v>
      </c>
      <c r="I3483" s="12">
        <v>2013</v>
      </c>
      <c r="J3483" s="13">
        <v>9.8000000000000007</v>
      </c>
    </row>
    <row r="3484" spans="1:10" x14ac:dyDescent="0.2">
      <c r="A3484" s="10" t="s">
        <v>70</v>
      </c>
      <c r="B3484" s="10" t="s">
        <v>28</v>
      </c>
      <c r="C3484" s="10" t="s">
        <v>80</v>
      </c>
      <c r="D3484" s="10" t="s">
        <v>67</v>
      </c>
      <c r="E3484" s="10" t="s">
        <v>68</v>
      </c>
      <c r="F3484" s="10" t="s">
        <v>69</v>
      </c>
      <c r="G3484" s="10" t="s">
        <v>19</v>
      </c>
      <c r="H3484" s="11" t="s">
        <v>55</v>
      </c>
      <c r="I3484" s="12">
        <v>2014</v>
      </c>
      <c r="J3484" s="13">
        <v>9</v>
      </c>
    </row>
    <row r="3485" spans="1:10" x14ac:dyDescent="0.2">
      <c r="A3485" s="10" t="s">
        <v>70</v>
      </c>
      <c r="B3485" s="10" t="s">
        <v>28</v>
      </c>
      <c r="C3485" s="10" t="s">
        <v>80</v>
      </c>
      <c r="D3485" s="10" t="s">
        <v>67</v>
      </c>
      <c r="E3485" s="10" t="s">
        <v>68</v>
      </c>
      <c r="F3485" s="10" t="s">
        <v>69</v>
      </c>
      <c r="G3485" s="10" t="s">
        <v>19</v>
      </c>
      <c r="H3485" s="11" t="s">
        <v>55</v>
      </c>
      <c r="I3485" s="12">
        <v>2015</v>
      </c>
      <c r="J3485" s="13">
        <v>7.2</v>
      </c>
    </row>
    <row r="3486" spans="1:10" x14ac:dyDescent="0.2">
      <c r="A3486" s="10" t="s">
        <v>70</v>
      </c>
      <c r="B3486" s="10" t="s">
        <v>28</v>
      </c>
      <c r="C3486" s="10" t="s">
        <v>80</v>
      </c>
      <c r="D3486" s="10" t="s">
        <v>67</v>
      </c>
      <c r="E3486" s="10" t="s">
        <v>68</v>
      </c>
      <c r="F3486" s="10" t="s">
        <v>69</v>
      </c>
      <c r="G3486" s="10" t="s">
        <v>19</v>
      </c>
      <c r="H3486" s="11" t="s">
        <v>55</v>
      </c>
      <c r="I3486" s="12">
        <v>2016</v>
      </c>
      <c r="J3486" s="13">
        <v>7.1</v>
      </c>
    </row>
    <row r="3487" spans="1:10" x14ac:dyDescent="0.2">
      <c r="A3487" s="10" t="s">
        <v>70</v>
      </c>
      <c r="B3487" s="10" t="s">
        <v>28</v>
      </c>
      <c r="C3487" s="10" t="s">
        <v>80</v>
      </c>
      <c r="D3487" s="10" t="s">
        <v>67</v>
      </c>
      <c r="E3487" s="10" t="s">
        <v>68</v>
      </c>
      <c r="F3487" s="10" t="s">
        <v>69</v>
      </c>
      <c r="G3487" s="10" t="s">
        <v>19</v>
      </c>
      <c r="H3487" s="11" t="s">
        <v>55</v>
      </c>
      <c r="I3487" s="12">
        <v>2017</v>
      </c>
      <c r="J3487" s="13">
        <v>6.4</v>
      </c>
    </row>
    <row r="3488" spans="1:10" x14ac:dyDescent="0.2">
      <c r="A3488" s="10" t="s">
        <v>70</v>
      </c>
      <c r="B3488" s="10" t="s">
        <v>28</v>
      </c>
      <c r="C3488" s="10" t="s">
        <v>80</v>
      </c>
      <c r="D3488" s="10" t="s">
        <v>67</v>
      </c>
      <c r="E3488" s="10" t="s">
        <v>68</v>
      </c>
      <c r="F3488" s="10" t="s">
        <v>69</v>
      </c>
      <c r="G3488" s="10" t="s">
        <v>19</v>
      </c>
      <c r="H3488" s="11" t="s">
        <v>55</v>
      </c>
      <c r="I3488" s="12">
        <v>2018</v>
      </c>
      <c r="J3488" s="13">
        <v>5.9</v>
      </c>
    </row>
    <row r="3489" spans="1:10" x14ac:dyDescent="0.2">
      <c r="A3489" s="10" t="s">
        <v>70</v>
      </c>
      <c r="B3489" s="10" t="s">
        <v>28</v>
      </c>
      <c r="C3489" s="10" t="s">
        <v>80</v>
      </c>
      <c r="D3489" s="10" t="s">
        <v>67</v>
      </c>
      <c r="E3489" s="10" t="s">
        <v>68</v>
      </c>
      <c r="F3489" s="10" t="s">
        <v>69</v>
      </c>
      <c r="G3489" s="10" t="s">
        <v>19</v>
      </c>
      <c r="H3489" s="11" t="s">
        <v>55</v>
      </c>
      <c r="I3489" s="12">
        <v>2019</v>
      </c>
      <c r="J3489" s="13">
        <v>5.6</v>
      </c>
    </row>
    <row r="3490" spans="1:10" x14ac:dyDescent="0.2">
      <c r="A3490" s="10" t="s">
        <v>70</v>
      </c>
      <c r="B3490" s="10" t="s">
        <v>28</v>
      </c>
      <c r="C3490" s="10" t="s">
        <v>80</v>
      </c>
      <c r="D3490" s="10" t="s">
        <v>67</v>
      </c>
      <c r="E3490" s="10" t="s">
        <v>68</v>
      </c>
      <c r="F3490" s="10" t="s">
        <v>69</v>
      </c>
      <c r="G3490" s="10" t="s">
        <v>19</v>
      </c>
      <c r="H3490" s="11" t="s">
        <v>55</v>
      </c>
      <c r="I3490" s="12">
        <v>2020</v>
      </c>
      <c r="J3490" s="13">
        <v>6</v>
      </c>
    </row>
    <row r="3491" spans="1:10" x14ac:dyDescent="0.2">
      <c r="A3491" s="10" t="s">
        <v>70</v>
      </c>
      <c r="B3491" s="10" t="s">
        <v>28</v>
      </c>
      <c r="C3491" s="10" t="s">
        <v>80</v>
      </c>
      <c r="D3491" s="10" t="s">
        <v>67</v>
      </c>
      <c r="E3491" s="10" t="s">
        <v>68</v>
      </c>
      <c r="F3491" s="10" t="s">
        <v>69</v>
      </c>
      <c r="G3491" s="10" t="s">
        <v>19</v>
      </c>
      <c r="H3491" s="11" t="s">
        <v>55</v>
      </c>
      <c r="I3491" s="12">
        <v>2021</v>
      </c>
      <c r="J3491" s="13">
        <v>5.2</v>
      </c>
    </row>
    <row r="3492" spans="1:10" x14ac:dyDescent="0.2">
      <c r="A3492" s="10" t="s">
        <v>70</v>
      </c>
      <c r="B3492" s="10" t="s">
        <v>28</v>
      </c>
      <c r="C3492" s="10" t="s">
        <v>80</v>
      </c>
      <c r="D3492" s="10" t="s">
        <v>67</v>
      </c>
      <c r="E3492" s="10" t="s">
        <v>68</v>
      </c>
      <c r="F3492" s="10" t="s">
        <v>69</v>
      </c>
      <c r="G3492" s="10" t="s">
        <v>20</v>
      </c>
      <c r="H3492" s="11" t="s">
        <v>56</v>
      </c>
      <c r="I3492" s="12">
        <v>2007</v>
      </c>
      <c r="J3492" s="13">
        <v>19.8</v>
      </c>
    </row>
    <row r="3493" spans="1:10" x14ac:dyDescent="0.2">
      <c r="A3493" s="10" t="s">
        <v>70</v>
      </c>
      <c r="B3493" s="10" t="s">
        <v>28</v>
      </c>
      <c r="C3493" s="10" t="s">
        <v>80</v>
      </c>
      <c r="D3493" s="10" t="s">
        <v>67</v>
      </c>
      <c r="E3493" s="10" t="s">
        <v>68</v>
      </c>
      <c r="F3493" s="10" t="s">
        <v>69</v>
      </c>
      <c r="G3493" s="10" t="s">
        <v>20</v>
      </c>
      <c r="H3493" s="11" t="s">
        <v>56</v>
      </c>
      <c r="I3493" s="12">
        <v>2008</v>
      </c>
      <c r="J3493" s="13">
        <v>21</v>
      </c>
    </row>
    <row r="3494" spans="1:10" x14ac:dyDescent="0.2">
      <c r="A3494" s="10" t="s">
        <v>70</v>
      </c>
      <c r="B3494" s="10" t="s">
        <v>28</v>
      </c>
      <c r="C3494" s="10" t="s">
        <v>80</v>
      </c>
      <c r="D3494" s="10" t="s">
        <v>67</v>
      </c>
      <c r="E3494" s="10" t="s">
        <v>68</v>
      </c>
      <c r="F3494" s="10" t="s">
        <v>69</v>
      </c>
      <c r="G3494" s="10" t="s">
        <v>20</v>
      </c>
      <c r="H3494" s="11" t="s">
        <v>56</v>
      </c>
      <c r="I3494" s="12">
        <v>2009</v>
      </c>
      <c r="J3494" s="13">
        <v>21.6</v>
      </c>
    </row>
    <row r="3495" spans="1:10" x14ac:dyDescent="0.2">
      <c r="A3495" s="10" t="s">
        <v>70</v>
      </c>
      <c r="B3495" s="10" t="s">
        <v>28</v>
      </c>
      <c r="C3495" s="10" t="s">
        <v>80</v>
      </c>
      <c r="D3495" s="10" t="s">
        <v>67</v>
      </c>
      <c r="E3495" s="10" t="s">
        <v>68</v>
      </c>
      <c r="F3495" s="10" t="s">
        <v>69</v>
      </c>
      <c r="G3495" s="10" t="s">
        <v>20</v>
      </c>
      <c r="H3495" s="11" t="s">
        <v>56</v>
      </c>
      <c r="I3495" s="12">
        <v>2010</v>
      </c>
      <c r="J3495" s="13">
        <v>20.3</v>
      </c>
    </row>
    <row r="3496" spans="1:10" x14ac:dyDescent="0.2">
      <c r="A3496" s="10" t="s">
        <v>70</v>
      </c>
      <c r="B3496" s="10" t="s">
        <v>28</v>
      </c>
      <c r="C3496" s="10" t="s">
        <v>80</v>
      </c>
      <c r="D3496" s="10" t="s">
        <v>67</v>
      </c>
      <c r="E3496" s="10" t="s">
        <v>68</v>
      </c>
      <c r="F3496" s="10" t="s">
        <v>69</v>
      </c>
      <c r="G3496" s="10" t="s">
        <v>20</v>
      </c>
      <c r="H3496" s="11" t="s">
        <v>56</v>
      </c>
      <c r="I3496" s="12">
        <v>2011</v>
      </c>
      <c r="J3496" s="13">
        <v>21.2</v>
      </c>
    </row>
    <row r="3497" spans="1:10" x14ac:dyDescent="0.2">
      <c r="A3497" s="10" t="s">
        <v>70</v>
      </c>
      <c r="B3497" s="10" t="s">
        <v>28</v>
      </c>
      <c r="C3497" s="10" t="s">
        <v>80</v>
      </c>
      <c r="D3497" s="10" t="s">
        <v>67</v>
      </c>
      <c r="E3497" s="10" t="s">
        <v>68</v>
      </c>
      <c r="F3497" s="10" t="s">
        <v>69</v>
      </c>
      <c r="G3497" s="10" t="s">
        <v>20</v>
      </c>
      <c r="H3497" s="11" t="s">
        <v>56</v>
      </c>
      <c r="I3497" s="12">
        <v>2012</v>
      </c>
      <c r="J3497" s="13">
        <v>21</v>
      </c>
    </row>
    <row r="3498" spans="1:10" x14ac:dyDescent="0.2">
      <c r="A3498" s="10" t="s">
        <v>70</v>
      </c>
      <c r="B3498" s="10" t="s">
        <v>28</v>
      </c>
      <c r="C3498" s="10" t="s">
        <v>80</v>
      </c>
      <c r="D3498" s="10" t="s">
        <v>67</v>
      </c>
      <c r="E3498" s="10" t="s">
        <v>68</v>
      </c>
      <c r="F3498" s="10" t="s">
        <v>69</v>
      </c>
      <c r="G3498" s="10" t="s">
        <v>20</v>
      </c>
      <c r="H3498" s="11" t="s">
        <v>56</v>
      </c>
      <c r="I3498" s="12">
        <v>2013</v>
      </c>
      <c r="J3498" s="13">
        <v>23.4</v>
      </c>
    </row>
    <row r="3499" spans="1:10" x14ac:dyDescent="0.2">
      <c r="A3499" s="10" t="s">
        <v>70</v>
      </c>
      <c r="B3499" s="10" t="s">
        <v>28</v>
      </c>
      <c r="C3499" s="10" t="s">
        <v>80</v>
      </c>
      <c r="D3499" s="10" t="s">
        <v>67</v>
      </c>
      <c r="E3499" s="10" t="s">
        <v>68</v>
      </c>
      <c r="F3499" s="10" t="s">
        <v>69</v>
      </c>
      <c r="G3499" s="10" t="s">
        <v>20</v>
      </c>
      <c r="H3499" s="11" t="s">
        <v>56</v>
      </c>
      <c r="I3499" s="12">
        <v>2014</v>
      </c>
      <c r="J3499" s="13">
        <v>22.7</v>
      </c>
    </row>
    <row r="3500" spans="1:10" x14ac:dyDescent="0.2">
      <c r="A3500" s="10" t="s">
        <v>70</v>
      </c>
      <c r="B3500" s="10" t="s">
        <v>28</v>
      </c>
      <c r="C3500" s="10" t="s">
        <v>80</v>
      </c>
      <c r="D3500" s="10" t="s">
        <v>67</v>
      </c>
      <c r="E3500" s="10" t="s">
        <v>68</v>
      </c>
      <c r="F3500" s="10" t="s">
        <v>69</v>
      </c>
      <c r="G3500" s="10" t="s">
        <v>20</v>
      </c>
      <c r="H3500" s="11" t="s">
        <v>56</v>
      </c>
      <c r="I3500" s="12">
        <v>2015</v>
      </c>
      <c r="J3500" s="13">
        <v>22.1</v>
      </c>
    </row>
    <row r="3501" spans="1:10" x14ac:dyDescent="0.2">
      <c r="A3501" s="10" t="s">
        <v>70</v>
      </c>
      <c r="B3501" s="10" t="s">
        <v>28</v>
      </c>
      <c r="C3501" s="10" t="s">
        <v>80</v>
      </c>
      <c r="D3501" s="10" t="s">
        <v>67</v>
      </c>
      <c r="E3501" s="10" t="s">
        <v>68</v>
      </c>
      <c r="F3501" s="10" t="s">
        <v>69</v>
      </c>
      <c r="G3501" s="10" t="s">
        <v>20</v>
      </c>
      <c r="H3501" s="11" t="s">
        <v>56</v>
      </c>
      <c r="I3501" s="12">
        <v>2016</v>
      </c>
      <c r="J3501" s="13">
        <v>22</v>
      </c>
    </row>
    <row r="3502" spans="1:10" x14ac:dyDescent="0.2">
      <c r="A3502" s="10" t="s">
        <v>70</v>
      </c>
      <c r="B3502" s="10" t="s">
        <v>28</v>
      </c>
      <c r="C3502" s="10" t="s">
        <v>80</v>
      </c>
      <c r="D3502" s="10" t="s">
        <v>67</v>
      </c>
      <c r="E3502" s="10" t="s">
        <v>68</v>
      </c>
      <c r="F3502" s="10" t="s">
        <v>69</v>
      </c>
      <c r="G3502" s="10" t="s">
        <v>20</v>
      </c>
      <c r="H3502" s="11" t="s">
        <v>56</v>
      </c>
      <c r="I3502" s="12">
        <v>2017</v>
      </c>
      <c r="J3502" s="13">
        <v>19.600000000000001</v>
      </c>
    </row>
    <row r="3503" spans="1:10" x14ac:dyDescent="0.2">
      <c r="A3503" s="10" t="s">
        <v>70</v>
      </c>
      <c r="B3503" s="10" t="s">
        <v>28</v>
      </c>
      <c r="C3503" s="10" t="s">
        <v>80</v>
      </c>
      <c r="D3503" s="10" t="s">
        <v>67</v>
      </c>
      <c r="E3503" s="10" t="s">
        <v>68</v>
      </c>
      <c r="F3503" s="10" t="s">
        <v>69</v>
      </c>
      <c r="G3503" s="10" t="s">
        <v>20</v>
      </c>
      <c r="H3503" s="11" t="s">
        <v>56</v>
      </c>
      <c r="I3503" s="12">
        <v>2018</v>
      </c>
      <c r="J3503" s="13">
        <v>19.3</v>
      </c>
    </row>
    <row r="3504" spans="1:10" x14ac:dyDescent="0.2">
      <c r="A3504" s="10" t="s">
        <v>70</v>
      </c>
      <c r="B3504" s="10" t="s">
        <v>28</v>
      </c>
      <c r="C3504" s="10" t="s">
        <v>80</v>
      </c>
      <c r="D3504" s="10" t="s">
        <v>67</v>
      </c>
      <c r="E3504" s="10" t="s">
        <v>68</v>
      </c>
      <c r="F3504" s="10" t="s">
        <v>69</v>
      </c>
      <c r="G3504" s="10" t="s">
        <v>20</v>
      </c>
      <c r="H3504" s="11" t="s">
        <v>56</v>
      </c>
      <c r="I3504" s="12">
        <v>2019</v>
      </c>
      <c r="J3504" s="13">
        <v>20.9</v>
      </c>
    </row>
    <row r="3505" spans="1:10" x14ac:dyDescent="0.2">
      <c r="A3505" s="10" t="s">
        <v>70</v>
      </c>
      <c r="B3505" s="10" t="s">
        <v>28</v>
      </c>
      <c r="C3505" s="10" t="s">
        <v>80</v>
      </c>
      <c r="D3505" s="10" t="s">
        <v>67</v>
      </c>
      <c r="E3505" s="10" t="s">
        <v>68</v>
      </c>
      <c r="F3505" s="10" t="s">
        <v>69</v>
      </c>
      <c r="G3505" s="10" t="s">
        <v>20</v>
      </c>
      <c r="H3505" s="11" t="s">
        <v>56</v>
      </c>
      <c r="I3505" s="12">
        <v>2020</v>
      </c>
      <c r="J3505" s="13">
        <v>21.8</v>
      </c>
    </row>
    <row r="3506" spans="1:10" x14ac:dyDescent="0.2">
      <c r="A3506" s="10" t="s">
        <v>70</v>
      </c>
      <c r="B3506" s="10" t="s">
        <v>28</v>
      </c>
      <c r="C3506" s="10" t="s">
        <v>80</v>
      </c>
      <c r="D3506" s="10" t="s">
        <v>67</v>
      </c>
      <c r="E3506" s="10" t="s">
        <v>68</v>
      </c>
      <c r="F3506" s="10" t="s">
        <v>69</v>
      </c>
      <c r="G3506" s="10" t="s">
        <v>20</v>
      </c>
      <c r="H3506" s="11" t="s">
        <v>56</v>
      </c>
      <c r="I3506" s="12">
        <v>2021</v>
      </c>
      <c r="J3506" s="13">
        <v>20.5</v>
      </c>
    </row>
    <row r="3507" spans="1:10" x14ac:dyDescent="0.2">
      <c r="A3507" s="10" t="s">
        <v>70</v>
      </c>
      <c r="B3507" s="10" t="s">
        <v>28</v>
      </c>
      <c r="C3507" s="10" t="s">
        <v>80</v>
      </c>
      <c r="D3507" s="10" t="s">
        <v>67</v>
      </c>
      <c r="E3507" s="10" t="s">
        <v>68</v>
      </c>
      <c r="F3507" s="10" t="s">
        <v>69</v>
      </c>
      <c r="G3507" s="10" t="s">
        <v>21</v>
      </c>
      <c r="H3507" s="11" t="s">
        <v>57</v>
      </c>
      <c r="I3507" s="12">
        <v>2013</v>
      </c>
      <c r="J3507" s="13">
        <v>8.6999999999999993</v>
      </c>
    </row>
    <row r="3508" spans="1:10" x14ac:dyDescent="0.2">
      <c r="A3508" s="10" t="s">
        <v>70</v>
      </c>
      <c r="B3508" s="10" t="s">
        <v>28</v>
      </c>
      <c r="C3508" s="10" t="s">
        <v>80</v>
      </c>
      <c r="D3508" s="10" t="s">
        <v>67</v>
      </c>
      <c r="E3508" s="10" t="s">
        <v>68</v>
      </c>
      <c r="F3508" s="10" t="s">
        <v>69</v>
      </c>
      <c r="G3508" s="10" t="s">
        <v>21</v>
      </c>
      <c r="H3508" s="11" t="s">
        <v>57</v>
      </c>
      <c r="I3508" s="12">
        <v>2014</v>
      </c>
      <c r="J3508" s="13">
        <v>8.9</v>
      </c>
    </row>
    <row r="3509" spans="1:10" x14ac:dyDescent="0.2">
      <c r="A3509" s="10" t="s">
        <v>70</v>
      </c>
      <c r="B3509" s="10" t="s">
        <v>28</v>
      </c>
      <c r="C3509" s="10" t="s">
        <v>80</v>
      </c>
      <c r="D3509" s="10" t="s">
        <v>67</v>
      </c>
      <c r="E3509" s="10" t="s">
        <v>68</v>
      </c>
      <c r="F3509" s="10" t="s">
        <v>69</v>
      </c>
      <c r="G3509" s="10" t="s">
        <v>21</v>
      </c>
      <c r="H3509" s="11" t="s">
        <v>57</v>
      </c>
      <c r="I3509" s="12">
        <v>2015</v>
      </c>
      <c r="J3509" s="13">
        <v>8.8000000000000007</v>
      </c>
    </row>
    <row r="3510" spans="1:10" x14ac:dyDescent="0.2">
      <c r="A3510" s="10" t="s">
        <v>70</v>
      </c>
      <c r="B3510" s="10" t="s">
        <v>28</v>
      </c>
      <c r="C3510" s="10" t="s">
        <v>80</v>
      </c>
      <c r="D3510" s="10" t="s">
        <v>67</v>
      </c>
      <c r="E3510" s="10" t="s">
        <v>68</v>
      </c>
      <c r="F3510" s="10" t="s">
        <v>69</v>
      </c>
      <c r="G3510" s="10" t="s">
        <v>21</v>
      </c>
      <c r="H3510" s="11" t="s">
        <v>57</v>
      </c>
      <c r="I3510" s="12">
        <v>2016</v>
      </c>
      <c r="J3510" s="13">
        <v>8.5</v>
      </c>
    </row>
    <row r="3511" spans="1:10" x14ac:dyDescent="0.2">
      <c r="A3511" s="10" t="s">
        <v>70</v>
      </c>
      <c r="B3511" s="10" t="s">
        <v>28</v>
      </c>
      <c r="C3511" s="10" t="s">
        <v>80</v>
      </c>
      <c r="D3511" s="10" t="s">
        <v>67</v>
      </c>
      <c r="E3511" s="10" t="s">
        <v>68</v>
      </c>
      <c r="F3511" s="10" t="s">
        <v>69</v>
      </c>
      <c r="G3511" s="10" t="s">
        <v>21</v>
      </c>
      <c r="H3511" s="11" t="s">
        <v>57</v>
      </c>
      <c r="I3511" s="12">
        <v>2017</v>
      </c>
      <c r="J3511" s="13">
        <v>9.3000000000000007</v>
      </c>
    </row>
    <row r="3512" spans="1:10" x14ac:dyDescent="0.2">
      <c r="A3512" s="10" t="s">
        <v>70</v>
      </c>
      <c r="B3512" s="10" t="s">
        <v>28</v>
      </c>
      <c r="C3512" s="10" t="s">
        <v>80</v>
      </c>
      <c r="D3512" s="10" t="s">
        <v>67</v>
      </c>
      <c r="E3512" s="10" t="s">
        <v>68</v>
      </c>
      <c r="F3512" s="10" t="s">
        <v>69</v>
      </c>
      <c r="G3512" s="10" t="s">
        <v>21</v>
      </c>
      <c r="H3512" s="11" t="s">
        <v>57</v>
      </c>
      <c r="I3512" s="12">
        <v>2018</v>
      </c>
      <c r="J3512" s="13">
        <v>8.8000000000000007</v>
      </c>
    </row>
    <row r="3513" spans="1:10" x14ac:dyDescent="0.2">
      <c r="A3513" s="10" t="s">
        <v>70</v>
      </c>
      <c r="B3513" s="10" t="s">
        <v>28</v>
      </c>
      <c r="C3513" s="10" t="s">
        <v>80</v>
      </c>
      <c r="D3513" s="10" t="s">
        <v>67</v>
      </c>
      <c r="E3513" s="10" t="s">
        <v>68</v>
      </c>
      <c r="F3513" s="10" t="s">
        <v>69</v>
      </c>
      <c r="G3513" s="10" t="s">
        <v>21</v>
      </c>
      <c r="H3513" s="11" t="s">
        <v>57</v>
      </c>
      <c r="I3513" s="12">
        <v>2019</v>
      </c>
      <c r="J3513" s="13">
        <v>9.3000000000000007</v>
      </c>
    </row>
    <row r="3514" spans="1:10" x14ac:dyDescent="0.2">
      <c r="A3514" s="10" t="s">
        <v>70</v>
      </c>
      <c r="B3514" s="10" t="s">
        <v>28</v>
      </c>
      <c r="C3514" s="10" t="s">
        <v>80</v>
      </c>
      <c r="D3514" s="10" t="s">
        <v>67</v>
      </c>
      <c r="E3514" s="10" t="s">
        <v>68</v>
      </c>
      <c r="F3514" s="10" t="s">
        <v>69</v>
      </c>
      <c r="G3514" s="10" t="s">
        <v>21</v>
      </c>
      <c r="H3514" s="11" t="s">
        <v>57</v>
      </c>
      <c r="I3514" s="12">
        <v>2020</v>
      </c>
      <c r="J3514" s="13">
        <v>8.8000000000000007</v>
      </c>
    </row>
    <row r="3515" spans="1:10" x14ac:dyDescent="0.2">
      <c r="A3515" s="10" t="s">
        <v>70</v>
      </c>
      <c r="B3515" s="10" t="s">
        <v>28</v>
      </c>
      <c r="C3515" s="10" t="s">
        <v>80</v>
      </c>
      <c r="D3515" s="10" t="s">
        <v>67</v>
      </c>
      <c r="E3515" s="10" t="s">
        <v>68</v>
      </c>
      <c r="F3515" s="10" t="s">
        <v>69</v>
      </c>
      <c r="G3515" s="10" t="s">
        <v>21</v>
      </c>
      <c r="H3515" s="11" t="s">
        <v>57</v>
      </c>
      <c r="I3515" s="12">
        <v>2021</v>
      </c>
      <c r="J3515" s="13">
        <v>8.8000000000000007</v>
      </c>
    </row>
    <row r="3516" spans="1:10" x14ac:dyDescent="0.2">
      <c r="A3516" s="10" t="s">
        <v>70</v>
      </c>
      <c r="B3516" s="10" t="s">
        <v>28</v>
      </c>
      <c r="C3516" s="10" t="s">
        <v>80</v>
      </c>
      <c r="D3516" s="10" t="s">
        <v>67</v>
      </c>
      <c r="E3516" s="10" t="s">
        <v>68</v>
      </c>
      <c r="F3516" s="10" t="s">
        <v>69</v>
      </c>
      <c r="G3516" s="10" t="s">
        <v>21</v>
      </c>
      <c r="H3516" s="11" t="s">
        <v>57</v>
      </c>
      <c r="I3516" s="12">
        <v>2022</v>
      </c>
      <c r="J3516" s="13">
        <v>8.5</v>
      </c>
    </row>
    <row r="3517" spans="1:10" x14ac:dyDescent="0.2">
      <c r="A3517" s="10" t="s">
        <v>70</v>
      </c>
      <c r="B3517" s="10" t="s">
        <v>28</v>
      </c>
      <c r="C3517" s="10" t="s">
        <v>80</v>
      </c>
      <c r="D3517" s="10" t="s">
        <v>67</v>
      </c>
      <c r="E3517" s="10" t="s">
        <v>68</v>
      </c>
      <c r="F3517" s="10" t="s">
        <v>69</v>
      </c>
      <c r="G3517" s="10" t="s">
        <v>22</v>
      </c>
      <c r="H3517" s="11" t="s">
        <v>58</v>
      </c>
      <c r="I3517" s="12">
        <v>2006</v>
      </c>
      <c r="J3517" s="13">
        <v>11</v>
      </c>
    </row>
    <row r="3518" spans="1:10" x14ac:dyDescent="0.2">
      <c r="A3518" s="10" t="s">
        <v>70</v>
      </c>
      <c r="B3518" s="10" t="s">
        <v>28</v>
      </c>
      <c r="C3518" s="10" t="s">
        <v>80</v>
      </c>
      <c r="D3518" s="10" t="s">
        <v>67</v>
      </c>
      <c r="E3518" s="10" t="s">
        <v>68</v>
      </c>
      <c r="F3518" s="10" t="s">
        <v>69</v>
      </c>
      <c r="G3518" s="10" t="s">
        <v>22</v>
      </c>
      <c r="H3518" s="11" t="s">
        <v>58</v>
      </c>
      <c r="I3518" s="12">
        <v>2007</v>
      </c>
      <c r="J3518" s="13">
        <v>9.9</v>
      </c>
    </row>
    <row r="3519" spans="1:10" x14ac:dyDescent="0.2">
      <c r="A3519" s="10" t="s">
        <v>70</v>
      </c>
      <c r="B3519" s="10" t="s">
        <v>28</v>
      </c>
      <c r="C3519" s="10" t="s">
        <v>80</v>
      </c>
      <c r="D3519" s="10" t="s">
        <v>67</v>
      </c>
      <c r="E3519" s="10" t="s">
        <v>68</v>
      </c>
      <c r="F3519" s="10" t="s">
        <v>69</v>
      </c>
      <c r="G3519" s="10" t="s">
        <v>22</v>
      </c>
      <c r="H3519" s="11" t="s">
        <v>58</v>
      </c>
      <c r="I3519" s="12">
        <v>2008</v>
      </c>
      <c r="J3519" s="13">
        <v>9.6999999999999993</v>
      </c>
    </row>
    <row r="3520" spans="1:10" x14ac:dyDescent="0.2">
      <c r="A3520" s="10" t="s">
        <v>70</v>
      </c>
      <c r="B3520" s="10" t="s">
        <v>28</v>
      </c>
      <c r="C3520" s="10" t="s">
        <v>80</v>
      </c>
      <c r="D3520" s="10" t="s">
        <v>67</v>
      </c>
      <c r="E3520" s="10" t="s">
        <v>68</v>
      </c>
      <c r="F3520" s="10" t="s">
        <v>69</v>
      </c>
      <c r="G3520" s="10" t="s">
        <v>22</v>
      </c>
      <c r="H3520" s="11" t="s">
        <v>58</v>
      </c>
      <c r="I3520" s="12">
        <v>2009</v>
      </c>
      <c r="J3520" s="13">
        <v>9.8000000000000007</v>
      </c>
    </row>
    <row r="3521" spans="1:10" x14ac:dyDescent="0.2">
      <c r="A3521" s="10" t="s">
        <v>70</v>
      </c>
      <c r="B3521" s="10" t="s">
        <v>28</v>
      </c>
      <c r="C3521" s="10" t="s">
        <v>80</v>
      </c>
      <c r="D3521" s="10" t="s">
        <v>67</v>
      </c>
      <c r="E3521" s="10" t="s">
        <v>68</v>
      </c>
      <c r="F3521" s="10" t="s">
        <v>69</v>
      </c>
      <c r="G3521" s="10" t="s">
        <v>22</v>
      </c>
      <c r="H3521" s="11" t="s">
        <v>58</v>
      </c>
      <c r="I3521" s="12">
        <v>2010</v>
      </c>
      <c r="J3521" s="13">
        <v>9.3000000000000007</v>
      </c>
    </row>
    <row r="3522" spans="1:10" x14ac:dyDescent="0.2">
      <c r="A3522" s="10" t="s">
        <v>70</v>
      </c>
      <c r="B3522" s="10" t="s">
        <v>28</v>
      </c>
      <c r="C3522" s="10" t="s">
        <v>80</v>
      </c>
      <c r="D3522" s="10" t="s">
        <v>67</v>
      </c>
      <c r="E3522" s="10" t="s">
        <v>68</v>
      </c>
      <c r="F3522" s="10" t="s">
        <v>69</v>
      </c>
      <c r="G3522" s="10" t="s">
        <v>22</v>
      </c>
      <c r="H3522" s="11" t="s">
        <v>58</v>
      </c>
      <c r="I3522" s="12">
        <v>2011</v>
      </c>
      <c r="J3522" s="13">
        <v>11</v>
      </c>
    </row>
    <row r="3523" spans="1:10" x14ac:dyDescent="0.2">
      <c r="A3523" s="10" t="s">
        <v>70</v>
      </c>
      <c r="B3523" s="10" t="s">
        <v>28</v>
      </c>
      <c r="C3523" s="10" t="s">
        <v>80</v>
      </c>
      <c r="D3523" s="10" t="s">
        <v>67</v>
      </c>
      <c r="E3523" s="10" t="s">
        <v>68</v>
      </c>
      <c r="F3523" s="10" t="s">
        <v>69</v>
      </c>
      <c r="G3523" s="10" t="s">
        <v>22</v>
      </c>
      <c r="H3523" s="11" t="s">
        <v>58</v>
      </c>
      <c r="I3523" s="12">
        <v>2012</v>
      </c>
      <c r="J3523" s="13">
        <v>8</v>
      </c>
    </row>
    <row r="3524" spans="1:10" x14ac:dyDescent="0.2">
      <c r="A3524" s="10" t="s">
        <v>70</v>
      </c>
      <c r="B3524" s="10" t="s">
        <v>28</v>
      </c>
      <c r="C3524" s="10" t="s">
        <v>80</v>
      </c>
      <c r="D3524" s="10" t="s">
        <v>67</v>
      </c>
      <c r="E3524" s="10" t="s">
        <v>68</v>
      </c>
      <c r="F3524" s="10" t="s">
        <v>69</v>
      </c>
      <c r="G3524" s="10" t="s">
        <v>22</v>
      </c>
      <c r="H3524" s="11" t="s">
        <v>58</v>
      </c>
      <c r="I3524" s="12">
        <v>2013</v>
      </c>
      <c r="J3524" s="13">
        <v>7.1</v>
      </c>
    </row>
    <row r="3525" spans="1:10" x14ac:dyDescent="0.2">
      <c r="A3525" s="10" t="s">
        <v>70</v>
      </c>
      <c r="B3525" s="10" t="s">
        <v>28</v>
      </c>
      <c r="C3525" s="10" t="s">
        <v>80</v>
      </c>
      <c r="D3525" s="10" t="s">
        <v>67</v>
      </c>
      <c r="E3525" s="10" t="s">
        <v>68</v>
      </c>
      <c r="F3525" s="10" t="s">
        <v>69</v>
      </c>
      <c r="G3525" s="10" t="s">
        <v>22</v>
      </c>
      <c r="H3525" s="11" t="s">
        <v>58</v>
      </c>
      <c r="I3525" s="12">
        <v>2014</v>
      </c>
      <c r="J3525" s="13">
        <v>9.9</v>
      </c>
    </row>
    <row r="3526" spans="1:10" x14ac:dyDescent="0.2">
      <c r="A3526" s="10" t="s">
        <v>70</v>
      </c>
      <c r="B3526" s="10" t="s">
        <v>28</v>
      </c>
      <c r="C3526" s="10" t="s">
        <v>80</v>
      </c>
      <c r="D3526" s="10" t="s">
        <v>67</v>
      </c>
      <c r="E3526" s="10" t="s">
        <v>68</v>
      </c>
      <c r="F3526" s="10" t="s">
        <v>69</v>
      </c>
      <c r="G3526" s="10" t="s">
        <v>22</v>
      </c>
      <c r="H3526" s="11" t="s">
        <v>58</v>
      </c>
      <c r="I3526" s="12">
        <v>2015</v>
      </c>
      <c r="J3526" s="13">
        <v>9.5</v>
      </c>
    </row>
    <row r="3527" spans="1:10" x14ac:dyDescent="0.2">
      <c r="A3527" s="10" t="s">
        <v>70</v>
      </c>
      <c r="B3527" s="10" t="s">
        <v>28</v>
      </c>
      <c r="C3527" s="10" t="s">
        <v>80</v>
      </c>
      <c r="D3527" s="10" t="s">
        <v>67</v>
      </c>
      <c r="E3527" s="10" t="s">
        <v>68</v>
      </c>
      <c r="F3527" s="10" t="s">
        <v>69</v>
      </c>
      <c r="G3527" s="10" t="s">
        <v>22</v>
      </c>
      <c r="H3527" s="11" t="s">
        <v>58</v>
      </c>
      <c r="I3527" s="12">
        <v>2016</v>
      </c>
      <c r="J3527" s="13">
        <v>10.9</v>
      </c>
    </row>
    <row r="3528" spans="1:10" x14ac:dyDescent="0.2">
      <c r="A3528" s="10" t="s">
        <v>70</v>
      </c>
      <c r="B3528" s="10" t="s">
        <v>28</v>
      </c>
      <c r="C3528" s="10" t="s">
        <v>80</v>
      </c>
      <c r="D3528" s="10" t="s">
        <v>67</v>
      </c>
      <c r="E3528" s="10" t="s">
        <v>68</v>
      </c>
      <c r="F3528" s="10" t="s">
        <v>69</v>
      </c>
      <c r="G3528" s="10" t="s">
        <v>22</v>
      </c>
      <c r="H3528" s="11" t="s">
        <v>58</v>
      </c>
      <c r="I3528" s="12">
        <v>2017</v>
      </c>
      <c r="J3528" s="13">
        <v>12</v>
      </c>
    </row>
    <row r="3529" spans="1:10" x14ac:dyDescent="0.2">
      <c r="A3529" s="10" t="s">
        <v>70</v>
      </c>
      <c r="B3529" s="10" t="s">
        <v>28</v>
      </c>
      <c r="C3529" s="10" t="s">
        <v>80</v>
      </c>
      <c r="D3529" s="10" t="s">
        <v>67</v>
      </c>
      <c r="E3529" s="10" t="s">
        <v>68</v>
      </c>
      <c r="F3529" s="10" t="s">
        <v>69</v>
      </c>
      <c r="G3529" s="10" t="s">
        <v>22</v>
      </c>
      <c r="H3529" s="11" t="s">
        <v>58</v>
      </c>
      <c r="I3529" s="12">
        <v>2018</v>
      </c>
      <c r="J3529" s="13">
        <v>10.8</v>
      </c>
    </row>
    <row r="3530" spans="1:10" x14ac:dyDescent="0.2">
      <c r="A3530" s="10" t="s">
        <v>70</v>
      </c>
      <c r="B3530" s="10" t="s">
        <v>28</v>
      </c>
      <c r="C3530" s="10" t="s">
        <v>80</v>
      </c>
      <c r="D3530" s="10" t="s">
        <v>67</v>
      </c>
      <c r="E3530" s="10" t="s">
        <v>68</v>
      </c>
      <c r="F3530" s="10" t="s">
        <v>69</v>
      </c>
      <c r="G3530" s="10" t="s">
        <v>22</v>
      </c>
      <c r="H3530" s="11" t="s">
        <v>58</v>
      </c>
      <c r="I3530" s="12">
        <v>2019</v>
      </c>
      <c r="J3530" s="13">
        <v>11.4</v>
      </c>
    </row>
    <row r="3531" spans="1:10" x14ac:dyDescent="0.2">
      <c r="A3531" s="10" t="s">
        <v>70</v>
      </c>
      <c r="B3531" s="10" t="s">
        <v>28</v>
      </c>
      <c r="C3531" s="10" t="s">
        <v>80</v>
      </c>
      <c r="D3531" s="10" t="s">
        <v>67</v>
      </c>
      <c r="E3531" s="10" t="s">
        <v>68</v>
      </c>
      <c r="F3531" s="10" t="s">
        <v>69</v>
      </c>
      <c r="G3531" s="10" t="s">
        <v>22</v>
      </c>
      <c r="H3531" s="11" t="s">
        <v>58</v>
      </c>
      <c r="I3531" s="12">
        <v>2020</v>
      </c>
      <c r="J3531" s="13">
        <v>10.8</v>
      </c>
    </row>
    <row r="3532" spans="1:10" x14ac:dyDescent="0.2">
      <c r="A3532" s="10" t="s">
        <v>70</v>
      </c>
      <c r="B3532" s="10" t="s">
        <v>28</v>
      </c>
      <c r="C3532" s="10" t="s">
        <v>80</v>
      </c>
      <c r="D3532" s="10" t="s">
        <v>67</v>
      </c>
      <c r="E3532" s="10" t="s">
        <v>68</v>
      </c>
      <c r="F3532" s="10" t="s">
        <v>69</v>
      </c>
      <c r="G3532" s="10" t="s">
        <v>23</v>
      </c>
      <c r="H3532" s="11" t="s">
        <v>59</v>
      </c>
      <c r="I3532" s="12">
        <v>2002</v>
      </c>
      <c r="J3532" s="13">
        <v>14.4</v>
      </c>
    </row>
    <row r="3533" spans="1:10" x14ac:dyDescent="0.2">
      <c r="A3533" s="10" t="s">
        <v>70</v>
      </c>
      <c r="B3533" s="10" t="s">
        <v>28</v>
      </c>
      <c r="C3533" s="10" t="s">
        <v>80</v>
      </c>
      <c r="D3533" s="10" t="s">
        <v>67</v>
      </c>
      <c r="E3533" s="10" t="s">
        <v>68</v>
      </c>
      <c r="F3533" s="10" t="s">
        <v>69</v>
      </c>
      <c r="G3533" s="10" t="s">
        <v>23</v>
      </c>
      <c r="H3533" s="11" t="s">
        <v>59</v>
      </c>
      <c r="I3533" s="12">
        <v>2003</v>
      </c>
      <c r="J3533" s="13">
        <v>14.1</v>
      </c>
    </row>
    <row r="3534" spans="1:10" x14ac:dyDescent="0.2">
      <c r="A3534" s="10" t="s">
        <v>70</v>
      </c>
      <c r="B3534" s="10" t="s">
        <v>28</v>
      </c>
      <c r="C3534" s="10" t="s">
        <v>80</v>
      </c>
      <c r="D3534" s="10" t="s">
        <v>67</v>
      </c>
      <c r="E3534" s="10" t="s">
        <v>68</v>
      </c>
      <c r="F3534" s="10" t="s">
        <v>69</v>
      </c>
      <c r="G3534" s="10" t="s">
        <v>23</v>
      </c>
      <c r="H3534" s="11" t="s">
        <v>59</v>
      </c>
      <c r="I3534" s="12">
        <v>2004</v>
      </c>
      <c r="J3534" s="13">
        <v>13.1</v>
      </c>
    </row>
    <row r="3535" spans="1:10" x14ac:dyDescent="0.2">
      <c r="A3535" s="10" t="s">
        <v>70</v>
      </c>
      <c r="B3535" s="10" t="s">
        <v>28</v>
      </c>
      <c r="C3535" s="10" t="s">
        <v>80</v>
      </c>
      <c r="D3535" s="10" t="s">
        <v>67</v>
      </c>
      <c r="E3535" s="10" t="s">
        <v>68</v>
      </c>
      <c r="F3535" s="10" t="s">
        <v>69</v>
      </c>
      <c r="G3535" s="10" t="s">
        <v>23</v>
      </c>
      <c r="H3535" s="11" t="s">
        <v>59</v>
      </c>
      <c r="I3535" s="12">
        <v>2005</v>
      </c>
      <c r="J3535" s="13">
        <v>13.8</v>
      </c>
    </row>
    <row r="3536" spans="1:10" x14ac:dyDescent="0.2">
      <c r="A3536" s="10" t="s">
        <v>70</v>
      </c>
      <c r="B3536" s="10" t="s">
        <v>28</v>
      </c>
      <c r="C3536" s="10" t="s">
        <v>80</v>
      </c>
      <c r="D3536" s="10" t="s">
        <v>67</v>
      </c>
      <c r="E3536" s="10" t="s">
        <v>68</v>
      </c>
      <c r="F3536" s="10" t="s">
        <v>69</v>
      </c>
      <c r="G3536" s="10" t="s">
        <v>23</v>
      </c>
      <c r="H3536" s="11" t="s">
        <v>59</v>
      </c>
      <c r="I3536" s="12">
        <v>2006</v>
      </c>
      <c r="J3536" s="13">
        <v>14.4</v>
      </c>
    </row>
    <row r="3537" spans="1:10" x14ac:dyDescent="0.2">
      <c r="A3537" s="10" t="s">
        <v>70</v>
      </c>
      <c r="B3537" s="10" t="s">
        <v>28</v>
      </c>
      <c r="C3537" s="10" t="s">
        <v>80</v>
      </c>
      <c r="D3537" s="10" t="s">
        <v>67</v>
      </c>
      <c r="E3537" s="10" t="s">
        <v>68</v>
      </c>
      <c r="F3537" s="10" t="s">
        <v>69</v>
      </c>
      <c r="G3537" s="10" t="s">
        <v>23</v>
      </c>
      <c r="H3537" s="11" t="s">
        <v>59</v>
      </c>
      <c r="I3537" s="12">
        <v>2007</v>
      </c>
      <c r="J3537" s="13">
        <v>14.1</v>
      </c>
    </row>
    <row r="3538" spans="1:10" x14ac:dyDescent="0.2">
      <c r="A3538" s="10" t="s">
        <v>70</v>
      </c>
      <c r="B3538" s="10" t="s">
        <v>28</v>
      </c>
      <c r="C3538" s="10" t="s">
        <v>80</v>
      </c>
      <c r="D3538" s="10" t="s">
        <v>67</v>
      </c>
      <c r="E3538" s="10" t="s">
        <v>68</v>
      </c>
      <c r="F3538" s="10" t="s">
        <v>69</v>
      </c>
      <c r="G3538" s="10" t="s">
        <v>23</v>
      </c>
      <c r="H3538" s="11" t="s">
        <v>59</v>
      </c>
      <c r="I3538" s="12">
        <v>2008</v>
      </c>
      <c r="J3538" s="13">
        <v>13.6</v>
      </c>
    </row>
    <row r="3539" spans="1:10" x14ac:dyDescent="0.2">
      <c r="A3539" s="10" t="s">
        <v>70</v>
      </c>
      <c r="B3539" s="10" t="s">
        <v>28</v>
      </c>
      <c r="C3539" s="10" t="s">
        <v>80</v>
      </c>
      <c r="D3539" s="10" t="s">
        <v>67</v>
      </c>
      <c r="E3539" s="10" t="s">
        <v>68</v>
      </c>
      <c r="F3539" s="10" t="s">
        <v>69</v>
      </c>
      <c r="G3539" s="10" t="s">
        <v>23</v>
      </c>
      <c r="H3539" s="11" t="s">
        <v>59</v>
      </c>
      <c r="I3539" s="12">
        <v>2009</v>
      </c>
      <c r="J3539" s="13">
        <v>12.1</v>
      </c>
    </row>
    <row r="3540" spans="1:10" x14ac:dyDescent="0.2">
      <c r="A3540" s="10" t="s">
        <v>70</v>
      </c>
      <c r="B3540" s="10" t="s">
        <v>28</v>
      </c>
      <c r="C3540" s="10" t="s">
        <v>80</v>
      </c>
      <c r="D3540" s="10" t="s">
        <v>67</v>
      </c>
      <c r="E3540" s="10" t="s">
        <v>68</v>
      </c>
      <c r="F3540" s="10" t="s">
        <v>69</v>
      </c>
      <c r="G3540" s="10" t="s">
        <v>23</v>
      </c>
      <c r="H3540" s="11" t="s">
        <v>59</v>
      </c>
      <c r="I3540" s="12">
        <v>2010</v>
      </c>
      <c r="J3540" s="13">
        <v>10.5</v>
      </c>
    </row>
    <row r="3541" spans="1:10" x14ac:dyDescent="0.2">
      <c r="A3541" s="10" t="s">
        <v>70</v>
      </c>
      <c r="B3541" s="10" t="s">
        <v>28</v>
      </c>
      <c r="C3541" s="10" t="s">
        <v>80</v>
      </c>
      <c r="D3541" s="10" t="s">
        <v>67</v>
      </c>
      <c r="E3541" s="10" t="s">
        <v>68</v>
      </c>
      <c r="F3541" s="10" t="s">
        <v>69</v>
      </c>
      <c r="G3541" s="10" t="s">
        <v>23</v>
      </c>
      <c r="H3541" s="11" t="s">
        <v>59</v>
      </c>
      <c r="I3541" s="12">
        <v>2011</v>
      </c>
      <c r="J3541" s="13">
        <v>10.199999999999999</v>
      </c>
    </row>
    <row r="3542" spans="1:10" x14ac:dyDescent="0.2">
      <c r="A3542" s="10" t="s">
        <v>70</v>
      </c>
      <c r="B3542" s="10" t="s">
        <v>28</v>
      </c>
      <c r="C3542" s="10" t="s">
        <v>80</v>
      </c>
      <c r="D3542" s="10" t="s">
        <v>67</v>
      </c>
      <c r="E3542" s="10" t="s">
        <v>68</v>
      </c>
      <c r="F3542" s="10" t="s">
        <v>69</v>
      </c>
      <c r="G3542" s="10" t="s">
        <v>23</v>
      </c>
      <c r="H3542" s="11" t="s">
        <v>59</v>
      </c>
      <c r="I3542" s="12">
        <v>2012</v>
      </c>
      <c r="J3542" s="13">
        <v>10.4</v>
      </c>
    </row>
    <row r="3543" spans="1:10" x14ac:dyDescent="0.2">
      <c r="A3543" s="10" t="s">
        <v>70</v>
      </c>
      <c r="B3543" s="10" t="s">
        <v>28</v>
      </c>
      <c r="C3543" s="10" t="s">
        <v>80</v>
      </c>
      <c r="D3543" s="10" t="s">
        <v>67</v>
      </c>
      <c r="E3543" s="10" t="s">
        <v>68</v>
      </c>
      <c r="F3543" s="10" t="s">
        <v>69</v>
      </c>
      <c r="G3543" s="10" t="s">
        <v>23</v>
      </c>
      <c r="H3543" s="11" t="s">
        <v>59</v>
      </c>
      <c r="I3543" s="12">
        <v>2013</v>
      </c>
      <c r="J3543" s="13">
        <v>9.9</v>
      </c>
    </row>
    <row r="3544" spans="1:10" x14ac:dyDescent="0.2">
      <c r="A3544" s="10" t="s">
        <v>70</v>
      </c>
      <c r="B3544" s="10" t="s">
        <v>28</v>
      </c>
      <c r="C3544" s="10" t="s">
        <v>80</v>
      </c>
      <c r="D3544" s="10" t="s">
        <v>67</v>
      </c>
      <c r="E3544" s="10" t="s">
        <v>68</v>
      </c>
      <c r="F3544" s="10" t="s">
        <v>69</v>
      </c>
      <c r="G3544" s="10" t="s">
        <v>23</v>
      </c>
      <c r="H3544" s="11" t="s">
        <v>59</v>
      </c>
      <c r="I3544" s="12">
        <v>2014</v>
      </c>
      <c r="J3544" s="13">
        <v>11</v>
      </c>
    </row>
    <row r="3545" spans="1:10" x14ac:dyDescent="0.2">
      <c r="A3545" s="10" t="s">
        <v>70</v>
      </c>
      <c r="B3545" s="10" t="s">
        <v>28</v>
      </c>
      <c r="C3545" s="10" t="s">
        <v>80</v>
      </c>
      <c r="D3545" s="10" t="s">
        <v>67</v>
      </c>
      <c r="E3545" s="10" t="s">
        <v>68</v>
      </c>
      <c r="F3545" s="10" t="s">
        <v>69</v>
      </c>
      <c r="G3545" s="10" t="s">
        <v>23</v>
      </c>
      <c r="H3545" s="11" t="s">
        <v>59</v>
      </c>
      <c r="I3545" s="12">
        <v>2015</v>
      </c>
      <c r="J3545" s="13">
        <v>11.2</v>
      </c>
    </row>
    <row r="3546" spans="1:10" x14ac:dyDescent="0.2">
      <c r="A3546" s="10" t="s">
        <v>70</v>
      </c>
      <c r="B3546" s="10" t="s">
        <v>28</v>
      </c>
      <c r="C3546" s="10" t="s">
        <v>80</v>
      </c>
      <c r="D3546" s="10" t="s">
        <v>67</v>
      </c>
      <c r="E3546" s="10" t="s">
        <v>68</v>
      </c>
      <c r="F3546" s="10" t="s">
        <v>69</v>
      </c>
      <c r="G3546" s="10" t="s">
        <v>23</v>
      </c>
      <c r="H3546" s="11" t="s">
        <v>59</v>
      </c>
      <c r="I3546" s="12">
        <v>2016</v>
      </c>
      <c r="J3546" s="13">
        <v>11.8</v>
      </c>
    </row>
    <row r="3547" spans="1:10" x14ac:dyDescent="0.2">
      <c r="A3547" s="10" t="s">
        <v>70</v>
      </c>
      <c r="B3547" s="10" t="s">
        <v>28</v>
      </c>
      <c r="C3547" s="10" t="s">
        <v>80</v>
      </c>
      <c r="D3547" s="10" t="s">
        <v>67</v>
      </c>
      <c r="E3547" s="10" t="s">
        <v>68</v>
      </c>
      <c r="F3547" s="10" t="s">
        <v>69</v>
      </c>
      <c r="G3547" s="10" t="s">
        <v>23</v>
      </c>
      <c r="H3547" s="11" t="s">
        <v>59</v>
      </c>
      <c r="I3547" s="12">
        <v>2017</v>
      </c>
      <c r="J3547" s="13">
        <v>12.9</v>
      </c>
    </row>
    <row r="3548" spans="1:10" x14ac:dyDescent="0.2">
      <c r="A3548" s="10" t="s">
        <v>70</v>
      </c>
      <c r="B3548" s="10" t="s">
        <v>28</v>
      </c>
      <c r="C3548" s="10" t="s">
        <v>80</v>
      </c>
      <c r="D3548" s="10" t="s">
        <v>67</v>
      </c>
      <c r="E3548" s="10" t="s">
        <v>68</v>
      </c>
      <c r="F3548" s="10" t="s">
        <v>69</v>
      </c>
      <c r="G3548" s="10" t="s">
        <v>23</v>
      </c>
      <c r="H3548" s="11" t="s">
        <v>59</v>
      </c>
      <c r="I3548" s="12">
        <v>2018</v>
      </c>
      <c r="J3548" s="13">
        <v>12.4</v>
      </c>
    </row>
    <row r="3549" spans="1:10" x14ac:dyDescent="0.2">
      <c r="A3549" s="10" t="s">
        <v>70</v>
      </c>
      <c r="B3549" s="10" t="s">
        <v>28</v>
      </c>
      <c r="C3549" s="10" t="s">
        <v>80</v>
      </c>
      <c r="D3549" s="10" t="s">
        <v>67</v>
      </c>
      <c r="E3549" s="10" t="s">
        <v>68</v>
      </c>
      <c r="F3549" s="10" t="s">
        <v>69</v>
      </c>
      <c r="G3549" s="10" t="s">
        <v>23</v>
      </c>
      <c r="H3549" s="11" t="s">
        <v>59</v>
      </c>
      <c r="I3549" s="12">
        <v>2019</v>
      </c>
      <c r="J3549" s="13">
        <v>14.1</v>
      </c>
    </row>
    <row r="3550" spans="1:10" x14ac:dyDescent="0.2">
      <c r="A3550" s="10" t="s">
        <v>70</v>
      </c>
      <c r="B3550" s="10" t="s">
        <v>28</v>
      </c>
      <c r="C3550" s="10" t="s">
        <v>80</v>
      </c>
      <c r="D3550" s="10" t="s">
        <v>67</v>
      </c>
      <c r="E3550" s="10" t="s">
        <v>68</v>
      </c>
      <c r="F3550" s="10" t="s">
        <v>69</v>
      </c>
      <c r="G3550" s="10" t="s">
        <v>23</v>
      </c>
      <c r="H3550" s="11" t="s">
        <v>59</v>
      </c>
      <c r="I3550" s="12">
        <v>2020</v>
      </c>
      <c r="J3550" s="13">
        <v>11.9</v>
      </c>
    </row>
    <row r="3551" spans="1:10" x14ac:dyDescent="0.2">
      <c r="A3551" s="10" t="s">
        <v>70</v>
      </c>
      <c r="B3551" s="10" t="s">
        <v>28</v>
      </c>
      <c r="C3551" s="10" t="s">
        <v>80</v>
      </c>
      <c r="D3551" s="10" t="s">
        <v>67</v>
      </c>
      <c r="E3551" s="10" t="s">
        <v>68</v>
      </c>
      <c r="F3551" s="10" t="s">
        <v>69</v>
      </c>
      <c r="G3551" s="10" t="s">
        <v>23</v>
      </c>
      <c r="H3551" s="11" t="s">
        <v>59</v>
      </c>
      <c r="I3551" s="12">
        <v>2021</v>
      </c>
      <c r="J3551" s="13">
        <v>12.7</v>
      </c>
    </row>
    <row r="3552" spans="1:10" x14ac:dyDescent="0.2">
      <c r="A3552" s="10" t="s">
        <v>70</v>
      </c>
      <c r="B3552" s="10" t="s">
        <v>28</v>
      </c>
      <c r="C3552" s="10" t="s">
        <v>80</v>
      </c>
      <c r="D3552" s="10" t="s">
        <v>67</v>
      </c>
      <c r="E3552" s="10" t="s">
        <v>68</v>
      </c>
      <c r="F3552" s="10" t="s">
        <v>69</v>
      </c>
      <c r="G3552" s="10" t="s">
        <v>24</v>
      </c>
      <c r="H3552" s="11" t="s">
        <v>60</v>
      </c>
      <c r="I3552" s="12">
        <v>2013</v>
      </c>
      <c r="J3552" s="13">
        <v>20.5</v>
      </c>
    </row>
    <row r="3553" spans="1:10" x14ac:dyDescent="0.2">
      <c r="A3553" s="10" t="s">
        <v>70</v>
      </c>
      <c r="B3553" s="10" t="s">
        <v>28</v>
      </c>
      <c r="C3553" s="10" t="s">
        <v>80</v>
      </c>
      <c r="D3553" s="10" t="s">
        <v>67</v>
      </c>
      <c r="E3553" s="10" t="s">
        <v>68</v>
      </c>
      <c r="F3553" s="10" t="s">
        <v>69</v>
      </c>
      <c r="G3553" s="10" t="s">
        <v>24</v>
      </c>
      <c r="H3553" s="11" t="s">
        <v>60</v>
      </c>
      <c r="I3553" s="12">
        <v>2014</v>
      </c>
      <c r="J3553" s="13">
        <v>20.2</v>
      </c>
    </row>
    <row r="3554" spans="1:10" x14ac:dyDescent="0.2">
      <c r="A3554" s="10" t="s">
        <v>70</v>
      </c>
      <c r="B3554" s="10" t="s">
        <v>28</v>
      </c>
      <c r="C3554" s="10" t="s">
        <v>80</v>
      </c>
      <c r="D3554" s="10" t="s">
        <v>67</v>
      </c>
      <c r="E3554" s="10" t="s">
        <v>68</v>
      </c>
      <c r="F3554" s="10" t="s">
        <v>69</v>
      </c>
      <c r="G3554" s="10" t="s">
        <v>24</v>
      </c>
      <c r="H3554" s="11" t="s">
        <v>60</v>
      </c>
      <c r="I3554" s="12">
        <v>2015</v>
      </c>
      <c r="J3554" s="13">
        <v>19.899999999999999</v>
      </c>
    </row>
    <row r="3555" spans="1:10" x14ac:dyDescent="0.2">
      <c r="A3555" s="10" t="s">
        <v>70</v>
      </c>
      <c r="B3555" s="10" t="s">
        <v>28</v>
      </c>
      <c r="C3555" s="10" t="s">
        <v>80</v>
      </c>
      <c r="D3555" s="10" t="s">
        <v>67</v>
      </c>
      <c r="E3555" s="10" t="s">
        <v>68</v>
      </c>
      <c r="F3555" s="10" t="s">
        <v>69</v>
      </c>
      <c r="G3555" s="10" t="s">
        <v>24</v>
      </c>
      <c r="H3555" s="11" t="s">
        <v>60</v>
      </c>
      <c r="I3555" s="12">
        <v>2016</v>
      </c>
      <c r="J3555" s="13">
        <v>20.9</v>
      </c>
    </row>
    <row r="3556" spans="1:10" x14ac:dyDescent="0.2">
      <c r="A3556" s="10" t="s">
        <v>70</v>
      </c>
      <c r="B3556" s="10" t="s">
        <v>28</v>
      </c>
      <c r="C3556" s="10" t="s">
        <v>80</v>
      </c>
      <c r="D3556" s="10" t="s">
        <v>67</v>
      </c>
      <c r="E3556" s="10" t="s">
        <v>68</v>
      </c>
      <c r="F3556" s="10" t="s">
        <v>69</v>
      </c>
      <c r="G3556" s="10" t="s">
        <v>24</v>
      </c>
      <c r="H3556" s="11" t="s">
        <v>60</v>
      </c>
      <c r="I3556" s="12">
        <v>2017</v>
      </c>
      <c r="J3556" s="13">
        <v>21.2</v>
      </c>
    </row>
    <row r="3557" spans="1:10" x14ac:dyDescent="0.2">
      <c r="A3557" s="10" t="s">
        <v>70</v>
      </c>
      <c r="B3557" s="10" t="s">
        <v>28</v>
      </c>
      <c r="C3557" s="10" t="s">
        <v>80</v>
      </c>
      <c r="D3557" s="10" t="s">
        <v>67</v>
      </c>
      <c r="E3557" s="10" t="s">
        <v>68</v>
      </c>
      <c r="F3557" s="10" t="s">
        <v>69</v>
      </c>
      <c r="G3557" s="10" t="s">
        <v>24</v>
      </c>
      <c r="H3557" s="11" t="s">
        <v>60</v>
      </c>
      <c r="I3557" s="12">
        <v>2018</v>
      </c>
      <c r="J3557" s="13">
        <v>21.1</v>
      </c>
    </row>
    <row r="3558" spans="1:10" x14ac:dyDescent="0.2">
      <c r="A3558" s="10" t="s">
        <v>70</v>
      </c>
      <c r="B3558" s="10" t="s">
        <v>28</v>
      </c>
      <c r="C3558" s="10" t="s">
        <v>80</v>
      </c>
      <c r="D3558" s="10" t="s">
        <v>67</v>
      </c>
      <c r="E3558" s="10" t="s">
        <v>68</v>
      </c>
      <c r="F3558" s="10" t="s">
        <v>69</v>
      </c>
      <c r="G3558" s="10" t="s">
        <v>24</v>
      </c>
      <c r="H3558" s="11" t="s">
        <v>60</v>
      </c>
      <c r="I3558" s="12">
        <v>2019</v>
      </c>
      <c r="J3558" s="13">
        <v>21</v>
      </c>
    </row>
    <row r="3559" spans="1:10" x14ac:dyDescent="0.2">
      <c r="A3559" s="10" t="s">
        <v>70</v>
      </c>
      <c r="B3559" s="10" t="s">
        <v>28</v>
      </c>
      <c r="C3559" s="10" t="s">
        <v>80</v>
      </c>
      <c r="D3559" s="10" t="s">
        <v>67</v>
      </c>
      <c r="E3559" s="10" t="s">
        <v>68</v>
      </c>
      <c r="F3559" s="10" t="s">
        <v>69</v>
      </c>
      <c r="G3559" s="10" t="s">
        <v>24</v>
      </c>
      <c r="H3559" s="11" t="s">
        <v>60</v>
      </c>
      <c r="I3559" s="12">
        <v>2020</v>
      </c>
      <c r="J3559" s="13">
        <v>18.600000000000001</v>
      </c>
    </row>
    <row r="3560" spans="1:10" x14ac:dyDescent="0.2">
      <c r="A3560" s="10" t="s">
        <v>70</v>
      </c>
      <c r="B3560" s="10" t="s">
        <v>28</v>
      </c>
      <c r="C3560" s="10" t="s">
        <v>80</v>
      </c>
      <c r="D3560" s="10" t="s">
        <v>67</v>
      </c>
      <c r="E3560" s="10" t="s">
        <v>68</v>
      </c>
      <c r="F3560" s="10" t="s">
        <v>69</v>
      </c>
      <c r="G3560" s="10" t="s">
        <v>24</v>
      </c>
      <c r="H3560" s="11" t="s">
        <v>60</v>
      </c>
      <c r="I3560" s="12">
        <v>2021</v>
      </c>
      <c r="J3560" s="13">
        <v>14</v>
      </c>
    </row>
    <row r="3561" spans="1:10" x14ac:dyDescent="0.2">
      <c r="A3561" s="10" t="s">
        <v>70</v>
      </c>
      <c r="B3561" s="10" t="s">
        <v>28</v>
      </c>
      <c r="C3561" s="10" t="s">
        <v>80</v>
      </c>
      <c r="D3561" s="10" t="s">
        <v>67</v>
      </c>
      <c r="E3561" s="10" t="s">
        <v>68</v>
      </c>
      <c r="F3561" s="10" t="s">
        <v>69</v>
      </c>
      <c r="G3561" s="10" t="s">
        <v>24</v>
      </c>
      <c r="H3561" s="11" t="s">
        <v>60</v>
      </c>
      <c r="I3561" s="12">
        <v>2022</v>
      </c>
      <c r="J3561" s="13">
        <v>20.8</v>
      </c>
    </row>
    <row r="3562" spans="1:10" x14ac:dyDescent="0.2">
      <c r="A3562" s="10" t="s">
        <v>70</v>
      </c>
      <c r="B3562" s="10" t="s">
        <v>28</v>
      </c>
      <c r="C3562" s="10" t="s">
        <v>66</v>
      </c>
      <c r="D3562" s="10" t="s">
        <v>67</v>
      </c>
      <c r="E3562" s="10" t="s">
        <v>68</v>
      </c>
      <c r="F3562" s="10" t="s">
        <v>69</v>
      </c>
      <c r="G3562" s="10" t="s">
        <v>0</v>
      </c>
      <c r="H3562" s="11" t="s">
        <v>34</v>
      </c>
      <c r="I3562" s="12">
        <v>2007</v>
      </c>
      <c r="J3562" s="13">
        <v>13.3</v>
      </c>
    </row>
    <row r="3563" spans="1:10" x14ac:dyDescent="0.2">
      <c r="A3563" s="10" t="s">
        <v>70</v>
      </c>
      <c r="B3563" s="10" t="s">
        <v>28</v>
      </c>
      <c r="C3563" s="10" t="s">
        <v>66</v>
      </c>
      <c r="D3563" s="10" t="s">
        <v>67</v>
      </c>
      <c r="E3563" s="10" t="s">
        <v>68</v>
      </c>
      <c r="F3563" s="10" t="s">
        <v>69</v>
      </c>
      <c r="G3563" s="10" t="s">
        <v>0</v>
      </c>
      <c r="H3563" s="11" t="s">
        <v>34</v>
      </c>
      <c r="I3563" s="12">
        <v>2008</v>
      </c>
      <c r="J3563" s="13">
        <v>12.7</v>
      </c>
    </row>
    <row r="3564" spans="1:10" x14ac:dyDescent="0.2">
      <c r="A3564" s="10" t="s">
        <v>70</v>
      </c>
      <c r="B3564" s="10" t="s">
        <v>28</v>
      </c>
      <c r="C3564" s="10" t="s">
        <v>66</v>
      </c>
      <c r="D3564" s="10" t="s">
        <v>67</v>
      </c>
      <c r="E3564" s="10" t="s">
        <v>68</v>
      </c>
      <c r="F3564" s="10" t="s">
        <v>69</v>
      </c>
      <c r="G3564" s="10" t="s">
        <v>0</v>
      </c>
      <c r="H3564" s="11" t="s">
        <v>34</v>
      </c>
      <c r="I3564" s="12">
        <v>2009</v>
      </c>
      <c r="J3564" s="13">
        <v>11.6</v>
      </c>
    </row>
    <row r="3565" spans="1:10" x14ac:dyDescent="0.2">
      <c r="A3565" s="10" t="s">
        <v>70</v>
      </c>
      <c r="B3565" s="10" t="s">
        <v>28</v>
      </c>
      <c r="C3565" s="10" t="s">
        <v>66</v>
      </c>
      <c r="D3565" s="10" t="s">
        <v>67</v>
      </c>
      <c r="E3565" s="10" t="s">
        <v>68</v>
      </c>
      <c r="F3565" s="10" t="s">
        <v>69</v>
      </c>
      <c r="G3565" s="10" t="s">
        <v>0</v>
      </c>
      <c r="H3565" s="11" t="s">
        <v>34</v>
      </c>
      <c r="I3565" s="12">
        <v>2010</v>
      </c>
      <c r="J3565" s="13">
        <v>11.3</v>
      </c>
    </row>
    <row r="3566" spans="1:10" x14ac:dyDescent="0.2">
      <c r="A3566" s="10" t="s">
        <v>70</v>
      </c>
      <c r="B3566" s="10" t="s">
        <v>28</v>
      </c>
      <c r="C3566" s="10" t="s">
        <v>66</v>
      </c>
      <c r="D3566" s="10" t="s">
        <v>67</v>
      </c>
      <c r="E3566" s="10" t="s">
        <v>68</v>
      </c>
      <c r="F3566" s="10" t="s">
        <v>69</v>
      </c>
      <c r="G3566" s="10" t="s">
        <v>0</v>
      </c>
      <c r="H3566" s="11" t="s">
        <v>34</v>
      </c>
      <c r="I3566" s="12">
        <v>2011</v>
      </c>
      <c r="J3566" s="13">
        <v>10.8</v>
      </c>
    </row>
    <row r="3567" spans="1:10" x14ac:dyDescent="0.2">
      <c r="A3567" s="10" t="s">
        <v>70</v>
      </c>
      <c r="B3567" s="10" t="s">
        <v>28</v>
      </c>
      <c r="C3567" s="10" t="s">
        <v>66</v>
      </c>
      <c r="D3567" s="10" t="s">
        <v>67</v>
      </c>
      <c r="E3567" s="10" t="s">
        <v>68</v>
      </c>
      <c r="F3567" s="10" t="s">
        <v>69</v>
      </c>
      <c r="G3567" s="10" t="s">
        <v>0</v>
      </c>
      <c r="H3567" s="11" t="s">
        <v>34</v>
      </c>
      <c r="I3567" s="12">
        <v>2012</v>
      </c>
      <c r="J3567" s="13">
        <v>11.3</v>
      </c>
    </row>
    <row r="3568" spans="1:10" x14ac:dyDescent="0.2">
      <c r="A3568" s="10" t="s">
        <v>70</v>
      </c>
      <c r="B3568" s="10" t="s">
        <v>28</v>
      </c>
      <c r="C3568" s="10" t="s">
        <v>66</v>
      </c>
      <c r="D3568" s="10" t="s">
        <v>67</v>
      </c>
      <c r="E3568" s="10" t="s">
        <v>68</v>
      </c>
      <c r="F3568" s="10" t="s">
        <v>69</v>
      </c>
      <c r="G3568" s="10" t="s">
        <v>0</v>
      </c>
      <c r="H3568" s="11" t="s">
        <v>34</v>
      </c>
      <c r="I3568" s="12">
        <v>2013</v>
      </c>
      <c r="J3568" s="13">
        <v>9.9</v>
      </c>
    </row>
    <row r="3569" spans="1:10" x14ac:dyDescent="0.2">
      <c r="A3569" s="10" t="s">
        <v>70</v>
      </c>
      <c r="B3569" s="10" t="s">
        <v>28</v>
      </c>
      <c r="C3569" s="10" t="s">
        <v>66</v>
      </c>
      <c r="D3569" s="10" t="s">
        <v>67</v>
      </c>
      <c r="E3569" s="10" t="s">
        <v>68</v>
      </c>
      <c r="F3569" s="10" t="s">
        <v>69</v>
      </c>
      <c r="G3569" s="10" t="s">
        <v>0</v>
      </c>
      <c r="H3569" s="11" t="s">
        <v>34</v>
      </c>
      <c r="I3569" s="12">
        <v>2014</v>
      </c>
      <c r="J3569" s="13">
        <v>9</v>
      </c>
    </row>
    <row r="3570" spans="1:10" x14ac:dyDescent="0.2">
      <c r="A3570" s="10" t="s">
        <v>70</v>
      </c>
      <c r="B3570" s="10" t="s">
        <v>28</v>
      </c>
      <c r="C3570" s="10" t="s">
        <v>66</v>
      </c>
      <c r="D3570" s="10" t="s">
        <v>67</v>
      </c>
      <c r="E3570" s="10" t="s">
        <v>68</v>
      </c>
      <c r="F3570" s="10" t="s">
        <v>69</v>
      </c>
      <c r="G3570" s="10" t="s">
        <v>0</v>
      </c>
      <c r="H3570" s="11" t="s">
        <v>34</v>
      </c>
      <c r="I3570" s="12">
        <v>2015</v>
      </c>
      <c r="J3570" s="13">
        <v>7.8</v>
      </c>
    </row>
    <row r="3571" spans="1:10" x14ac:dyDescent="0.2">
      <c r="A3571" s="10" t="s">
        <v>70</v>
      </c>
      <c r="B3571" s="10" t="s">
        <v>28</v>
      </c>
      <c r="C3571" s="10" t="s">
        <v>66</v>
      </c>
      <c r="D3571" s="10" t="s">
        <v>67</v>
      </c>
      <c r="E3571" s="10" t="s">
        <v>68</v>
      </c>
      <c r="F3571" s="10" t="s">
        <v>69</v>
      </c>
      <c r="G3571" s="10" t="s">
        <v>0</v>
      </c>
      <c r="H3571" s="11" t="s">
        <v>34</v>
      </c>
      <c r="I3571" s="12">
        <v>2016</v>
      </c>
      <c r="J3571" s="13">
        <v>8.8000000000000007</v>
      </c>
    </row>
    <row r="3572" spans="1:10" x14ac:dyDescent="0.2">
      <c r="A3572" s="10" t="s">
        <v>70</v>
      </c>
      <c r="B3572" s="10" t="s">
        <v>28</v>
      </c>
      <c r="C3572" s="10" t="s">
        <v>66</v>
      </c>
      <c r="D3572" s="10" t="s">
        <v>67</v>
      </c>
      <c r="E3572" s="10" t="s">
        <v>68</v>
      </c>
      <c r="F3572" s="10" t="s">
        <v>69</v>
      </c>
      <c r="G3572" s="10" t="s">
        <v>0</v>
      </c>
      <c r="H3572" s="11" t="s">
        <v>34</v>
      </c>
      <c r="I3572" s="12">
        <v>2017</v>
      </c>
      <c r="J3572" s="13">
        <v>9.6999999999999993</v>
      </c>
    </row>
    <row r="3573" spans="1:10" x14ac:dyDescent="0.2">
      <c r="A3573" s="10" t="s">
        <v>70</v>
      </c>
      <c r="B3573" s="10" t="s">
        <v>28</v>
      </c>
      <c r="C3573" s="10" t="s">
        <v>66</v>
      </c>
      <c r="D3573" s="10" t="s">
        <v>67</v>
      </c>
      <c r="E3573" s="10" t="s">
        <v>68</v>
      </c>
      <c r="F3573" s="10" t="s">
        <v>69</v>
      </c>
      <c r="G3573" s="10" t="s">
        <v>0</v>
      </c>
      <c r="H3573" s="11" t="s">
        <v>34</v>
      </c>
      <c r="I3573" s="12">
        <v>2018</v>
      </c>
      <c r="J3573" s="13">
        <v>10</v>
      </c>
    </row>
    <row r="3574" spans="1:10" x14ac:dyDescent="0.2">
      <c r="A3574" s="10" t="s">
        <v>70</v>
      </c>
      <c r="B3574" s="10" t="s">
        <v>28</v>
      </c>
      <c r="C3574" s="10" t="s">
        <v>66</v>
      </c>
      <c r="D3574" s="10" t="s">
        <v>67</v>
      </c>
      <c r="E3574" s="10" t="s">
        <v>68</v>
      </c>
      <c r="F3574" s="10" t="s">
        <v>69</v>
      </c>
      <c r="G3574" s="10" t="s">
        <v>0</v>
      </c>
      <c r="H3574" s="11" t="s">
        <v>34</v>
      </c>
      <c r="I3574" s="12">
        <v>2019</v>
      </c>
      <c r="J3574" s="13">
        <v>10.1</v>
      </c>
    </row>
    <row r="3575" spans="1:10" x14ac:dyDescent="0.2">
      <c r="A3575" s="10" t="s">
        <v>70</v>
      </c>
      <c r="B3575" s="10" t="s">
        <v>28</v>
      </c>
      <c r="C3575" s="10" t="s">
        <v>66</v>
      </c>
      <c r="D3575" s="10" t="s">
        <v>67</v>
      </c>
      <c r="E3575" s="10" t="s">
        <v>68</v>
      </c>
      <c r="F3575" s="10" t="s">
        <v>69</v>
      </c>
      <c r="G3575" s="10" t="s">
        <v>0</v>
      </c>
      <c r="H3575" s="11" t="s">
        <v>34</v>
      </c>
      <c r="I3575" s="12">
        <v>2020</v>
      </c>
      <c r="J3575" s="13">
        <v>10.6</v>
      </c>
    </row>
    <row r="3576" spans="1:10" x14ac:dyDescent="0.2">
      <c r="A3576" s="10" t="s">
        <v>70</v>
      </c>
      <c r="B3576" s="10" t="s">
        <v>28</v>
      </c>
      <c r="C3576" s="10" t="s">
        <v>66</v>
      </c>
      <c r="D3576" s="10" t="s">
        <v>67</v>
      </c>
      <c r="E3576" s="10" t="s">
        <v>68</v>
      </c>
      <c r="F3576" s="10" t="s">
        <v>69</v>
      </c>
      <c r="G3576" s="10" t="s">
        <v>0</v>
      </c>
      <c r="H3576" s="11" t="s">
        <v>34</v>
      </c>
      <c r="I3576" s="12">
        <v>2021</v>
      </c>
      <c r="J3576" s="13">
        <v>11.2</v>
      </c>
    </row>
    <row r="3577" spans="1:10" x14ac:dyDescent="0.2">
      <c r="A3577" s="10" t="s">
        <v>70</v>
      </c>
      <c r="B3577" s="10" t="s">
        <v>28</v>
      </c>
      <c r="C3577" s="10" t="s">
        <v>66</v>
      </c>
      <c r="D3577" s="10" t="s">
        <v>67</v>
      </c>
      <c r="E3577" s="10" t="s">
        <v>68</v>
      </c>
      <c r="F3577" s="10" t="s">
        <v>69</v>
      </c>
      <c r="G3577" s="10" t="s">
        <v>76</v>
      </c>
      <c r="H3577" s="11" t="s">
        <v>77</v>
      </c>
      <c r="I3577" s="12">
        <v>2018</v>
      </c>
      <c r="J3577" s="13">
        <v>8.5</v>
      </c>
    </row>
    <row r="3578" spans="1:10" x14ac:dyDescent="0.2">
      <c r="A3578" s="10" t="s">
        <v>70</v>
      </c>
      <c r="B3578" s="10" t="s">
        <v>28</v>
      </c>
      <c r="C3578" s="10" t="s">
        <v>66</v>
      </c>
      <c r="D3578" s="10" t="s">
        <v>67</v>
      </c>
      <c r="E3578" s="10" t="s">
        <v>68</v>
      </c>
      <c r="F3578" s="10" t="s">
        <v>69</v>
      </c>
      <c r="G3578" s="10" t="s">
        <v>76</v>
      </c>
      <c r="H3578" s="11" t="s">
        <v>77</v>
      </c>
      <c r="I3578" s="12">
        <v>2019</v>
      </c>
      <c r="J3578" s="13">
        <v>10.5</v>
      </c>
    </row>
    <row r="3579" spans="1:10" x14ac:dyDescent="0.2">
      <c r="A3579" s="10" t="s">
        <v>70</v>
      </c>
      <c r="B3579" s="10" t="s">
        <v>28</v>
      </c>
      <c r="C3579" s="10" t="s">
        <v>66</v>
      </c>
      <c r="D3579" s="10" t="s">
        <v>67</v>
      </c>
      <c r="E3579" s="10" t="s">
        <v>68</v>
      </c>
      <c r="F3579" s="10" t="s">
        <v>69</v>
      </c>
      <c r="G3579" s="10" t="s">
        <v>76</v>
      </c>
      <c r="H3579" s="11" t="s">
        <v>77</v>
      </c>
      <c r="I3579" s="12">
        <v>2020</v>
      </c>
      <c r="J3579" s="13">
        <v>8.6</v>
      </c>
    </row>
    <row r="3580" spans="1:10" x14ac:dyDescent="0.2">
      <c r="A3580" s="10" t="s">
        <v>70</v>
      </c>
      <c r="B3580" s="10" t="s">
        <v>28</v>
      </c>
      <c r="C3580" s="10" t="s">
        <v>66</v>
      </c>
      <c r="D3580" s="10" t="s">
        <v>67</v>
      </c>
      <c r="E3580" s="10" t="s">
        <v>68</v>
      </c>
      <c r="F3580" s="10" t="s">
        <v>69</v>
      </c>
      <c r="G3580" s="10" t="s">
        <v>76</v>
      </c>
      <c r="H3580" s="11" t="s">
        <v>77</v>
      </c>
      <c r="I3580" s="12">
        <v>2021</v>
      </c>
      <c r="J3580" s="13">
        <v>9.8000000000000007</v>
      </c>
    </row>
    <row r="3581" spans="1:10" x14ac:dyDescent="0.2">
      <c r="A3581" s="10" t="s">
        <v>70</v>
      </c>
      <c r="B3581" s="10" t="s">
        <v>28</v>
      </c>
      <c r="C3581" s="10" t="s">
        <v>66</v>
      </c>
      <c r="D3581" s="10" t="s">
        <v>67</v>
      </c>
      <c r="E3581" s="10" t="s">
        <v>68</v>
      </c>
      <c r="F3581" s="10" t="s">
        <v>69</v>
      </c>
      <c r="G3581" s="10" t="s">
        <v>25</v>
      </c>
      <c r="H3581" s="11" t="s">
        <v>35</v>
      </c>
      <c r="I3581" s="12">
        <v>2006</v>
      </c>
      <c r="J3581" s="13">
        <v>18</v>
      </c>
    </row>
    <row r="3582" spans="1:10" x14ac:dyDescent="0.2">
      <c r="A3582" s="10" t="s">
        <v>70</v>
      </c>
      <c r="B3582" s="10" t="s">
        <v>28</v>
      </c>
      <c r="C3582" s="10" t="s">
        <v>66</v>
      </c>
      <c r="D3582" s="10" t="s">
        <v>67</v>
      </c>
      <c r="E3582" s="10" t="s">
        <v>68</v>
      </c>
      <c r="F3582" s="10" t="s">
        <v>69</v>
      </c>
      <c r="G3582" s="10" t="s">
        <v>25</v>
      </c>
      <c r="H3582" s="11" t="s">
        <v>35</v>
      </c>
      <c r="I3582" s="12">
        <v>2007</v>
      </c>
      <c r="J3582" s="13">
        <v>27.6</v>
      </c>
    </row>
    <row r="3583" spans="1:10" x14ac:dyDescent="0.2">
      <c r="A3583" s="10" t="s">
        <v>70</v>
      </c>
      <c r="B3583" s="10" t="s">
        <v>28</v>
      </c>
      <c r="C3583" s="10" t="s">
        <v>66</v>
      </c>
      <c r="D3583" s="10" t="s">
        <v>67</v>
      </c>
      <c r="E3583" s="10" t="s">
        <v>68</v>
      </c>
      <c r="F3583" s="10" t="s">
        <v>69</v>
      </c>
      <c r="G3583" s="10" t="s">
        <v>25</v>
      </c>
      <c r="H3583" s="11" t="s">
        <v>35</v>
      </c>
      <c r="I3583" s="12">
        <v>2008</v>
      </c>
      <c r="J3583" s="13">
        <v>32.299999999999997</v>
      </c>
    </row>
    <row r="3584" spans="1:10" x14ac:dyDescent="0.2">
      <c r="A3584" s="10" t="s">
        <v>70</v>
      </c>
      <c r="B3584" s="10" t="s">
        <v>28</v>
      </c>
      <c r="C3584" s="10" t="s">
        <v>66</v>
      </c>
      <c r="D3584" s="10" t="s">
        <v>67</v>
      </c>
      <c r="E3584" s="10" t="s">
        <v>68</v>
      </c>
      <c r="F3584" s="10" t="s">
        <v>69</v>
      </c>
      <c r="G3584" s="10" t="s">
        <v>25</v>
      </c>
      <c r="H3584" s="11" t="s">
        <v>35</v>
      </c>
      <c r="I3584" s="12">
        <v>2009</v>
      </c>
      <c r="J3584" s="13">
        <v>26.5</v>
      </c>
    </row>
    <row r="3585" spans="1:10" x14ac:dyDescent="0.2">
      <c r="A3585" s="10" t="s">
        <v>70</v>
      </c>
      <c r="B3585" s="10" t="s">
        <v>28</v>
      </c>
      <c r="C3585" s="10" t="s">
        <v>66</v>
      </c>
      <c r="D3585" s="10" t="s">
        <v>67</v>
      </c>
      <c r="E3585" s="10" t="s">
        <v>68</v>
      </c>
      <c r="F3585" s="10" t="s">
        <v>69</v>
      </c>
      <c r="G3585" s="10" t="s">
        <v>25</v>
      </c>
      <c r="H3585" s="11" t="s">
        <v>35</v>
      </c>
      <c r="I3585" s="12">
        <v>2010</v>
      </c>
      <c r="J3585" s="13">
        <v>24.2</v>
      </c>
    </row>
    <row r="3586" spans="1:10" x14ac:dyDescent="0.2">
      <c r="A3586" s="10" t="s">
        <v>70</v>
      </c>
      <c r="B3586" s="10" t="s">
        <v>28</v>
      </c>
      <c r="C3586" s="10" t="s">
        <v>66</v>
      </c>
      <c r="D3586" s="10" t="s">
        <v>67</v>
      </c>
      <c r="E3586" s="10" t="s">
        <v>68</v>
      </c>
      <c r="F3586" s="10" t="s">
        <v>69</v>
      </c>
      <c r="G3586" s="10" t="s">
        <v>25</v>
      </c>
      <c r="H3586" s="11" t="s">
        <v>35</v>
      </c>
      <c r="I3586" s="12">
        <v>2011</v>
      </c>
      <c r="J3586" s="13">
        <v>21.6</v>
      </c>
    </row>
    <row r="3587" spans="1:10" x14ac:dyDescent="0.2">
      <c r="A3587" s="10" t="s">
        <v>70</v>
      </c>
      <c r="B3587" s="10" t="s">
        <v>28</v>
      </c>
      <c r="C3587" s="10" t="s">
        <v>66</v>
      </c>
      <c r="D3587" s="10" t="s">
        <v>67</v>
      </c>
      <c r="E3587" s="10" t="s">
        <v>68</v>
      </c>
      <c r="F3587" s="10" t="s">
        <v>69</v>
      </c>
      <c r="G3587" s="10" t="s">
        <v>25</v>
      </c>
      <c r="H3587" s="11" t="s">
        <v>35</v>
      </c>
      <c r="I3587" s="12">
        <v>2012</v>
      </c>
      <c r="J3587" s="13">
        <v>20.5</v>
      </c>
    </row>
    <row r="3588" spans="1:10" x14ac:dyDescent="0.2">
      <c r="A3588" s="10" t="s">
        <v>70</v>
      </c>
      <c r="B3588" s="10" t="s">
        <v>28</v>
      </c>
      <c r="C3588" s="10" t="s">
        <v>66</v>
      </c>
      <c r="D3588" s="10" t="s">
        <v>67</v>
      </c>
      <c r="E3588" s="10" t="s">
        <v>68</v>
      </c>
      <c r="F3588" s="10" t="s">
        <v>69</v>
      </c>
      <c r="G3588" s="10" t="s">
        <v>25</v>
      </c>
      <c r="H3588" s="11" t="s">
        <v>35</v>
      </c>
      <c r="I3588" s="12">
        <v>2013</v>
      </c>
      <c r="J3588" s="13">
        <v>15.8</v>
      </c>
    </row>
    <row r="3589" spans="1:10" x14ac:dyDescent="0.2">
      <c r="A3589" s="10" t="s">
        <v>70</v>
      </c>
      <c r="B3589" s="10" t="s">
        <v>28</v>
      </c>
      <c r="C3589" s="10" t="s">
        <v>66</v>
      </c>
      <c r="D3589" s="10" t="s">
        <v>67</v>
      </c>
      <c r="E3589" s="10" t="s">
        <v>68</v>
      </c>
      <c r="F3589" s="10" t="s">
        <v>69</v>
      </c>
      <c r="G3589" s="10" t="s">
        <v>25</v>
      </c>
      <c r="H3589" s="11" t="s">
        <v>35</v>
      </c>
      <c r="I3589" s="12">
        <v>2014</v>
      </c>
      <c r="J3589" s="13">
        <v>24.6</v>
      </c>
    </row>
    <row r="3590" spans="1:10" x14ac:dyDescent="0.2">
      <c r="A3590" s="10" t="s">
        <v>70</v>
      </c>
      <c r="B3590" s="10" t="s">
        <v>28</v>
      </c>
      <c r="C3590" s="10" t="s">
        <v>66</v>
      </c>
      <c r="D3590" s="10" t="s">
        <v>67</v>
      </c>
      <c r="E3590" s="10" t="s">
        <v>68</v>
      </c>
      <c r="F3590" s="10" t="s">
        <v>69</v>
      </c>
      <c r="G3590" s="10" t="s">
        <v>25</v>
      </c>
      <c r="H3590" s="11" t="s">
        <v>35</v>
      </c>
      <c r="I3590" s="12">
        <v>2015</v>
      </c>
      <c r="J3590" s="13">
        <v>18</v>
      </c>
    </row>
    <row r="3591" spans="1:10" x14ac:dyDescent="0.2">
      <c r="A3591" s="10" t="s">
        <v>70</v>
      </c>
      <c r="B3591" s="10" t="s">
        <v>28</v>
      </c>
      <c r="C3591" s="10" t="s">
        <v>66</v>
      </c>
      <c r="D3591" s="10" t="s">
        <v>67</v>
      </c>
      <c r="E3591" s="10" t="s">
        <v>68</v>
      </c>
      <c r="F3591" s="10" t="s">
        <v>69</v>
      </c>
      <c r="G3591" s="10" t="s">
        <v>25</v>
      </c>
      <c r="H3591" s="11" t="s">
        <v>35</v>
      </c>
      <c r="I3591" s="12">
        <v>2016</v>
      </c>
      <c r="J3591" s="13">
        <v>24.3</v>
      </c>
    </row>
    <row r="3592" spans="1:10" x14ac:dyDescent="0.2">
      <c r="A3592" s="10" t="s">
        <v>70</v>
      </c>
      <c r="B3592" s="10" t="s">
        <v>28</v>
      </c>
      <c r="C3592" s="10" t="s">
        <v>66</v>
      </c>
      <c r="D3592" s="10" t="s">
        <v>67</v>
      </c>
      <c r="E3592" s="10" t="s">
        <v>68</v>
      </c>
      <c r="F3592" s="10" t="s">
        <v>69</v>
      </c>
      <c r="G3592" s="10" t="s">
        <v>25</v>
      </c>
      <c r="H3592" s="11" t="s">
        <v>35</v>
      </c>
      <c r="I3592" s="12">
        <v>2017</v>
      </c>
      <c r="J3592" s="13">
        <v>23.3</v>
      </c>
    </row>
    <row r="3593" spans="1:10" x14ac:dyDescent="0.2">
      <c r="A3593" s="10" t="s">
        <v>70</v>
      </c>
      <c r="B3593" s="10" t="s">
        <v>28</v>
      </c>
      <c r="C3593" s="10" t="s">
        <v>66</v>
      </c>
      <c r="D3593" s="10" t="s">
        <v>67</v>
      </c>
      <c r="E3593" s="10" t="s">
        <v>68</v>
      </c>
      <c r="F3593" s="10" t="s">
        <v>69</v>
      </c>
      <c r="G3593" s="10" t="s">
        <v>25</v>
      </c>
      <c r="H3593" s="11" t="s">
        <v>35</v>
      </c>
      <c r="I3593" s="12">
        <v>2018</v>
      </c>
      <c r="J3593" s="13">
        <v>27.2</v>
      </c>
    </row>
    <row r="3594" spans="1:10" x14ac:dyDescent="0.2">
      <c r="A3594" s="10" t="s">
        <v>70</v>
      </c>
      <c r="B3594" s="10" t="s">
        <v>28</v>
      </c>
      <c r="C3594" s="10" t="s">
        <v>66</v>
      </c>
      <c r="D3594" s="10" t="s">
        <v>67</v>
      </c>
      <c r="E3594" s="10" t="s">
        <v>68</v>
      </c>
      <c r="F3594" s="10" t="s">
        <v>69</v>
      </c>
      <c r="G3594" s="10" t="s">
        <v>25</v>
      </c>
      <c r="H3594" s="11" t="s">
        <v>35</v>
      </c>
      <c r="I3594" s="12">
        <v>2019</v>
      </c>
      <c r="J3594" s="13">
        <v>31.1</v>
      </c>
    </row>
    <row r="3595" spans="1:10" x14ac:dyDescent="0.2">
      <c r="A3595" s="10" t="s">
        <v>70</v>
      </c>
      <c r="B3595" s="10" t="s">
        <v>28</v>
      </c>
      <c r="C3595" s="10" t="s">
        <v>66</v>
      </c>
      <c r="D3595" s="10" t="s">
        <v>67</v>
      </c>
      <c r="E3595" s="10" t="s">
        <v>68</v>
      </c>
      <c r="F3595" s="10" t="s">
        <v>69</v>
      </c>
      <c r="G3595" s="10" t="s">
        <v>25</v>
      </c>
      <c r="H3595" s="11" t="s">
        <v>35</v>
      </c>
      <c r="I3595" s="12">
        <v>2020</v>
      </c>
      <c r="J3595" s="13">
        <v>28.3</v>
      </c>
    </row>
    <row r="3596" spans="1:10" x14ac:dyDescent="0.2">
      <c r="A3596" s="10" t="s">
        <v>70</v>
      </c>
      <c r="B3596" s="10" t="s">
        <v>28</v>
      </c>
      <c r="C3596" s="10" t="s">
        <v>66</v>
      </c>
      <c r="D3596" s="10" t="s">
        <v>67</v>
      </c>
      <c r="E3596" s="10" t="s">
        <v>68</v>
      </c>
      <c r="F3596" s="10" t="s">
        <v>69</v>
      </c>
      <c r="G3596" s="10" t="s">
        <v>25</v>
      </c>
      <c r="H3596" s="11" t="s">
        <v>35</v>
      </c>
      <c r="I3596" s="12">
        <v>2021</v>
      </c>
      <c r="J3596" s="13">
        <v>29.5</v>
      </c>
    </row>
    <row r="3597" spans="1:10" x14ac:dyDescent="0.2">
      <c r="A3597" s="10" t="s">
        <v>70</v>
      </c>
      <c r="B3597" s="10" t="s">
        <v>28</v>
      </c>
      <c r="C3597" s="10" t="s">
        <v>66</v>
      </c>
      <c r="D3597" s="10" t="s">
        <v>67</v>
      </c>
      <c r="E3597" s="10" t="s">
        <v>68</v>
      </c>
      <c r="F3597" s="10" t="s">
        <v>69</v>
      </c>
      <c r="G3597" s="10" t="s">
        <v>82</v>
      </c>
      <c r="H3597" s="11" t="s">
        <v>83</v>
      </c>
      <c r="I3597" s="12">
        <v>2009</v>
      </c>
      <c r="J3597" s="13">
        <v>25.9</v>
      </c>
    </row>
    <row r="3598" spans="1:10" x14ac:dyDescent="0.2">
      <c r="A3598" s="10" t="s">
        <v>70</v>
      </c>
      <c r="B3598" s="10" t="s">
        <v>28</v>
      </c>
      <c r="C3598" s="10" t="s">
        <v>66</v>
      </c>
      <c r="D3598" s="10" t="s">
        <v>67</v>
      </c>
      <c r="E3598" s="10" t="s">
        <v>68</v>
      </c>
      <c r="F3598" s="10" t="s">
        <v>69</v>
      </c>
      <c r="G3598" s="10" t="s">
        <v>82</v>
      </c>
      <c r="H3598" s="11" t="s">
        <v>83</v>
      </c>
      <c r="I3598" s="12">
        <v>2010</v>
      </c>
      <c r="J3598" s="13">
        <v>23.7</v>
      </c>
    </row>
    <row r="3599" spans="1:10" x14ac:dyDescent="0.2">
      <c r="A3599" s="10" t="s">
        <v>70</v>
      </c>
      <c r="B3599" s="10" t="s">
        <v>28</v>
      </c>
      <c r="C3599" s="10" t="s">
        <v>66</v>
      </c>
      <c r="D3599" s="10" t="s">
        <v>67</v>
      </c>
      <c r="E3599" s="10" t="s">
        <v>68</v>
      </c>
      <c r="F3599" s="10" t="s">
        <v>69</v>
      </c>
      <c r="G3599" s="10" t="s">
        <v>82</v>
      </c>
      <c r="H3599" s="11" t="s">
        <v>83</v>
      </c>
      <c r="I3599" s="12">
        <v>2011</v>
      </c>
      <c r="J3599" s="13">
        <v>20.8</v>
      </c>
    </row>
    <row r="3600" spans="1:10" x14ac:dyDescent="0.2">
      <c r="A3600" s="10" t="s">
        <v>70</v>
      </c>
      <c r="B3600" s="10" t="s">
        <v>28</v>
      </c>
      <c r="C3600" s="10" t="s">
        <v>66</v>
      </c>
      <c r="D3600" s="10" t="s">
        <v>67</v>
      </c>
      <c r="E3600" s="10" t="s">
        <v>68</v>
      </c>
      <c r="F3600" s="10" t="s">
        <v>69</v>
      </c>
      <c r="G3600" s="10" t="s">
        <v>82</v>
      </c>
      <c r="H3600" s="11" t="s">
        <v>83</v>
      </c>
      <c r="I3600" s="12">
        <v>2012</v>
      </c>
      <c r="J3600" s="13">
        <v>18.7</v>
      </c>
    </row>
    <row r="3601" spans="1:10" x14ac:dyDescent="0.2">
      <c r="A3601" s="10" t="s">
        <v>70</v>
      </c>
      <c r="B3601" s="10" t="s">
        <v>28</v>
      </c>
      <c r="C3601" s="10" t="s">
        <v>66</v>
      </c>
      <c r="D3601" s="10" t="s">
        <v>67</v>
      </c>
      <c r="E3601" s="10" t="s">
        <v>68</v>
      </c>
      <c r="F3601" s="10" t="s">
        <v>69</v>
      </c>
      <c r="G3601" s="10" t="s">
        <v>82</v>
      </c>
      <c r="H3601" s="11" t="s">
        <v>83</v>
      </c>
      <c r="I3601" s="12">
        <v>2013</v>
      </c>
      <c r="J3601" s="13">
        <v>18.3</v>
      </c>
    </row>
    <row r="3602" spans="1:10" x14ac:dyDescent="0.2">
      <c r="A3602" s="10" t="s">
        <v>70</v>
      </c>
      <c r="B3602" s="10" t="s">
        <v>28</v>
      </c>
      <c r="C3602" s="10" t="s">
        <v>66</v>
      </c>
      <c r="D3602" s="10" t="s">
        <v>67</v>
      </c>
      <c r="E3602" s="10" t="s">
        <v>68</v>
      </c>
      <c r="F3602" s="10" t="s">
        <v>69</v>
      </c>
      <c r="G3602" s="10" t="s">
        <v>82</v>
      </c>
      <c r="H3602" s="11" t="s">
        <v>83</v>
      </c>
      <c r="I3602" s="12">
        <v>2014</v>
      </c>
      <c r="J3602" s="13">
        <v>20.5</v>
      </c>
    </row>
    <row r="3603" spans="1:10" x14ac:dyDescent="0.2">
      <c r="A3603" s="10" t="s">
        <v>70</v>
      </c>
      <c r="B3603" s="10" t="s">
        <v>28</v>
      </c>
      <c r="C3603" s="10" t="s">
        <v>66</v>
      </c>
      <c r="D3603" s="10" t="s">
        <v>67</v>
      </c>
      <c r="E3603" s="10" t="s">
        <v>68</v>
      </c>
      <c r="F3603" s="10" t="s">
        <v>69</v>
      </c>
      <c r="G3603" s="10" t="s">
        <v>82</v>
      </c>
      <c r="H3603" s="11" t="s">
        <v>83</v>
      </c>
      <c r="I3603" s="12">
        <v>2015</v>
      </c>
      <c r="J3603" s="13">
        <v>21.3</v>
      </c>
    </row>
    <row r="3604" spans="1:10" x14ac:dyDescent="0.2">
      <c r="A3604" s="10" t="s">
        <v>70</v>
      </c>
      <c r="B3604" s="10" t="s">
        <v>28</v>
      </c>
      <c r="C3604" s="10" t="s">
        <v>66</v>
      </c>
      <c r="D3604" s="10" t="s">
        <v>67</v>
      </c>
      <c r="E3604" s="10" t="s">
        <v>68</v>
      </c>
      <c r="F3604" s="10" t="s">
        <v>69</v>
      </c>
      <c r="G3604" s="10" t="s">
        <v>82</v>
      </c>
      <c r="H3604" s="11" t="s">
        <v>83</v>
      </c>
      <c r="I3604" s="12">
        <v>2016</v>
      </c>
      <c r="J3604" s="13">
        <v>23.7</v>
      </c>
    </row>
    <row r="3605" spans="1:10" x14ac:dyDescent="0.2">
      <c r="A3605" s="10" t="s">
        <v>70</v>
      </c>
      <c r="B3605" s="10" t="s">
        <v>28</v>
      </c>
      <c r="C3605" s="10" t="s">
        <v>66</v>
      </c>
      <c r="D3605" s="10" t="s">
        <v>67</v>
      </c>
      <c r="E3605" s="10" t="s">
        <v>68</v>
      </c>
      <c r="F3605" s="10" t="s">
        <v>69</v>
      </c>
      <c r="G3605" s="10" t="s">
        <v>82</v>
      </c>
      <c r="H3605" s="11" t="s">
        <v>83</v>
      </c>
      <c r="I3605" s="12">
        <v>2017</v>
      </c>
      <c r="J3605" s="13">
        <v>24.5</v>
      </c>
    </row>
    <row r="3606" spans="1:10" x14ac:dyDescent="0.2">
      <c r="A3606" s="10" t="s">
        <v>70</v>
      </c>
      <c r="B3606" s="10" t="s">
        <v>28</v>
      </c>
      <c r="C3606" s="10" t="s">
        <v>66</v>
      </c>
      <c r="D3606" s="10" t="s">
        <v>67</v>
      </c>
      <c r="E3606" s="10" t="s">
        <v>68</v>
      </c>
      <c r="F3606" s="10" t="s">
        <v>69</v>
      </c>
      <c r="G3606" s="10" t="s">
        <v>82</v>
      </c>
      <c r="H3606" s="11" t="s">
        <v>83</v>
      </c>
      <c r="I3606" s="12">
        <v>2018</v>
      </c>
      <c r="J3606" s="13">
        <v>24.1</v>
      </c>
    </row>
    <row r="3607" spans="1:10" x14ac:dyDescent="0.2">
      <c r="A3607" s="10" t="s">
        <v>70</v>
      </c>
      <c r="B3607" s="10" t="s">
        <v>28</v>
      </c>
      <c r="C3607" s="10" t="s">
        <v>66</v>
      </c>
      <c r="D3607" s="10" t="s">
        <v>67</v>
      </c>
      <c r="E3607" s="10" t="s">
        <v>68</v>
      </c>
      <c r="F3607" s="10" t="s">
        <v>69</v>
      </c>
      <c r="G3607" s="10" t="s">
        <v>82</v>
      </c>
      <c r="H3607" s="11" t="s">
        <v>83</v>
      </c>
      <c r="I3607" s="12">
        <v>2019</v>
      </c>
      <c r="J3607" s="13">
        <v>25.4</v>
      </c>
    </row>
    <row r="3608" spans="1:10" x14ac:dyDescent="0.2">
      <c r="A3608" s="10" t="s">
        <v>70</v>
      </c>
      <c r="B3608" s="10" t="s">
        <v>28</v>
      </c>
      <c r="C3608" s="10" t="s">
        <v>66</v>
      </c>
      <c r="D3608" s="10" t="s">
        <v>67</v>
      </c>
      <c r="E3608" s="10" t="s">
        <v>68</v>
      </c>
      <c r="F3608" s="10" t="s">
        <v>69</v>
      </c>
      <c r="G3608" s="10" t="s">
        <v>82</v>
      </c>
      <c r="H3608" s="11" t="s">
        <v>83</v>
      </c>
      <c r="I3608" s="12">
        <v>2020</v>
      </c>
      <c r="J3608" s="13">
        <v>25.2</v>
      </c>
    </row>
    <row r="3609" spans="1:10" x14ac:dyDescent="0.2">
      <c r="A3609" s="10" t="s">
        <v>70</v>
      </c>
      <c r="B3609" s="10" t="s">
        <v>28</v>
      </c>
      <c r="C3609" s="10" t="s">
        <v>66</v>
      </c>
      <c r="D3609" s="10" t="s">
        <v>67</v>
      </c>
      <c r="E3609" s="10" t="s">
        <v>68</v>
      </c>
      <c r="F3609" s="10" t="s">
        <v>69</v>
      </c>
      <c r="G3609" s="10" t="s">
        <v>82</v>
      </c>
      <c r="H3609" s="11" t="s">
        <v>83</v>
      </c>
      <c r="I3609" s="12">
        <v>2021</v>
      </c>
      <c r="J3609" s="13">
        <v>26.7</v>
      </c>
    </row>
    <row r="3610" spans="1:10" x14ac:dyDescent="0.2">
      <c r="A3610" s="10" t="s">
        <v>70</v>
      </c>
      <c r="B3610" s="10" t="s">
        <v>28</v>
      </c>
      <c r="C3610" s="10" t="s">
        <v>66</v>
      </c>
      <c r="D3610" s="10" t="s">
        <v>67</v>
      </c>
      <c r="E3610" s="10" t="s">
        <v>68</v>
      </c>
      <c r="F3610" s="10" t="s">
        <v>69</v>
      </c>
      <c r="G3610" s="10" t="s">
        <v>1</v>
      </c>
      <c r="H3610" s="11" t="s">
        <v>36</v>
      </c>
      <c r="I3610" s="12">
        <v>2004</v>
      </c>
      <c r="J3610" s="13">
        <v>2.2000000000000002</v>
      </c>
    </row>
    <row r="3611" spans="1:10" x14ac:dyDescent="0.2">
      <c r="A3611" s="10" t="s">
        <v>70</v>
      </c>
      <c r="B3611" s="10" t="s">
        <v>28</v>
      </c>
      <c r="C3611" s="10" t="s">
        <v>66</v>
      </c>
      <c r="D3611" s="10" t="s">
        <v>67</v>
      </c>
      <c r="E3611" s="10" t="s">
        <v>68</v>
      </c>
      <c r="F3611" s="10" t="s">
        <v>69</v>
      </c>
      <c r="G3611" s="10" t="s">
        <v>1</v>
      </c>
      <c r="H3611" s="11" t="s">
        <v>36</v>
      </c>
      <c r="I3611" s="12">
        <v>2005</v>
      </c>
      <c r="J3611" s="13">
        <v>2.4</v>
      </c>
    </row>
    <row r="3612" spans="1:10" x14ac:dyDescent="0.2">
      <c r="A3612" s="10" t="s">
        <v>70</v>
      </c>
      <c r="B3612" s="10" t="s">
        <v>28</v>
      </c>
      <c r="C3612" s="10" t="s">
        <v>66</v>
      </c>
      <c r="D3612" s="10" t="s">
        <v>67</v>
      </c>
      <c r="E3612" s="10" t="s">
        <v>68</v>
      </c>
      <c r="F3612" s="10" t="s">
        <v>69</v>
      </c>
      <c r="G3612" s="10" t="s">
        <v>1</v>
      </c>
      <c r="H3612" s="11" t="s">
        <v>36</v>
      </c>
      <c r="I3612" s="12">
        <v>2006</v>
      </c>
      <c r="J3612" s="13">
        <v>2.7</v>
      </c>
    </row>
    <row r="3613" spans="1:10" x14ac:dyDescent="0.2">
      <c r="A3613" s="10" t="s">
        <v>70</v>
      </c>
      <c r="B3613" s="10" t="s">
        <v>28</v>
      </c>
      <c r="C3613" s="10" t="s">
        <v>66</v>
      </c>
      <c r="D3613" s="10" t="s">
        <v>67</v>
      </c>
      <c r="E3613" s="10" t="s">
        <v>68</v>
      </c>
      <c r="F3613" s="10" t="s">
        <v>69</v>
      </c>
      <c r="G3613" s="10" t="s">
        <v>1</v>
      </c>
      <c r="H3613" s="11" t="s">
        <v>36</v>
      </c>
      <c r="I3613" s="12">
        <v>2007</v>
      </c>
      <c r="J3613" s="13">
        <v>4.0999999999999996</v>
      </c>
    </row>
    <row r="3614" spans="1:10" x14ac:dyDescent="0.2">
      <c r="A3614" s="10" t="s">
        <v>70</v>
      </c>
      <c r="B3614" s="10" t="s">
        <v>28</v>
      </c>
      <c r="C3614" s="10" t="s">
        <v>66</v>
      </c>
      <c r="D3614" s="10" t="s">
        <v>67</v>
      </c>
      <c r="E3614" s="10" t="s">
        <v>68</v>
      </c>
      <c r="F3614" s="10" t="s">
        <v>69</v>
      </c>
      <c r="G3614" s="10" t="s">
        <v>1</v>
      </c>
      <c r="H3614" s="11" t="s">
        <v>36</v>
      </c>
      <c r="I3614" s="12">
        <v>2008</v>
      </c>
      <c r="J3614" s="13">
        <v>4.5999999999999996</v>
      </c>
    </row>
    <row r="3615" spans="1:10" x14ac:dyDescent="0.2">
      <c r="A3615" s="10" t="s">
        <v>70</v>
      </c>
      <c r="B3615" s="10" t="s">
        <v>28</v>
      </c>
      <c r="C3615" s="10" t="s">
        <v>66</v>
      </c>
      <c r="D3615" s="10" t="s">
        <v>67</v>
      </c>
      <c r="E3615" s="10" t="s">
        <v>68</v>
      </c>
      <c r="F3615" s="10" t="s">
        <v>69</v>
      </c>
      <c r="G3615" s="10" t="s">
        <v>1</v>
      </c>
      <c r="H3615" s="11" t="s">
        <v>36</v>
      </c>
      <c r="I3615" s="12">
        <v>2009</v>
      </c>
      <c r="J3615" s="13">
        <v>2.8</v>
      </c>
    </row>
    <row r="3616" spans="1:10" x14ac:dyDescent="0.2">
      <c r="A3616" s="10" t="s">
        <v>70</v>
      </c>
      <c r="B3616" s="10" t="s">
        <v>28</v>
      </c>
      <c r="C3616" s="10" t="s">
        <v>66</v>
      </c>
      <c r="D3616" s="10" t="s">
        <v>67</v>
      </c>
      <c r="E3616" s="10" t="s">
        <v>68</v>
      </c>
      <c r="F3616" s="10" t="s">
        <v>69</v>
      </c>
      <c r="G3616" s="10" t="s">
        <v>1</v>
      </c>
      <c r="H3616" s="11" t="s">
        <v>36</v>
      </c>
      <c r="I3616" s="12">
        <v>2010</v>
      </c>
      <c r="J3616" s="13">
        <v>3.4</v>
      </c>
    </row>
    <row r="3617" spans="1:10" x14ac:dyDescent="0.2">
      <c r="A3617" s="10" t="s">
        <v>70</v>
      </c>
      <c r="B3617" s="10" t="s">
        <v>28</v>
      </c>
      <c r="C3617" s="10" t="s">
        <v>66</v>
      </c>
      <c r="D3617" s="10" t="s">
        <v>67</v>
      </c>
      <c r="E3617" s="10" t="s">
        <v>68</v>
      </c>
      <c r="F3617" s="10" t="s">
        <v>69</v>
      </c>
      <c r="G3617" s="10" t="s">
        <v>1</v>
      </c>
      <c r="H3617" s="11" t="s">
        <v>36</v>
      </c>
      <c r="I3617" s="12">
        <v>2011</v>
      </c>
      <c r="J3617" s="13">
        <v>2.5</v>
      </c>
    </row>
    <row r="3618" spans="1:10" x14ac:dyDescent="0.2">
      <c r="A3618" s="10" t="s">
        <v>70</v>
      </c>
      <c r="B3618" s="10" t="s">
        <v>28</v>
      </c>
      <c r="C3618" s="10" t="s">
        <v>66</v>
      </c>
      <c r="D3618" s="10" t="s">
        <v>67</v>
      </c>
      <c r="E3618" s="10" t="s">
        <v>68</v>
      </c>
      <c r="F3618" s="10" t="s">
        <v>69</v>
      </c>
      <c r="G3618" s="10" t="s">
        <v>1</v>
      </c>
      <c r="H3618" s="11" t="s">
        <v>36</v>
      </c>
      <c r="I3618" s="12">
        <v>2012</v>
      </c>
      <c r="J3618" s="13">
        <v>2.2999999999999998</v>
      </c>
    </row>
    <row r="3619" spans="1:10" x14ac:dyDescent="0.2">
      <c r="A3619" s="10" t="s">
        <v>70</v>
      </c>
      <c r="B3619" s="10" t="s">
        <v>28</v>
      </c>
      <c r="C3619" s="10" t="s">
        <v>66</v>
      </c>
      <c r="D3619" s="10" t="s">
        <v>67</v>
      </c>
      <c r="E3619" s="10" t="s">
        <v>68</v>
      </c>
      <c r="F3619" s="10" t="s">
        <v>69</v>
      </c>
      <c r="G3619" s="10" t="s">
        <v>1</v>
      </c>
      <c r="H3619" s="11" t="s">
        <v>36</v>
      </c>
      <c r="I3619" s="12">
        <v>2013</v>
      </c>
      <c r="J3619" s="13">
        <v>2.6</v>
      </c>
    </row>
    <row r="3620" spans="1:10" x14ac:dyDescent="0.2">
      <c r="A3620" s="10" t="s">
        <v>70</v>
      </c>
      <c r="B3620" s="10" t="s">
        <v>28</v>
      </c>
      <c r="C3620" s="10" t="s">
        <v>66</v>
      </c>
      <c r="D3620" s="10" t="s">
        <v>67</v>
      </c>
      <c r="E3620" s="10" t="s">
        <v>68</v>
      </c>
      <c r="F3620" s="10" t="s">
        <v>69</v>
      </c>
      <c r="G3620" s="10" t="s">
        <v>1</v>
      </c>
      <c r="H3620" s="11" t="s">
        <v>36</v>
      </c>
      <c r="I3620" s="12">
        <v>2014</v>
      </c>
      <c r="J3620" s="13">
        <v>3.7</v>
      </c>
    </row>
    <row r="3621" spans="1:10" x14ac:dyDescent="0.2">
      <c r="A3621" s="10" t="s">
        <v>70</v>
      </c>
      <c r="B3621" s="10" t="s">
        <v>28</v>
      </c>
      <c r="C3621" s="10" t="s">
        <v>66</v>
      </c>
      <c r="D3621" s="10" t="s">
        <v>67</v>
      </c>
      <c r="E3621" s="10" t="s">
        <v>68</v>
      </c>
      <c r="F3621" s="10" t="s">
        <v>69</v>
      </c>
      <c r="G3621" s="10" t="s">
        <v>1</v>
      </c>
      <c r="H3621" s="11" t="s">
        <v>36</v>
      </c>
      <c r="I3621" s="12">
        <v>2015</v>
      </c>
      <c r="J3621" s="13">
        <v>4.2</v>
      </c>
    </row>
    <row r="3622" spans="1:10" x14ac:dyDescent="0.2">
      <c r="A3622" s="10" t="s">
        <v>70</v>
      </c>
      <c r="B3622" s="10" t="s">
        <v>28</v>
      </c>
      <c r="C3622" s="10" t="s">
        <v>66</v>
      </c>
      <c r="D3622" s="10" t="s">
        <v>67</v>
      </c>
      <c r="E3622" s="10" t="s">
        <v>68</v>
      </c>
      <c r="F3622" s="10" t="s">
        <v>69</v>
      </c>
      <c r="G3622" s="10" t="s">
        <v>1</v>
      </c>
      <c r="H3622" s="11" t="s">
        <v>36</v>
      </c>
      <c r="I3622" s="12">
        <v>2016</v>
      </c>
      <c r="J3622" s="13">
        <v>4.5999999999999996</v>
      </c>
    </row>
    <row r="3623" spans="1:10" x14ac:dyDescent="0.2">
      <c r="A3623" s="10" t="s">
        <v>70</v>
      </c>
      <c r="B3623" s="10" t="s">
        <v>28</v>
      </c>
      <c r="C3623" s="10" t="s">
        <v>66</v>
      </c>
      <c r="D3623" s="10" t="s">
        <v>67</v>
      </c>
      <c r="E3623" s="10" t="s">
        <v>68</v>
      </c>
      <c r="F3623" s="10" t="s">
        <v>69</v>
      </c>
      <c r="G3623" s="10" t="s">
        <v>1</v>
      </c>
      <c r="H3623" s="11" t="s">
        <v>36</v>
      </c>
      <c r="I3623" s="12">
        <v>2017</v>
      </c>
      <c r="J3623" s="13">
        <v>7.4</v>
      </c>
    </row>
    <row r="3624" spans="1:10" x14ac:dyDescent="0.2">
      <c r="A3624" s="10" t="s">
        <v>70</v>
      </c>
      <c r="B3624" s="10" t="s">
        <v>28</v>
      </c>
      <c r="C3624" s="10" t="s">
        <v>66</v>
      </c>
      <c r="D3624" s="10" t="s">
        <v>67</v>
      </c>
      <c r="E3624" s="10" t="s">
        <v>68</v>
      </c>
      <c r="F3624" s="10" t="s">
        <v>69</v>
      </c>
      <c r="G3624" s="10" t="s">
        <v>1</v>
      </c>
      <c r="H3624" s="11" t="s">
        <v>36</v>
      </c>
      <c r="I3624" s="12">
        <v>2018</v>
      </c>
      <c r="J3624" s="13">
        <v>10.4</v>
      </c>
    </row>
    <row r="3625" spans="1:10" x14ac:dyDescent="0.2">
      <c r="A3625" s="10" t="s">
        <v>70</v>
      </c>
      <c r="B3625" s="10" t="s">
        <v>28</v>
      </c>
      <c r="C3625" s="10" t="s">
        <v>66</v>
      </c>
      <c r="D3625" s="10" t="s">
        <v>67</v>
      </c>
      <c r="E3625" s="10" t="s">
        <v>68</v>
      </c>
      <c r="F3625" s="10" t="s">
        <v>69</v>
      </c>
      <c r="G3625" s="10" t="s">
        <v>1</v>
      </c>
      <c r="H3625" s="11" t="s">
        <v>36</v>
      </c>
      <c r="I3625" s="12">
        <v>2019</v>
      </c>
      <c r="J3625" s="13">
        <v>8.1999999999999993</v>
      </c>
    </row>
    <row r="3626" spans="1:10" x14ac:dyDescent="0.2">
      <c r="A3626" s="10" t="s">
        <v>70</v>
      </c>
      <c r="B3626" s="10" t="s">
        <v>28</v>
      </c>
      <c r="C3626" s="10" t="s">
        <v>66</v>
      </c>
      <c r="D3626" s="10" t="s">
        <v>67</v>
      </c>
      <c r="E3626" s="10" t="s">
        <v>68</v>
      </c>
      <c r="F3626" s="10" t="s">
        <v>69</v>
      </c>
      <c r="G3626" s="10" t="s">
        <v>1</v>
      </c>
      <c r="H3626" s="11" t="s">
        <v>36</v>
      </c>
      <c r="I3626" s="12">
        <v>2020</v>
      </c>
      <c r="J3626" s="13">
        <v>5.0999999999999996</v>
      </c>
    </row>
    <row r="3627" spans="1:10" x14ac:dyDescent="0.2">
      <c r="A3627" s="10" t="s">
        <v>70</v>
      </c>
      <c r="B3627" s="10" t="s">
        <v>28</v>
      </c>
      <c r="C3627" s="10" t="s">
        <v>66</v>
      </c>
      <c r="D3627" s="10" t="s">
        <v>67</v>
      </c>
      <c r="E3627" s="10" t="s">
        <v>68</v>
      </c>
      <c r="F3627" s="10" t="s">
        <v>69</v>
      </c>
      <c r="G3627" s="10" t="s">
        <v>1</v>
      </c>
      <c r="H3627" s="11" t="s">
        <v>36</v>
      </c>
      <c r="I3627" s="12">
        <v>2021</v>
      </c>
      <c r="J3627" s="13">
        <v>8.5</v>
      </c>
    </row>
    <row r="3628" spans="1:10" x14ac:dyDescent="0.2">
      <c r="A3628" s="10" t="s">
        <v>70</v>
      </c>
      <c r="B3628" s="10" t="s">
        <v>28</v>
      </c>
      <c r="C3628" s="10" t="s">
        <v>66</v>
      </c>
      <c r="D3628" s="10" t="s">
        <v>67</v>
      </c>
      <c r="E3628" s="10" t="s">
        <v>68</v>
      </c>
      <c r="F3628" s="10" t="s">
        <v>69</v>
      </c>
      <c r="G3628" s="10" t="s">
        <v>2</v>
      </c>
      <c r="H3628" s="11" t="s">
        <v>37</v>
      </c>
      <c r="I3628" s="12">
        <v>2011</v>
      </c>
      <c r="J3628" s="13">
        <v>5.8</v>
      </c>
    </row>
    <row r="3629" spans="1:10" x14ac:dyDescent="0.2">
      <c r="A3629" s="10" t="s">
        <v>70</v>
      </c>
      <c r="B3629" s="10" t="s">
        <v>28</v>
      </c>
      <c r="C3629" s="10" t="s">
        <v>66</v>
      </c>
      <c r="D3629" s="10" t="s">
        <v>67</v>
      </c>
      <c r="E3629" s="10" t="s">
        <v>68</v>
      </c>
      <c r="F3629" s="10" t="s">
        <v>69</v>
      </c>
      <c r="G3629" s="10" t="s">
        <v>2</v>
      </c>
      <c r="H3629" s="11" t="s">
        <v>37</v>
      </c>
      <c r="I3629" s="12">
        <v>2012</v>
      </c>
      <c r="J3629" s="13">
        <v>4.5999999999999996</v>
      </c>
    </row>
    <row r="3630" spans="1:10" x14ac:dyDescent="0.2">
      <c r="A3630" s="10" t="s">
        <v>70</v>
      </c>
      <c r="B3630" s="10" t="s">
        <v>28</v>
      </c>
      <c r="C3630" s="10" t="s">
        <v>66</v>
      </c>
      <c r="D3630" s="10" t="s">
        <v>67</v>
      </c>
      <c r="E3630" s="10" t="s">
        <v>68</v>
      </c>
      <c r="F3630" s="10" t="s">
        <v>69</v>
      </c>
      <c r="G3630" s="10" t="s">
        <v>2</v>
      </c>
      <c r="H3630" s="11" t="s">
        <v>37</v>
      </c>
      <c r="I3630" s="12">
        <v>2013</v>
      </c>
      <c r="J3630" s="13">
        <v>3.8</v>
      </c>
    </row>
    <row r="3631" spans="1:10" x14ac:dyDescent="0.2">
      <c r="A3631" s="10" t="s">
        <v>70</v>
      </c>
      <c r="B3631" s="10" t="s">
        <v>28</v>
      </c>
      <c r="C3631" s="10" t="s">
        <v>66</v>
      </c>
      <c r="D3631" s="10" t="s">
        <v>67</v>
      </c>
      <c r="E3631" s="10" t="s">
        <v>68</v>
      </c>
      <c r="F3631" s="10" t="s">
        <v>69</v>
      </c>
      <c r="G3631" s="10" t="s">
        <v>2</v>
      </c>
      <c r="H3631" s="11" t="s">
        <v>37</v>
      </c>
      <c r="I3631" s="12">
        <v>2014</v>
      </c>
      <c r="J3631" s="13">
        <v>3.2</v>
      </c>
    </row>
    <row r="3632" spans="1:10" x14ac:dyDescent="0.2">
      <c r="A3632" s="10" t="s">
        <v>70</v>
      </c>
      <c r="B3632" s="10" t="s">
        <v>28</v>
      </c>
      <c r="C3632" s="10" t="s">
        <v>66</v>
      </c>
      <c r="D3632" s="10" t="s">
        <v>67</v>
      </c>
      <c r="E3632" s="10" t="s">
        <v>68</v>
      </c>
      <c r="F3632" s="10" t="s">
        <v>69</v>
      </c>
      <c r="G3632" s="10" t="s">
        <v>2</v>
      </c>
      <c r="H3632" s="11" t="s">
        <v>37</v>
      </c>
      <c r="I3632" s="12">
        <v>2015</v>
      </c>
      <c r="J3632" s="13">
        <v>3.1</v>
      </c>
    </row>
    <row r="3633" spans="1:10" x14ac:dyDescent="0.2">
      <c r="A3633" s="10" t="s">
        <v>70</v>
      </c>
      <c r="B3633" s="10" t="s">
        <v>28</v>
      </c>
      <c r="C3633" s="10" t="s">
        <v>66</v>
      </c>
      <c r="D3633" s="10" t="s">
        <v>67</v>
      </c>
      <c r="E3633" s="10" t="s">
        <v>68</v>
      </c>
      <c r="F3633" s="10" t="s">
        <v>69</v>
      </c>
      <c r="G3633" s="10" t="s">
        <v>2</v>
      </c>
      <c r="H3633" s="11" t="s">
        <v>37</v>
      </c>
      <c r="I3633" s="12">
        <v>2016</v>
      </c>
      <c r="J3633" s="13">
        <v>3</v>
      </c>
    </row>
    <row r="3634" spans="1:10" x14ac:dyDescent="0.2">
      <c r="A3634" s="10" t="s">
        <v>70</v>
      </c>
      <c r="B3634" s="10" t="s">
        <v>28</v>
      </c>
      <c r="C3634" s="10" t="s">
        <v>66</v>
      </c>
      <c r="D3634" s="10" t="s">
        <v>67</v>
      </c>
      <c r="E3634" s="10" t="s">
        <v>68</v>
      </c>
      <c r="F3634" s="10" t="s">
        <v>69</v>
      </c>
      <c r="G3634" s="10" t="s">
        <v>2</v>
      </c>
      <c r="H3634" s="11" t="s">
        <v>37</v>
      </c>
      <c r="I3634" s="12">
        <v>2017</v>
      </c>
      <c r="J3634" s="13">
        <v>3</v>
      </c>
    </row>
    <row r="3635" spans="1:10" x14ac:dyDescent="0.2">
      <c r="A3635" s="10" t="s">
        <v>70</v>
      </c>
      <c r="B3635" s="10" t="s">
        <v>28</v>
      </c>
      <c r="C3635" s="10" t="s">
        <v>66</v>
      </c>
      <c r="D3635" s="10" t="s">
        <v>67</v>
      </c>
      <c r="E3635" s="10" t="s">
        <v>68</v>
      </c>
      <c r="F3635" s="10" t="s">
        <v>69</v>
      </c>
      <c r="G3635" s="10" t="s">
        <v>2</v>
      </c>
      <c r="H3635" s="11" t="s">
        <v>37</v>
      </c>
      <c r="I3635" s="12">
        <v>2018</v>
      </c>
      <c r="J3635" s="13">
        <v>3.6</v>
      </c>
    </row>
    <row r="3636" spans="1:10" x14ac:dyDescent="0.2">
      <c r="A3636" s="10" t="s">
        <v>70</v>
      </c>
      <c r="B3636" s="10" t="s">
        <v>28</v>
      </c>
      <c r="C3636" s="10" t="s">
        <v>66</v>
      </c>
      <c r="D3636" s="10" t="s">
        <v>67</v>
      </c>
      <c r="E3636" s="10" t="s">
        <v>68</v>
      </c>
      <c r="F3636" s="10" t="s">
        <v>69</v>
      </c>
      <c r="G3636" s="10" t="s">
        <v>2</v>
      </c>
      <c r="H3636" s="11" t="s">
        <v>37</v>
      </c>
      <c r="I3636" s="12">
        <v>2019</v>
      </c>
      <c r="J3636" s="13">
        <v>4.3</v>
      </c>
    </row>
    <row r="3637" spans="1:10" x14ac:dyDescent="0.2">
      <c r="A3637" s="10" t="s">
        <v>70</v>
      </c>
      <c r="B3637" s="10" t="s">
        <v>28</v>
      </c>
      <c r="C3637" s="10" t="s">
        <v>66</v>
      </c>
      <c r="D3637" s="10" t="s">
        <v>67</v>
      </c>
      <c r="E3637" s="10" t="s">
        <v>68</v>
      </c>
      <c r="F3637" s="10" t="s">
        <v>69</v>
      </c>
      <c r="G3637" s="10" t="s">
        <v>3</v>
      </c>
      <c r="H3637" s="11" t="s">
        <v>38</v>
      </c>
      <c r="I3637" s="12">
        <v>2013</v>
      </c>
      <c r="J3637" s="13">
        <v>22.2</v>
      </c>
    </row>
    <row r="3638" spans="1:10" x14ac:dyDescent="0.2">
      <c r="A3638" s="10" t="s">
        <v>70</v>
      </c>
      <c r="B3638" s="10" t="s">
        <v>28</v>
      </c>
      <c r="C3638" s="10" t="s">
        <v>66</v>
      </c>
      <c r="D3638" s="10" t="s">
        <v>67</v>
      </c>
      <c r="E3638" s="10" t="s">
        <v>68</v>
      </c>
      <c r="F3638" s="10" t="s">
        <v>69</v>
      </c>
      <c r="G3638" s="10" t="s">
        <v>3</v>
      </c>
      <c r="H3638" s="11" t="s">
        <v>38</v>
      </c>
      <c r="I3638" s="12">
        <v>2014</v>
      </c>
      <c r="J3638" s="13">
        <v>25.8</v>
      </c>
    </row>
    <row r="3639" spans="1:10" x14ac:dyDescent="0.2">
      <c r="A3639" s="10" t="s">
        <v>70</v>
      </c>
      <c r="B3639" s="10" t="s">
        <v>28</v>
      </c>
      <c r="C3639" s="10" t="s">
        <v>66</v>
      </c>
      <c r="D3639" s="10" t="s">
        <v>67</v>
      </c>
      <c r="E3639" s="10" t="s">
        <v>68</v>
      </c>
      <c r="F3639" s="10" t="s">
        <v>69</v>
      </c>
      <c r="G3639" s="10" t="s">
        <v>3</v>
      </c>
      <c r="H3639" s="11" t="s">
        <v>38</v>
      </c>
      <c r="I3639" s="12">
        <v>2015</v>
      </c>
      <c r="J3639" s="13">
        <v>32.200000000000003</v>
      </c>
    </row>
    <row r="3640" spans="1:10" x14ac:dyDescent="0.2">
      <c r="A3640" s="10" t="s">
        <v>70</v>
      </c>
      <c r="B3640" s="10" t="s">
        <v>28</v>
      </c>
      <c r="C3640" s="10" t="s">
        <v>66</v>
      </c>
      <c r="D3640" s="10" t="s">
        <v>67</v>
      </c>
      <c r="E3640" s="10" t="s">
        <v>68</v>
      </c>
      <c r="F3640" s="10" t="s">
        <v>69</v>
      </c>
      <c r="G3640" s="10" t="s">
        <v>3</v>
      </c>
      <c r="H3640" s="11" t="s">
        <v>38</v>
      </c>
      <c r="I3640" s="12">
        <v>2016</v>
      </c>
      <c r="J3640" s="13">
        <v>36</v>
      </c>
    </row>
    <row r="3641" spans="1:10" x14ac:dyDescent="0.2">
      <c r="A3641" s="10" t="s">
        <v>70</v>
      </c>
      <c r="B3641" s="10" t="s">
        <v>28</v>
      </c>
      <c r="C3641" s="10" t="s">
        <v>66</v>
      </c>
      <c r="D3641" s="10" t="s">
        <v>67</v>
      </c>
      <c r="E3641" s="10" t="s">
        <v>68</v>
      </c>
      <c r="F3641" s="10" t="s">
        <v>69</v>
      </c>
      <c r="G3641" s="10" t="s">
        <v>3</v>
      </c>
      <c r="H3641" s="11" t="s">
        <v>38</v>
      </c>
      <c r="I3641" s="12">
        <v>2017</v>
      </c>
      <c r="J3641" s="13">
        <v>37.200000000000003</v>
      </c>
    </row>
    <row r="3642" spans="1:10" x14ac:dyDescent="0.2">
      <c r="A3642" s="10" t="s">
        <v>70</v>
      </c>
      <c r="B3642" s="10" t="s">
        <v>28</v>
      </c>
      <c r="C3642" s="10" t="s">
        <v>66</v>
      </c>
      <c r="D3642" s="10" t="s">
        <v>67</v>
      </c>
      <c r="E3642" s="10" t="s">
        <v>68</v>
      </c>
      <c r="F3642" s="10" t="s">
        <v>69</v>
      </c>
      <c r="G3642" s="10" t="s">
        <v>3</v>
      </c>
      <c r="H3642" s="11" t="s">
        <v>38</v>
      </c>
      <c r="I3642" s="12">
        <v>2018</v>
      </c>
      <c r="J3642" s="13">
        <v>37.6</v>
      </c>
    </row>
    <row r="3643" spans="1:10" x14ac:dyDescent="0.2">
      <c r="A3643" s="10" t="s">
        <v>70</v>
      </c>
      <c r="B3643" s="10" t="s">
        <v>28</v>
      </c>
      <c r="C3643" s="10" t="s">
        <v>66</v>
      </c>
      <c r="D3643" s="10" t="s">
        <v>67</v>
      </c>
      <c r="E3643" s="10" t="s">
        <v>68</v>
      </c>
      <c r="F3643" s="10" t="s">
        <v>69</v>
      </c>
      <c r="G3643" s="10" t="s">
        <v>3</v>
      </c>
      <c r="H3643" s="11" t="s">
        <v>38</v>
      </c>
      <c r="I3643" s="12">
        <v>2019</v>
      </c>
      <c r="J3643" s="13">
        <v>34.5</v>
      </c>
    </row>
    <row r="3644" spans="1:10" x14ac:dyDescent="0.2">
      <c r="A3644" s="10" t="s">
        <v>70</v>
      </c>
      <c r="B3644" s="10" t="s">
        <v>28</v>
      </c>
      <c r="C3644" s="10" t="s">
        <v>66</v>
      </c>
      <c r="D3644" s="10" t="s">
        <v>67</v>
      </c>
      <c r="E3644" s="10" t="s">
        <v>68</v>
      </c>
      <c r="F3644" s="10" t="s">
        <v>69</v>
      </c>
      <c r="G3644" s="10" t="s">
        <v>3</v>
      </c>
      <c r="H3644" s="11" t="s">
        <v>38</v>
      </c>
      <c r="I3644" s="12">
        <v>2020</v>
      </c>
      <c r="J3644" s="13">
        <v>34.6</v>
      </c>
    </row>
    <row r="3645" spans="1:10" x14ac:dyDescent="0.2">
      <c r="A3645" s="10" t="s">
        <v>70</v>
      </c>
      <c r="B3645" s="10" t="s">
        <v>28</v>
      </c>
      <c r="C3645" s="10" t="s">
        <v>66</v>
      </c>
      <c r="D3645" s="10" t="s">
        <v>67</v>
      </c>
      <c r="E3645" s="10" t="s">
        <v>68</v>
      </c>
      <c r="F3645" s="10" t="s">
        <v>69</v>
      </c>
      <c r="G3645" s="10" t="s">
        <v>3</v>
      </c>
      <c r="H3645" s="11" t="s">
        <v>38</v>
      </c>
      <c r="I3645" s="12">
        <v>2021</v>
      </c>
      <c r="J3645" s="13">
        <v>41.3</v>
      </c>
    </row>
    <row r="3646" spans="1:10" x14ac:dyDescent="0.2">
      <c r="A3646" s="10" t="s">
        <v>70</v>
      </c>
      <c r="B3646" s="10" t="s">
        <v>28</v>
      </c>
      <c r="C3646" s="10" t="s">
        <v>66</v>
      </c>
      <c r="D3646" s="10" t="s">
        <v>67</v>
      </c>
      <c r="E3646" s="10" t="s">
        <v>68</v>
      </c>
      <c r="F3646" s="10" t="s">
        <v>69</v>
      </c>
      <c r="G3646" s="10" t="s">
        <v>4</v>
      </c>
      <c r="H3646" s="11" t="s">
        <v>39</v>
      </c>
      <c r="I3646" s="12">
        <v>1987</v>
      </c>
      <c r="J3646" s="13">
        <v>11.6</v>
      </c>
    </row>
    <row r="3647" spans="1:10" x14ac:dyDescent="0.2">
      <c r="A3647" s="10" t="s">
        <v>70</v>
      </c>
      <c r="B3647" s="10" t="s">
        <v>28</v>
      </c>
      <c r="C3647" s="10" t="s">
        <v>66</v>
      </c>
      <c r="D3647" s="10" t="s">
        <v>67</v>
      </c>
      <c r="E3647" s="10" t="s">
        <v>68</v>
      </c>
      <c r="F3647" s="10" t="s">
        <v>69</v>
      </c>
      <c r="G3647" s="10" t="s">
        <v>4</v>
      </c>
      <c r="H3647" s="11" t="s">
        <v>39</v>
      </c>
      <c r="I3647" s="12">
        <v>1988</v>
      </c>
      <c r="J3647" s="13">
        <v>13</v>
      </c>
    </row>
    <row r="3648" spans="1:10" x14ac:dyDescent="0.2">
      <c r="A3648" s="10" t="s">
        <v>70</v>
      </c>
      <c r="B3648" s="10" t="s">
        <v>28</v>
      </c>
      <c r="C3648" s="10" t="s">
        <v>66</v>
      </c>
      <c r="D3648" s="10" t="s">
        <v>67</v>
      </c>
      <c r="E3648" s="10" t="s">
        <v>68</v>
      </c>
      <c r="F3648" s="10" t="s">
        <v>69</v>
      </c>
      <c r="G3648" s="10" t="s">
        <v>4</v>
      </c>
      <c r="H3648" s="11" t="s">
        <v>39</v>
      </c>
      <c r="I3648" s="12">
        <v>1989</v>
      </c>
      <c r="J3648" s="13">
        <v>15.2</v>
      </c>
    </row>
    <row r="3649" spans="1:10" x14ac:dyDescent="0.2">
      <c r="A3649" s="10" t="s">
        <v>70</v>
      </c>
      <c r="B3649" s="10" t="s">
        <v>28</v>
      </c>
      <c r="C3649" s="10" t="s">
        <v>66</v>
      </c>
      <c r="D3649" s="10" t="s">
        <v>67</v>
      </c>
      <c r="E3649" s="10" t="s">
        <v>68</v>
      </c>
      <c r="F3649" s="10" t="s">
        <v>69</v>
      </c>
      <c r="G3649" s="10" t="s">
        <v>4</v>
      </c>
      <c r="H3649" s="11" t="s">
        <v>39</v>
      </c>
      <c r="I3649" s="12">
        <v>1990</v>
      </c>
      <c r="J3649" s="13">
        <v>17.5</v>
      </c>
    </row>
    <row r="3650" spans="1:10" x14ac:dyDescent="0.2">
      <c r="A3650" s="10" t="s">
        <v>70</v>
      </c>
      <c r="B3650" s="10" t="s">
        <v>28</v>
      </c>
      <c r="C3650" s="10" t="s">
        <v>66</v>
      </c>
      <c r="D3650" s="10" t="s">
        <v>67</v>
      </c>
      <c r="E3650" s="10" t="s">
        <v>68</v>
      </c>
      <c r="F3650" s="10" t="s">
        <v>69</v>
      </c>
      <c r="G3650" s="10" t="s">
        <v>4</v>
      </c>
      <c r="H3650" s="11" t="s">
        <v>39</v>
      </c>
      <c r="I3650" s="12">
        <v>1991</v>
      </c>
      <c r="J3650" s="13">
        <v>13.2</v>
      </c>
    </row>
    <row r="3651" spans="1:10" x14ac:dyDescent="0.2">
      <c r="A3651" s="10" t="s">
        <v>70</v>
      </c>
      <c r="B3651" s="10" t="s">
        <v>28</v>
      </c>
      <c r="C3651" s="10" t="s">
        <v>66</v>
      </c>
      <c r="D3651" s="10" t="s">
        <v>67</v>
      </c>
      <c r="E3651" s="10" t="s">
        <v>68</v>
      </c>
      <c r="F3651" s="10" t="s">
        <v>69</v>
      </c>
      <c r="G3651" s="10" t="s">
        <v>4</v>
      </c>
      <c r="H3651" s="11" t="s">
        <v>39</v>
      </c>
      <c r="I3651" s="12">
        <v>1992</v>
      </c>
      <c r="J3651" s="13">
        <v>10.1</v>
      </c>
    </row>
    <row r="3652" spans="1:10" x14ac:dyDescent="0.2">
      <c r="A3652" s="10" t="s">
        <v>70</v>
      </c>
      <c r="B3652" s="10" t="s">
        <v>28</v>
      </c>
      <c r="C3652" s="10" t="s">
        <v>66</v>
      </c>
      <c r="D3652" s="10" t="s">
        <v>67</v>
      </c>
      <c r="E3652" s="10" t="s">
        <v>68</v>
      </c>
      <c r="F3652" s="10" t="s">
        <v>69</v>
      </c>
      <c r="G3652" s="10" t="s">
        <v>4</v>
      </c>
      <c r="H3652" s="11" t="s">
        <v>39</v>
      </c>
      <c r="I3652" s="12">
        <v>1993</v>
      </c>
      <c r="J3652" s="13">
        <v>4.8</v>
      </c>
    </row>
    <row r="3653" spans="1:10" x14ac:dyDescent="0.2">
      <c r="A3653" s="10" t="s">
        <v>70</v>
      </c>
      <c r="B3653" s="10" t="s">
        <v>28</v>
      </c>
      <c r="C3653" s="10" t="s">
        <v>66</v>
      </c>
      <c r="D3653" s="10" t="s">
        <v>67</v>
      </c>
      <c r="E3653" s="10" t="s">
        <v>68</v>
      </c>
      <c r="F3653" s="10" t="s">
        <v>69</v>
      </c>
      <c r="G3653" s="10" t="s">
        <v>4</v>
      </c>
      <c r="H3653" s="11" t="s">
        <v>39</v>
      </c>
      <c r="I3653" s="12">
        <v>1994</v>
      </c>
      <c r="J3653" s="13">
        <v>4.8</v>
      </c>
    </row>
    <row r="3654" spans="1:10" x14ac:dyDescent="0.2">
      <c r="A3654" s="10" t="s">
        <v>70</v>
      </c>
      <c r="B3654" s="10" t="s">
        <v>28</v>
      </c>
      <c r="C3654" s="10" t="s">
        <v>66</v>
      </c>
      <c r="D3654" s="10" t="s">
        <v>67</v>
      </c>
      <c r="E3654" s="10" t="s">
        <v>68</v>
      </c>
      <c r="F3654" s="10" t="s">
        <v>69</v>
      </c>
      <c r="G3654" s="10" t="s">
        <v>4</v>
      </c>
      <c r="H3654" s="11" t="s">
        <v>39</v>
      </c>
      <c r="I3654" s="12">
        <v>1995</v>
      </c>
      <c r="J3654" s="13">
        <v>5.4</v>
      </c>
    </row>
    <row r="3655" spans="1:10" x14ac:dyDescent="0.2">
      <c r="A3655" s="10" t="s">
        <v>70</v>
      </c>
      <c r="B3655" s="10" t="s">
        <v>28</v>
      </c>
      <c r="C3655" s="10" t="s">
        <v>66</v>
      </c>
      <c r="D3655" s="10" t="s">
        <v>67</v>
      </c>
      <c r="E3655" s="10" t="s">
        <v>68</v>
      </c>
      <c r="F3655" s="10" t="s">
        <v>69</v>
      </c>
      <c r="G3655" s="10" t="s">
        <v>4</v>
      </c>
      <c r="H3655" s="11" t="s">
        <v>39</v>
      </c>
      <c r="I3655" s="12">
        <v>1996</v>
      </c>
      <c r="J3655" s="13">
        <v>6.6</v>
      </c>
    </row>
    <row r="3656" spans="1:10" x14ac:dyDescent="0.2">
      <c r="A3656" s="10" t="s">
        <v>70</v>
      </c>
      <c r="B3656" s="10" t="s">
        <v>28</v>
      </c>
      <c r="C3656" s="10" t="s">
        <v>66</v>
      </c>
      <c r="D3656" s="10" t="s">
        <v>67</v>
      </c>
      <c r="E3656" s="10" t="s">
        <v>68</v>
      </c>
      <c r="F3656" s="10" t="s">
        <v>69</v>
      </c>
      <c r="G3656" s="10" t="s">
        <v>4</v>
      </c>
      <c r="H3656" s="11" t="s">
        <v>39</v>
      </c>
      <c r="I3656" s="12">
        <v>1997</v>
      </c>
      <c r="J3656" s="13">
        <v>6.5</v>
      </c>
    </row>
    <row r="3657" spans="1:10" x14ac:dyDescent="0.2">
      <c r="A3657" s="10" t="s">
        <v>70</v>
      </c>
      <c r="B3657" s="10" t="s">
        <v>28</v>
      </c>
      <c r="C3657" s="10" t="s">
        <v>66</v>
      </c>
      <c r="D3657" s="10" t="s">
        <v>67</v>
      </c>
      <c r="E3657" s="10" t="s">
        <v>68</v>
      </c>
      <c r="F3657" s="10" t="s">
        <v>69</v>
      </c>
      <c r="G3657" s="10" t="s">
        <v>4</v>
      </c>
      <c r="H3657" s="11" t="s">
        <v>39</v>
      </c>
      <c r="I3657" s="12">
        <v>1998</v>
      </c>
      <c r="J3657" s="13">
        <v>7.5</v>
      </c>
    </row>
    <row r="3658" spans="1:10" x14ac:dyDescent="0.2">
      <c r="A3658" s="10" t="s">
        <v>70</v>
      </c>
      <c r="B3658" s="10" t="s">
        <v>28</v>
      </c>
      <c r="C3658" s="10" t="s">
        <v>66</v>
      </c>
      <c r="D3658" s="10" t="s">
        <v>67</v>
      </c>
      <c r="E3658" s="10" t="s">
        <v>68</v>
      </c>
      <c r="F3658" s="10" t="s">
        <v>69</v>
      </c>
      <c r="G3658" s="10" t="s">
        <v>4</v>
      </c>
      <c r="H3658" s="11" t="s">
        <v>39</v>
      </c>
      <c r="I3658" s="12">
        <v>1999</v>
      </c>
      <c r="J3658" s="13">
        <v>8</v>
      </c>
    </row>
    <row r="3659" spans="1:10" x14ac:dyDescent="0.2">
      <c r="A3659" s="10" t="s">
        <v>70</v>
      </c>
      <c r="B3659" s="10" t="s">
        <v>28</v>
      </c>
      <c r="C3659" s="10" t="s">
        <v>66</v>
      </c>
      <c r="D3659" s="10" t="s">
        <v>67</v>
      </c>
      <c r="E3659" s="10" t="s">
        <v>68</v>
      </c>
      <c r="F3659" s="10" t="s">
        <v>69</v>
      </c>
      <c r="G3659" s="10" t="s">
        <v>4</v>
      </c>
      <c r="H3659" s="11" t="s">
        <v>39</v>
      </c>
      <c r="I3659" s="12">
        <v>2000</v>
      </c>
      <c r="J3659" s="13">
        <v>8.4</v>
      </c>
    </row>
    <row r="3660" spans="1:10" x14ac:dyDescent="0.2">
      <c r="A3660" s="10" t="s">
        <v>70</v>
      </c>
      <c r="B3660" s="10" t="s">
        <v>28</v>
      </c>
      <c r="C3660" s="10" t="s">
        <v>66</v>
      </c>
      <c r="D3660" s="10" t="s">
        <v>67</v>
      </c>
      <c r="E3660" s="10" t="s">
        <v>68</v>
      </c>
      <c r="F3660" s="10" t="s">
        <v>69</v>
      </c>
      <c r="G3660" s="10" t="s">
        <v>4</v>
      </c>
      <c r="H3660" s="11" t="s">
        <v>39</v>
      </c>
      <c r="I3660" s="12">
        <v>2001</v>
      </c>
      <c r="J3660" s="13">
        <v>9</v>
      </c>
    </row>
    <row r="3661" spans="1:10" x14ac:dyDescent="0.2">
      <c r="A3661" s="10" t="s">
        <v>70</v>
      </c>
      <c r="B3661" s="10" t="s">
        <v>28</v>
      </c>
      <c r="C3661" s="10" t="s">
        <v>66</v>
      </c>
      <c r="D3661" s="10" t="s">
        <v>67</v>
      </c>
      <c r="E3661" s="10" t="s">
        <v>68</v>
      </c>
      <c r="F3661" s="10" t="s">
        <v>69</v>
      </c>
      <c r="G3661" s="10" t="s">
        <v>4</v>
      </c>
      <c r="H3661" s="11" t="s">
        <v>39</v>
      </c>
      <c r="I3661" s="12">
        <v>2002</v>
      </c>
      <c r="J3661" s="13">
        <v>8.3000000000000007</v>
      </c>
    </row>
    <row r="3662" spans="1:10" x14ac:dyDescent="0.2">
      <c r="A3662" s="10" t="s">
        <v>70</v>
      </c>
      <c r="B3662" s="10" t="s">
        <v>28</v>
      </c>
      <c r="C3662" s="10" t="s">
        <v>66</v>
      </c>
      <c r="D3662" s="10" t="s">
        <v>67</v>
      </c>
      <c r="E3662" s="10" t="s">
        <v>68</v>
      </c>
      <c r="F3662" s="10" t="s">
        <v>69</v>
      </c>
      <c r="G3662" s="10" t="s">
        <v>4</v>
      </c>
      <c r="H3662" s="11" t="s">
        <v>39</v>
      </c>
      <c r="I3662" s="12">
        <v>2003</v>
      </c>
      <c r="J3662" s="13">
        <v>8.4</v>
      </c>
    </row>
    <row r="3663" spans="1:10" x14ac:dyDescent="0.2">
      <c r="A3663" s="10" t="s">
        <v>70</v>
      </c>
      <c r="B3663" s="10" t="s">
        <v>28</v>
      </c>
      <c r="C3663" s="10" t="s">
        <v>66</v>
      </c>
      <c r="D3663" s="10" t="s">
        <v>67</v>
      </c>
      <c r="E3663" s="10" t="s">
        <v>68</v>
      </c>
      <c r="F3663" s="10" t="s">
        <v>69</v>
      </c>
      <c r="G3663" s="10" t="s">
        <v>4</v>
      </c>
      <c r="H3663" s="11" t="s">
        <v>39</v>
      </c>
      <c r="I3663" s="12">
        <v>2004</v>
      </c>
      <c r="J3663" s="13">
        <v>10.7</v>
      </c>
    </row>
    <row r="3664" spans="1:10" x14ac:dyDescent="0.2">
      <c r="A3664" s="10" t="s">
        <v>70</v>
      </c>
      <c r="B3664" s="10" t="s">
        <v>28</v>
      </c>
      <c r="C3664" s="10" t="s">
        <v>66</v>
      </c>
      <c r="D3664" s="10" t="s">
        <v>67</v>
      </c>
      <c r="E3664" s="10" t="s">
        <v>68</v>
      </c>
      <c r="F3664" s="10" t="s">
        <v>69</v>
      </c>
      <c r="G3664" s="10" t="s">
        <v>4</v>
      </c>
      <c r="H3664" s="11" t="s">
        <v>39</v>
      </c>
      <c r="I3664" s="12">
        <v>2005</v>
      </c>
      <c r="J3664" s="13">
        <v>10.9</v>
      </c>
    </row>
    <row r="3665" spans="1:10" x14ac:dyDescent="0.2">
      <c r="A3665" s="10" t="s">
        <v>70</v>
      </c>
      <c r="B3665" s="10" t="s">
        <v>28</v>
      </c>
      <c r="C3665" s="10" t="s">
        <v>66</v>
      </c>
      <c r="D3665" s="10" t="s">
        <v>67</v>
      </c>
      <c r="E3665" s="10" t="s">
        <v>68</v>
      </c>
      <c r="F3665" s="10" t="s">
        <v>69</v>
      </c>
      <c r="G3665" s="10" t="s">
        <v>4</v>
      </c>
      <c r="H3665" s="11" t="s">
        <v>39</v>
      </c>
      <c r="I3665" s="12">
        <v>2006</v>
      </c>
      <c r="J3665" s="13">
        <v>10.5</v>
      </c>
    </row>
    <row r="3666" spans="1:10" x14ac:dyDescent="0.2">
      <c r="A3666" s="10" t="s">
        <v>70</v>
      </c>
      <c r="B3666" s="10" t="s">
        <v>28</v>
      </c>
      <c r="C3666" s="10" t="s">
        <v>66</v>
      </c>
      <c r="D3666" s="10" t="s">
        <v>67</v>
      </c>
      <c r="E3666" s="10" t="s">
        <v>68</v>
      </c>
      <c r="F3666" s="10" t="s">
        <v>69</v>
      </c>
      <c r="G3666" s="10" t="s">
        <v>4</v>
      </c>
      <c r="H3666" s="11" t="s">
        <v>39</v>
      </c>
      <c r="I3666" s="12">
        <v>2007</v>
      </c>
      <c r="J3666" s="13">
        <v>13.5</v>
      </c>
    </row>
    <row r="3667" spans="1:10" x14ac:dyDescent="0.2">
      <c r="A3667" s="10" t="s">
        <v>70</v>
      </c>
      <c r="B3667" s="10" t="s">
        <v>28</v>
      </c>
      <c r="C3667" s="10" t="s">
        <v>66</v>
      </c>
      <c r="D3667" s="10" t="s">
        <v>67</v>
      </c>
      <c r="E3667" s="10" t="s">
        <v>68</v>
      </c>
      <c r="F3667" s="10" t="s">
        <v>69</v>
      </c>
      <c r="G3667" s="10" t="s">
        <v>4</v>
      </c>
      <c r="H3667" s="11" t="s">
        <v>39</v>
      </c>
      <c r="I3667" s="12">
        <v>2008</v>
      </c>
      <c r="J3667" s="13">
        <v>12.9</v>
      </c>
    </row>
    <row r="3668" spans="1:10" x14ac:dyDescent="0.2">
      <c r="A3668" s="10" t="s">
        <v>70</v>
      </c>
      <c r="B3668" s="10" t="s">
        <v>28</v>
      </c>
      <c r="C3668" s="10" t="s">
        <v>66</v>
      </c>
      <c r="D3668" s="10" t="s">
        <v>67</v>
      </c>
      <c r="E3668" s="10" t="s">
        <v>68</v>
      </c>
      <c r="F3668" s="10" t="s">
        <v>69</v>
      </c>
      <c r="G3668" s="10" t="s">
        <v>4</v>
      </c>
      <c r="H3668" s="11" t="s">
        <v>39</v>
      </c>
      <c r="I3668" s="12">
        <v>2009</v>
      </c>
      <c r="J3668" s="13">
        <v>10.7</v>
      </c>
    </row>
    <row r="3669" spans="1:10" x14ac:dyDescent="0.2">
      <c r="A3669" s="10" t="s">
        <v>70</v>
      </c>
      <c r="B3669" s="10" t="s">
        <v>28</v>
      </c>
      <c r="C3669" s="10" t="s">
        <v>66</v>
      </c>
      <c r="D3669" s="10" t="s">
        <v>67</v>
      </c>
      <c r="E3669" s="10" t="s">
        <v>68</v>
      </c>
      <c r="F3669" s="10" t="s">
        <v>69</v>
      </c>
      <c r="G3669" s="10" t="s">
        <v>4</v>
      </c>
      <c r="H3669" s="11" t="s">
        <v>39</v>
      </c>
      <c r="I3669" s="12">
        <v>2010</v>
      </c>
      <c r="J3669" s="13">
        <v>9.8000000000000007</v>
      </c>
    </row>
    <row r="3670" spans="1:10" x14ac:dyDescent="0.2">
      <c r="A3670" s="10" t="s">
        <v>70</v>
      </c>
      <c r="B3670" s="10" t="s">
        <v>28</v>
      </c>
      <c r="C3670" s="10" t="s">
        <v>66</v>
      </c>
      <c r="D3670" s="10" t="s">
        <v>67</v>
      </c>
      <c r="E3670" s="10" t="s">
        <v>68</v>
      </c>
      <c r="F3670" s="10" t="s">
        <v>69</v>
      </c>
      <c r="G3670" s="10" t="s">
        <v>4</v>
      </c>
      <c r="H3670" s="11" t="s">
        <v>39</v>
      </c>
      <c r="I3670" s="12">
        <v>2011</v>
      </c>
      <c r="J3670" s="13">
        <v>10.9</v>
      </c>
    </row>
    <row r="3671" spans="1:10" x14ac:dyDescent="0.2">
      <c r="A3671" s="10" t="s">
        <v>70</v>
      </c>
      <c r="B3671" s="10" t="s">
        <v>28</v>
      </c>
      <c r="C3671" s="10" t="s">
        <v>66</v>
      </c>
      <c r="D3671" s="10" t="s">
        <v>67</v>
      </c>
      <c r="E3671" s="10" t="s">
        <v>68</v>
      </c>
      <c r="F3671" s="10" t="s">
        <v>69</v>
      </c>
      <c r="G3671" s="10" t="s">
        <v>4</v>
      </c>
      <c r="H3671" s="11" t="s">
        <v>39</v>
      </c>
      <c r="I3671" s="12">
        <v>2012</v>
      </c>
      <c r="J3671" s="13">
        <v>9.3000000000000007</v>
      </c>
    </row>
    <row r="3672" spans="1:10" x14ac:dyDescent="0.2">
      <c r="A3672" s="10" t="s">
        <v>70</v>
      </c>
      <c r="B3672" s="10" t="s">
        <v>28</v>
      </c>
      <c r="C3672" s="10" t="s">
        <v>66</v>
      </c>
      <c r="D3672" s="10" t="s">
        <v>67</v>
      </c>
      <c r="E3672" s="10" t="s">
        <v>68</v>
      </c>
      <c r="F3672" s="10" t="s">
        <v>69</v>
      </c>
      <c r="G3672" s="10" t="s">
        <v>4</v>
      </c>
      <c r="H3672" s="11" t="s">
        <v>39</v>
      </c>
      <c r="I3672" s="12">
        <v>2013</v>
      </c>
      <c r="J3672" s="13">
        <v>7.8</v>
      </c>
    </row>
    <row r="3673" spans="1:10" x14ac:dyDescent="0.2">
      <c r="A3673" s="10" t="s">
        <v>70</v>
      </c>
      <c r="B3673" s="10" t="s">
        <v>28</v>
      </c>
      <c r="C3673" s="10" t="s">
        <v>66</v>
      </c>
      <c r="D3673" s="10" t="s">
        <v>67</v>
      </c>
      <c r="E3673" s="10" t="s">
        <v>68</v>
      </c>
      <c r="F3673" s="10" t="s">
        <v>69</v>
      </c>
      <c r="G3673" s="10" t="s">
        <v>4</v>
      </c>
      <c r="H3673" s="11" t="s">
        <v>39</v>
      </c>
      <c r="I3673" s="12">
        <v>2014</v>
      </c>
      <c r="J3673" s="13">
        <v>6.6</v>
      </c>
    </row>
    <row r="3674" spans="1:10" x14ac:dyDescent="0.2">
      <c r="A3674" s="10" t="s">
        <v>70</v>
      </c>
      <c r="B3674" s="10" t="s">
        <v>28</v>
      </c>
      <c r="C3674" s="10" t="s">
        <v>66</v>
      </c>
      <c r="D3674" s="10" t="s">
        <v>67</v>
      </c>
      <c r="E3674" s="10" t="s">
        <v>68</v>
      </c>
      <c r="F3674" s="10" t="s">
        <v>69</v>
      </c>
      <c r="G3674" s="10" t="s">
        <v>4</v>
      </c>
      <c r="H3674" s="11" t="s">
        <v>39</v>
      </c>
      <c r="I3674" s="12">
        <v>2015</v>
      </c>
      <c r="J3674" s="13">
        <v>5.2</v>
      </c>
    </row>
    <row r="3675" spans="1:10" x14ac:dyDescent="0.2">
      <c r="A3675" s="10" t="s">
        <v>70</v>
      </c>
      <c r="B3675" s="10" t="s">
        <v>28</v>
      </c>
      <c r="C3675" s="10" t="s">
        <v>66</v>
      </c>
      <c r="D3675" s="10" t="s">
        <v>67</v>
      </c>
      <c r="E3675" s="10" t="s">
        <v>68</v>
      </c>
      <c r="F3675" s="10" t="s">
        <v>69</v>
      </c>
      <c r="G3675" s="10" t="s">
        <v>4</v>
      </c>
      <c r="H3675" s="11" t="s">
        <v>39</v>
      </c>
      <c r="I3675" s="12">
        <v>2016</v>
      </c>
      <c r="J3675" s="13">
        <v>5</v>
      </c>
    </row>
    <row r="3676" spans="1:10" x14ac:dyDescent="0.2">
      <c r="A3676" s="10" t="s">
        <v>70</v>
      </c>
      <c r="B3676" s="10" t="s">
        <v>28</v>
      </c>
      <c r="C3676" s="10" t="s">
        <v>66</v>
      </c>
      <c r="D3676" s="10" t="s">
        <v>67</v>
      </c>
      <c r="E3676" s="10" t="s">
        <v>68</v>
      </c>
      <c r="F3676" s="10" t="s">
        <v>69</v>
      </c>
      <c r="G3676" s="10" t="s">
        <v>4</v>
      </c>
      <c r="H3676" s="11" t="s">
        <v>39</v>
      </c>
      <c r="I3676" s="12">
        <v>2017</v>
      </c>
      <c r="J3676" s="13">
        <v>6.3</v>
      </c>
    </row>
    <row r="3677" spans="1:10" x14ac:dyDescent="0.2">
      <c r="A3677" s="10" t="s">
        <v>70</v>
      </c>
      <c r="B3677" s="10" t="s">
        <v>28</v>
      </c>
      <c r="C3677" s="10" t="s">
        <v>66</v>
      </c>
      <c r="D3677" s="10" t="s">
        <v>67</v>
      </c>
      <c r="E3677" s="10" t="s">
        <v>68</v>
      </c>
      <c r="F3677" s="10" t="s">
        <v>69</v>
      </c>
      <c r="G3677" s="10" t="s">
        <v>4</v>
      </c>
      <c r="H3677" s="11" t="s">
        <v>39</v>
      </c>
      <c r="I3677" s="12">
        <v>2018</v>
      </c>
      <c r="J3677" s="13">
        <v>7.2</v>
      </c>
    </row>
    <row r="3678" spans="1:10" x14ac:dyDescent="0.2">
      <c r="A3678" s="10" t="s">
        <v>70</v>
      </c>
      <c r="B3678" s="10" t="s">
        <v>28</v>
      </c>
      <c r="C3678" s="10" t="s">
        <v>66</v>
      </c>
      <c r="D3678" s="10" t="s">
        <v>67</v>
      </c>
      <c r="E3678" s="10" t="s">
        <v>68</v>
      </c>
      <c r="F3678" s="10" t="s">
        <v>69</v>
      </c>
      <c r="G3678" s="10" t="s">
        <v>4</v>
      </c>
      <c r="H3678" s="11" t="s">
        <v>39</v>
      </c>
      <c r="I3678" s="12">
        <v>2019</v>
      </c>
      <c r="J3678" s="13">
        <v>7.4</v>
      </c>
    </row>
    <row r="3679" spans="1:10" x14ac:dyDescent="0.2">
      <c r="A3679" s="10" t="s">
        <v>70</v>
      </c>
      <c r="B3679" s="10" t="s">
        <v>28</v>
      </c>
      <c r="C3679" s="10" t="s">
        <v>66</v>
      </c>
      <c r="D3679" s="10" t="s">
        <v>67</v>
      </c>
      <c r="E3679" s="10" t="s">
        <v>68</v>
      </c>
      <c r="F3679" s="10" t="s">
        <v>69</v>
      </c>
      <c r="G3679" s="10" t="s">
        <v>4</v>
      </c>
      <c r="H3679" s="11" t="s">
        <v>39</v>
      </c>
      <c r="I3679" s="12">
        <v>2020</v>
      </c>
      <c r="J3679" s="13">
        <v>6.9</v>
      </c>
    </row>
    <row r="3680" spans="1:10" x14ac:dyDescent="0.2">
      <c r="A3680" s="10" t="s">
        <v>70</v>
      </c>
      <c r="B3680" s="10" t="s">
        <v>28</v>
      </c>
      <c r="C3680" s="10" t="s">
        <v>66</v>
      </c>
      <c r="D3680" s="10" t="s">
        <v>67</v>
      </c>
      <c r="E3680" s="10" t="s">
        <v>68</v>
      </c>
      <c r="F3680" s="10" t="s">
        <v>69</v>
      </c>
      <c r="G3680" s="10" t="s">
        <v>4</v>
      </c>
      <c r="H3680" s="11" t="s">
        <v>39</v>
      </c>
      <c r="I3680" s="12">
        <v>2021</v>
      </c>
      <c r="J3680" s="13">
        <v>6.3</v>
      </c>
    </row>
    <row r="3681" spans="1:10" x14ac:dyDescent="0.2">
      <c r="A3681" s="10" t="s">
        <v>70</v>
      </c>
      <c r="B3681" s="10" t="s">
        <v>28</v>
      </c>
      <c r="C3681" s="10" t="s">
        <v>66</v>
      </c>
      <c r="D3681" s="10" t="s">
        <v>67</v>
      </c>
      <c r="E3681" s="10" t="s">
        <v>68</v>
      </c>
      <c r="F3681" s="10" t="s">
        <v>69</v>
      </c>
      <c r="G3681" s="10" t="s">
        <v>4</v>
      </c>
      <c r="H3681" s="11" t="s">
        <v>39</v>
      </c>
      <c r="I3681" s="12">
        <v>2022</v>
      </c>
      <c r="J3681" s="13">
        <v>5.5</v>
      </c>
    </row>
    <row r="3682" spans="1:10" x14ac:dyDescent="0.2">
      <c r="A3682" s="10" t="s">
        <v>70</v>
      </c>
      <c r="B3682" s="10" t="s">
        <v>28</v>
      </c>
      <c r="C3682" s="10" t="s">
        <v>66</v>
      </c>
      <c r="D3682" s="10" t="s">
        <v>67</v>
      </c>
      <c r="E3682" s="10" t="s">
        <v>68</v>
      </c>
      <c r="F3682" s="10" t="s">
        <v>69</v>
      </c>
      <c r="G3682" s="10" t="s">
        <v>5</v>
      </c>
      <c r="H3682" s="11" t="s">
        <v>40</v>
      </c>
      <c r="I3682" s="12">
        <v>2020</v>
      </c>
      <c r="J3682" s="13">
        <v>5.2</v>
      </c>
    </row>
    <row r="3683" spans="1:10" x14ac:dyDescent="0.2">
      <c r="A3683" s="10" t="s">
        <v>70</v>
      </c>
      <c r="B3683" s="10" t="s">
        <v>28</v>
      </c>
      <c r="C3683" s="10" t="s">
        <v>66</v>
      </c>
      <c r="D3683" s="10" t="s">
        <v>67</v>
      </c>
      <c r="E3683" s="10" t="s">
        <v>68</v>
      </c>
      <c r="F3683" s="10" t="s">
        <v>69</v>
      </c>
      <c r="G3683" s="10" t="s">
        <v>5</v>
      </c>
      <c r="H3683" s="11" t="s">
        <v>40</v>
      </c>
      <c r="I3683" s="12">
        <v>2021</v>
      </c>
      <c r="J3683" s="13">
        <v>5.8</v>
      </c>
    </row>
    <row r="3684" spans="1:10" x14ac:dyDescent="0.2">
      <c r="A3684" s="10" t="s">
        <v>70</v>
      </c>
      <c r="B3684" s="10" t="s">
        <v>28</v>
      </c>
      <c r="C3684" s="10" t="s">
        <v>66</v>
      </c>
      <c r="D3684" s="10" t="s">
        <v>67</v>
      </c>
      <c r="E3684" s="10" t="s">
        <v>68</v>
      </c>
      <c r="F3684" s="10" t="s">
        <v>69</v>
      </c>
      <c r="G3684" s="10" t="s">
        <v>6</v>
      </c>
      <c r="H3684" s="11" t="s">
        <v>41</v>
      </c>
      <c r="I3684" s="12">
        <v>2008</v>
      </c>
      <c r="J3684" s="13">
        <v>10.7</v>
      </c>
    </row>
    <row r="3685" spans="1:10" x14ac:dyDescent="0.2">
      <c r="A3685" s="10" t="s">
        <v>70</v>
      </c>
      <c r="B3685" s="10" t="s">
        <v>28</v>
      </c>
      <c r="C3685" s="10" t="s">
        <v>66</v>
      </c>
      <c r="D3685" s="10" t="s">
        <v>67</v>
      </c>
      <c r="E3685" s="10" t="s">
        <v>68</v>
      </c>
      <c r="F3685" s="10" t="s">
        <v>69</v>
      </c>
      <c r="G3685" s="10" t="s">
        <v>6</v>
      </c>
      <c r="H3685" s="11" t="s">
        <v>41</v>
      </c>
      <c r="I3685" s="12">
        <v>2011</v>
      </c>
      <c r="J3685" s="13">
        <v>9</v>
      </c>
    </row>
    <row r="3686" spans="1:10" x14ac:dyDescent="0.2">
      <c r="A3686" s="10" t="s">
        <v>70</v>
      </c>
      <c r="B3686" s="10" t="s">
        <v>28</v>
      </c>
      <c r="C3686" s="10" t="s">
        <v>66</v>
      </c>
      <c r="D3686" s="10" t="s">
        <v>67</v>
      </c>
      <c r="E3686" s="10" t="s">
        <v>68</v>
      </c>
      <c r="F3686" s="10" t="s">
        <v>69</v>
      </c>
      <c r="G3686" s="10" t="s">
        <v>6</v>
      </c>
      <c r="H3686" s="11" t="s">
        <v>41</v>
      </c>
      <c r="I3686" s="12">
        <v>2012</v>
      </c>
      <c r="J3686" s="13">
        <v>9.4</v>
      </c>
    </row>
    <row r="3687" spans="1:10" x14ac:dyDescent="0.2">
      <c r="A3687" s="10" t="s">
        <v>70</v>
      </c>
      <c r="B3687" s="10" t="s">
        <v>28</v>
      </c>
      <c r="C3687" s="10" t="s">
        <v>66</v>
      </c>
      <c r="D3687" s="10" t="s">
        <v>67</v>
      </c>
      <c r="E3687" s="10" t="s">
        <v>68</v>
      </c>
      <c r="F3687" s="10" t="s">
        <v>69</v>
      </c>
      <c r="G3687" s="10" t="s">
        <v>6</v>
      </c>
      <c r="H3687" s="11" t="s">
        <v>41</v>
      </c>
      <c r="I3687" s="12">
        <v>2013</v>
      </c>
      <c r="J3687" s="13">
        <v>8.4</v>
      </c>
    </row>
    <row r="3688" spans="1:10" x14ac:dyDescent="0.2">
      <c r="A3688" s="10" t="s">
        <v>70</v>
      </c>
      <c r="B3688" s="10" t="s">
        <v>28</v>
      </c>
      <c r="C3688" s="10" t="s">
        <v>66</v>
      </c>
      <c r="D3688" s="10" t="s">
        <v>67</v>
      </c>
      <c r="E3688" s="10" t="s">
        <v>68</v>
      </c>
      <c r="F3688" s="10" t="s">
        <v>69</v>
      </c>
      <c r="G3688" s="10" t="s">
        <v>6</v>
      </c>
      <c r="H3688" s="11" t="s">
        <v>41</v>
      </c>
      <c r="I3688" s="12">
        <v>2014</v>
      </c>
      <c r="J3688" s="13">
        <v>9.5</v>
      </c>
    </row>
    <row r="3689" spans="1:10" x14ac:dyDescent="0.2">
      <c r="A3689" s="10" t="s">
        <v>70</v>
      </c>
      <c r="B3689" s="10" t="s">
        <v>28</v>
      </c>
      <c r="C3689" s="10" t="s">
        <v>66</v>
      </c>
      <c r="D3689" s="10" t="s">
        <v>67</v>
      </c>
      <c r="E3689" s="10" t="s">
        <v>68</v>
      </c>
      <c r="F3689" s="10" t="s">
        <v>69</v>
      </c>
      <c r="G3689" s="10" t="s">
        <v>6</v>
      </c>
      <c r="H3689" s="11" t="s">
        <v>41</v>
      </c>
      <c r="I3689" s="12">
        <v>2015</v>
      </c>
      <c r="J3689" s="13">
        <v>9.6</v>
      </c>
    </row>
    <row r="3690" spans="1:10" x14ac:dyDescent="0.2">
      <c r="A3690" s="10" t="s">
        <v>70</v>
      </c>
      <c r="B3690" s="10" t="s">
        <v>28</v>
      </c>
      <c r="C3690" s="10" t="s">
        <v>66</v>
      </c>
      <c r="D3690" s="10" t="s">
        <v>67</v>
      </c>
      <c r="E3690" s="10" t="s">
        <v>68</v>
      </c>
      <c r="F3690" s="10" t="s">
        <v>69</v>
      </c>
      <c r="G3690" s="10" t="s">
        <v>6</v>
      </c>
      <c r="H3690" s="11" t="s">
        <v>41</v>
      </c>
      <c r="I3690" s="12">
        <v>2016</v>
      </c>
      <c r="J3690" s="13">
        <v>9.6</v>
      </c>
    </row>
    <row r="3691" spans="1:10" x14ac:dyDescent="0.2">
      <c r="A3691" s="10" t="s">
        <v>70</v>
      </c>
      <c r="B3691" s="10" t="s">
        <v>28</v>
      </c>
      <c r="C3691" s="10" t="s">
        <v>66</v>
      </c>
      <c r="D3691" s="10" t="s">
        <v>67</v>
      </c>
      <c r="E3691" s="10" t="s">
        <v>68</v>
      </c>
      <c r="F3691" s="10" t="s">
        <v>69</v>
      </c>
      <c r="G3691" s="10" t="s">
        <v>6</v>
      </c>
      <c r="H3691" s="11" t="s">
        <v>41</v>
      </c>
      <c r="I3691" s="12">
        <v>2017</v>
      </c>
      <c r="J3691" s="13">
        <v>10.199999999999999</v>
      </c>
    </row>
    <row r="3692" spans="1:10" x14ac:dyDescent="0.2">
      <c r="A3692" s="10" t="s">
        <v>70</v>
      </c>
      <c r="B3692" s="10" t="s">
        <v>28</v>
      </c>
      <c r="C3692" s="10" t="s">
        <v>66</v>
      </c>
      <c r="D3692" s="10" t="s">
        <v>67</v>
      </c>
      <c r="E3692" s="10" t="s">
        <v>68</v>
      </c>
      <c r="F3692" s="10" t="s">
        <v>69</v>
      </c>
      <c r="G3692" s="10" t="s">
        <v>6</v>
      </c>
      <c r="H3692" s="11" t="s">
        <v>41</v>
      </c>
      <c r="I3692" s="12">
        <v>2018</v>
      </c>
      <c r="J3692" s="13">
        <v>9.1</v>
      </c>
    </row>
    <row r="3693" spans="1:10" x14ac:dyDescent="0.2">
      <c r="A3693" s="10" t="s">
        <v>70</v>
      </c>
      <c r="B3693" s="10" t="s">
        <v>28</v>
      </c>
      <c r="C3693" s="10" t="s">
        <v>66</v>
      </c>
      <c r="D3693" s="10" t="s">
        <v>67</v>
      </c>
      <c r="E3693" s="10" t="s">
        <v>68</v>
      </c>
      <c r="F3693" s="10" t="s">
        <v>69</v>
      </c>
      <c r="G3693" s="10" t="s">
        <v>6</v>
      </c>
      <c r="H3693" s="11" t="s">
        <v>41</v>
      </c>
      <c r="I3693" s="12">
        <v>2019</v>
      </c>
      <c r="J3693" s="13">
        <v>11</v>
      </c>
    </row>
    <row r="3694" spans="1:10" x14ac:dyDescent="0.2">
      <c r="A3694" s="10" t="s">
        <v>70</v>
      </c>
      <c r="B3694" s="10" t="s">
        <v>28</v>
      </c>
      <c r="C3694" s="10" t="s">
        <v>66</v>
      </c>
      <c r="D3694" s="10" t="s">
        <v>67</v>
      </c>
      <c r="E3694" s="10" t="s">
        <v>68</v>
      </c>
      <c r="F3694" s="10" t="s">
        <v>69</v>
      </c>
      <c r="G3694" s="10" t="s">
        <v>6</v>
      </c>
      <c r="H3694" s="11" t="s">
        <v>41</v>
      </c>
      <c r="I3694" s="12">
        <v>2020</v>
      </c>
      <c r="J3694" s="13">
        <v>14.1</v>
      </c>
    </row>
    <row r="3695" spans="1:10" x14ac:dyDescent="0.2">
      <c r="A3695" s="10" t="s">
        <v>70</v>
      </c>
      <c r="B3695" s="10" t="s">
        <v>28</v>
      </c>
      <c r="C3695" s="10" t="s">
        <v>66</v>
      </c>
      <c r="D3695" s="10" t="s">
        <v>67</v>
      </c>
      <c r="E3695" s="10" t="s">
        <v>68</v>
      </c>
      <c r="F3695" s="10" t="s">
        <v>69</v>
      </c>
      <c r="G3695" s="10" t="s">
        <v>7</v>
      </c>
      <c r="H3695" s="11" t="s">
        <v>42</v>
      </c>
      <c r="I3695" s="12">
        <v>2004</v>
      </c>
      <c r="J3695" s="13">
        <v>18.399999999999999</v>
      </c>
    </row>
    <row r="3696" spans="1:10" x14ac:dyDescent="0.2">
      <c r="A3696" s="10" t="s">
        <v>70</v>
      </c>
      <c r="B3696" s="10" t="s">
        <v>28</v>
      </c>
      <c r="C3696" s="10" t="s">
        <v>66</v>
      </c>
      <c r="D3696" s="10" t="s">
        <v>67</v>
      </c>
      <c r="E3696" s="10" t="s">
        <v>68</v>
      </c>
      <c r="F3696" s="10" t="s">
        <v>69</v>
      </c>
      <c r="G3696" s="10" t="s">
        <v>7</v>
      </c>
      <c r="H3696" s="11" t="s">
        <v>42</v>
      </c>
      <c r="I3696" s="12">
        <v>2005</v>
      </c>
      <c r="J3696" s="13">
        <v>17.5</v>
      </c>
    </row>
    <row r="3697" spans="1:10" x14ac:dyDescent="0.2">
      <c r="A3697" s="10" t="s">
        <v>70</v>
      </c>
      <c r="B3697" s="10" t="s">
        <v>28</v>
      </c>
      <c r="C3697" s="10" t="s">
        <v>66</v>
      </c>
      <c r="D3697" s="10" t="s">
        <v>67</v>
      </c>
      <c r="E3697" s="10" t="s">
        <v>68</v>
      </c>
      <c r="F3697" s="10" t="s">
        <v>69</v>
      </c>
      <c r="G3697" s="10" t="s">
        <v>7</v>
      </c>
      <c r="H3697" s="11" t="s">
        <v>42</v>
      </c>
      <c r="I3697" s="12">
        <v>2006</v>
      </c>
      <c r="J3697" s="13">
        <v>15.1</v>
      </c>
    </row>
    <row r="3698" spans="1:10" x14ac:dyDescent="0.2">
      <c r="A3698" s="10" t="s">
        <v>70</v>
      </c>
      <c r="B3698" s="10" t="s">
        <v>28</v>
      </c>
      <c r="C3698" s="10" t="s">
        <v>66</v>
      </c>
      <c r="D3698" s="10" t="s">
        <v>67</v>
      </c>
      <c r="E3698" s="10" t="s">
        <v>68</v>
      </c>
      <c r="F3698" s="10" t="s">
        <v>69</v>
      </c>
      <c r="G3698" s="10" t="s">
        <v>7</v>
      </c>
      <c r="H3698" s="11" t="s">
        <v>42</v>
      </c>
      <c r="I3698" s="12">
        <v>2007</v>
      </c>
      <c r="J3698" s="13">
        <v>14.4</v>
      </c>
    </row>
    <row r="3699" spans="1:10" x14ac:dyDescent="0.2">
      <c r="A3699" s="10" t="s">
        <v>70</v>
      </c>
      <c r="B3699" s="10" t="s">
        <v>28</v>
      </c>
      <c r="C3699" s="10" t="s">
        <v>66</v>
      </c>
      <c r="D3699" s="10" t="s">
        <v>67</v>
      </c>
      <c r="E3699" s="10" t="s">
        <v>68</v>
      </c>
      <c r="F3699" s="10" t="s">
        <v>69</v>
      </c>
      <c r="G3699" s="10" t="s">
        <v>7</v>
      </c>
      <c r="H3699" s="11" t="s">
        <v>42</v>
      </c>
      <c r="I3699" s="12">
        <v>2008</v>
      </c>
      <c r="J3699" s="13">
        <v>13.3</v>
      </c>
    </row>
    <row r="3700" spans="1:10" x14ac:dyDescent="0.2">
      <c r="A3700" s="10" t="s">
        <v>70</v>
      </c>
      <c r="B3700" s="10" t="s">
        <v>28</v>
      </c>
      <c r="C3700" s="10" t="s">
        <v>66</v>
      </c>
      <c r="D3700" s="10" t="s">
        <v>67</v>
      </c>
      <c r="E3700" s="10" t="s">
        <v>68</v>
      </c>
      <c r="F3700" s="10" t="s">
        <v>69</v>
      </c>
      <c r="G3700" s="10" t="s">
        <v>7</v>
      </c>
      <c r="H3700" s="11" t="s">
        <v>42</v>
      </c>
      <c r="I3700" s="12">
        <v>2009</v>
      </c>
      <c r="J3700" s="13">
        <v>13.1</v>
      </c>
    </row>
    <row r="3701" spans="1:10" x14ac:dyDescent="0.2">
      <c r="A3701" s="10" t="s">
        <v>70</v>
      </c>
      <c r="B3701" s="10" t="s">
        <v>28</v>
      </c>
      <c r="C3701" s="10" t="s">
        <v>66</v>
      </c>
      <c r="D3701" s="10" t="s">
        <v>67</v>
      </c>
      <c r="E3701" s="10" t="s">
        <v>68</v>
      </c>
      <c r="F3701" s="10" t="s">
        <v>69</v>
      </c>
      <c r="G3701" s="10" t="s">
        <v>7</v>
      </c>
      <c r="H3701" s="11" t="s">
        <v>42</v>
      </c>
      <c r="I3701" s="12">
        <v>2010</v>
      </c>
      <c r="J3701" s="13">
        <v>15.6</v>
      </c>
    </row>
    <row r="3702" spans="1:10" x14ac:dyDescent="0.2">
      <c r="A3702" s="10" t="s">
        <v>70</v>
      </c>
      <c r="B3702" s="10" t="s">
        <v>28</v>
      </c>
      <c r="C3702" s="10" t="s">
        <v>66</v>
      </c>
      <c r="D3702" s="10" t="s">
        <v>67</v>
      </c>
      <c r="E3702" s="10" t="s">
        <v>68</v>
      </c>
      <c r="F3702" s="10" t="s">
        <v>69</v>
      </c>
      <c r="G3702" s="10" t="s">
        <v>7</v>
      </c>
      <c r="H3702" s="11" t="s">
        <v>42</v>
      </c>
      <c r="I3702" s="12">
        <v>2011</v>
      </c>
      <c r="J3702" s="13">
        <v>7.3</v>
      </c>
    </row>
    <row r="3703" spans="1:10" x14ac:dyDescent="0.2">
      <c r="A3703" s="10" t="s">
        <v>70</v>
      </c>
      <c r="B3703" s="10" t="s">
        <v>28</v>
      </c>
      <c r="C3703" s="10" t="s">
        <v>66</v>
      </c>
      <c r="D3703" s="10" t="s">
        <v>67</v>
      </c>
      <c r="E3703" s="10" t="s">
        <v>68</v>
      </c>
      <c r="F3703" s="10" t="s">
        <v>69</v>
      </c>
      <c r="G3703" s="10" t="s">
        <v>7</v>
      </c>
      <c r="H3703" s="11" t="s">
        <v>42</v>
      </c>
      <c r="I3703" s="12">
        <v>2012</v>
      </c>
      <c r="J3703" s="13">
        <v>6.5</v>
      </c>
    </row>
    <row r="3704" spans="1:10" x14ac:dyDescent="0.2">
      <c r="A3704" s="10" t="s">
        <v>70</v>
      </c>
      <c r="B3704" s="10" t="s">
        <v>28</v>
      </c>
      <c r="C3704" s="10" t="s">
        <v>66</v>
      </c>
      <c r="D3704" s="10" t="s">
        <v>67</v>
      </c>
      <c r="E3704" s="10" t="s">
        <v>68</v>
      </c>
      <c r="F3704" s="10" t="s">
        <v>69</v>
      </c>
      <c r="G3704" s="10" t="s">
        <v>7</v>
      </c>
      <c r="H3704" s="11" t="s">
        <v>42</v>
      </c>
      <c r="I3704" s="12">
        <v>2013</v>
      </c>
      <c r="J3704" s="13">
        <v>8.3000000000000007</v>
      </c>
    </row>
    <row r="3705" spans="1:10" x14ac:dyDescent="0.2">
      <c r="A3705" s="10" t="s">
        <v>70</v>
      </c>
      <c r="B3705" s="10" t="s">
        <v>28</v>
      </c>
      <c r="C3705" s="10" t="s">
        <v>66</v>
      </c>
      <c r="D3705" s="10" t="s">
        <v>67</v>
      </c>
      <c r="E3705" s="10" t="s">
        <v>68</v>
      </c>
      <c r="F3705" s="10" t="s">
        <v>69</v>
      </c>
      <c r="G3705" s="10" t="s">
        <v>7</v>
      </c>
      <c r="H3705" s="11" t="s">
        <v>42</v>
      </c>
      <c r="I3705" s="12">
        <v>2014</v>
      </c>
      <c r="J3705" s="13">
        <v>8.4</v>
      </c>
    </row>
    <row r="3706" spans="1:10" x14ac:dyDescent="0.2">
      <c r="A3706" s="10" t="s">
        <v>70</v>
      </c>
      <c r="B3706" s="10" t="s">
        <v>28</v>
      </c>
      <c r="C3706" s="10" t="s">
        <v>66</v>
      </c>
      <c r="D3706" s="10" t="s">
        <v>67</v>
      </c>
      <c r="E3706" s="10" t="s">
        <v>68</v>
      </c>
      <c r="F3706" s="10" t="s">
        <v>69</v>
      </c>
      <c r="G3706" s="10" t="s">
        <v>7</v>
      </c>
      <c r="H3706" s="11" t="s">
        <v>42</v>
      </c>
      <c r="I3706" s="12">
        <v>2015</v>
      </c>
      <c r="J3706" s="13">
        <v>7.7</v>
      </c>
    </row>
    <row r="3707" spans="1:10" x14ac:dyDescent="0.2">
      <c r="A3707" s="10" t="s">
        <v>70</v>
      </c>
      <c r="B3707" s="10" t="s">
        <v>28</v>
      </c>
      <c r="C3707" s="10" t="s">
        <v>66</v>
      </c>
      <c r="D3707" s="10" t="s">
        <v>67</v>
      </c>
      <c r="E3707" s="10" t="s">
        <v>68</v>
      </c>
      <c r="F3707" s="10" t="s">
        <v>69</v>
      </c>
      <c r="G3707" s="10" t="s">
        <v>7</v>
      </c>
      <c r="H3707" s="11" t="s">
        <v>42</v>
      </c>
      <c r="I3707" s="12">
        <v>2016</v>
      </c>
      <c r="J3707" s="13">
        <v>7.9</v>
      </c>
    </row>
    <row r="3708" spans="1:10" x14ac:dyDescent="0.2">
      <c r="A3708" s="10" t="s">
        <v>70</v>
      </c>
      <c r="B3708" s="10" t="s">
        <v>28</v>
      </c>
      <c r="C3708" s="10" t="s">
        <v>66</v>
      </c>
      <c r="D3708" s="10" t="s">
        <v>67</v>
      </c>
      <c r="E3708" s="10" t="s">
        <v>68</v>
      </c>
      <c r="F3708" s="10" t="s">
        <v>69</v>
      </c>
      <c r="G3708" s="10" t="s">
        <v>7</v>
      </c>
      <c r="H3708" s="11" t="s">
        <v>42</v>
      </c>
      <c r="I3708" s="12">
        <v>2017</v>
      </c>
      <c r="J3708" s="13">
        <v>7.2</v>
      </c>
    </row>
    <row r="3709" spans="1:10" x14ac:dyDescent="0.2">
      <c r="A3709" s="10" t="s">
        <v>70</v>
      </c>
      <c r="B3709" s="10" t="s">
        <v>28</v>
      </c>
      <c r="C3709" s="10" t="s">
        <v>66</v>
      </c>
      <c r="D3709" s="10" t="s">
        <v>67</v>
      </c>
      <c r="E3709" s="10" t="s">
        <v>68</v>
      </c>
      <c r="F3709" s="10" t="s">
        <v>69</v>
      </c>
      <c r="G3709" s="10" t="s">
        <v>7</v>
      </c>
      <c r="H3709" s="11" t="s">
        <v>42</v>
      </c>
      <c r="I3709" s="12">
        <v>2018</v>
      </c>
      <c r="J3709" s="13">
        <v>7.5</v>
      </c>
    </row>
    <row r="3710" spans="1:10" x14ac:dyDescent="0.2">
      <c r="A3710" s="10" t="s">
        <v>70</v>
      </c>
      <c r="B3710" s="10" t="s">
        <v>28</v>
      </c>
      <c r="C3710" s="10" t="s">
        <v>66</v>
      </c>
      <c r="D3710" s="10" t="s">
        <v>67</v>
      </c>
      <c r="E3710" s="10" t="s">
        <v>68</v>
      </c>
      <c r="F3710" s="10" t="s">
        <v>69</v>
      </c>
      <c r="G3710" s="10" t="s">
        <v>7</v>
      </c>
      <c r="H3710" s="11" t="s">
        <v>42</v>
      </c>
      <c r="I3710" s="12">
        <v>2019</v>
      </c>
      <c r="J3710" s="13">
        <v>7.1</v>
      </c>
    </row>
    <row r="3711" spans="1:10" x14ac:dyDescent="0.2">
      <c r="A3711" s="10" t="s">
        <v>70</v>
      </c>
      <c r="B3711" s="10" t="s">
        <v>28</v>
      </c>
      <c r="C3711" s="10" t="s">
        <v>66</v>
      </c>
      <c r="D3711" s="10" t="s">
        <v>67</v>
      </c>
      <c r="E3711" s="10" t="s">
        <v>68</v>
      </c>
      <c r="F3711" s="10" t="s">
        <v>69</v>
      </c>
      <c r="G3711" s="10" t="s">
        <v>7</v>
      </c>
      <c r="H3711" s="11" t="s">
        <v>42</v>
      </c>
      <c r="I3711" s="12">
        <v>2020</v>
      </c>
      <c r="J3711" s="13">
        <v>9.3000000000000007</v>
      </c>
    </row>
    <row r="3712" spans="1:10" x14ac:dyDescent="0.2">
      <c r="A3712" s="10" t="s">
        <v>70</v>
      </c>
      <c r="B3712" s="10" t="s">
        <v>28</v>
      </c>
      <c r="C3712" s="10" t="s">
        <v>66</v>
      </c>
      <c r="D3712" s="10" t="s">
        <v>67</v>
      </c>
      <c r="E3712" s="10" t="s">
        <v>68</v>
      </c>
      <c r="F3712" s="10" t="s">
        <v>69</v>
      </c>
      <c r="G3712" s="10" t="s">
        <v>7</v>
      </c>
      <c r="H3712" s="11" t="s">
        <v>42</v>
      </c>
      <c r="I3712" s="12">
        <v>2021</v>
      </c>
      <c r="J3712" s="13">
        <v>10.1</v>
      </c>
    </row>
    <row r="3713" spans="1:10" x14ac:dyDescent="0.2">
      <c r="A3713" s="10" t="s">
        <v>70</v>
      </c>
      <c r="B3713" s="10" t="s">
        <v>28</v>
      </c>
      <c r="C3713" s="10" t="s">
        <v>66</v>
      </c>
      <c r="D3713" s="10" t="s">
        <v>67</v>
      </c>
      <c r="E3713" s="10" t="s">
        <v>68</v>
      </c>
      <c r="F3713" s="10" t="s">
        <v>69</v>
      </c>
      <c r="G3713" s="10" t="s">
        <v>8</v>
      </c>
      <c r="H3713" s="11" t="s">
        <v>43</v>
      </c>
      <c r="I3713" s="12">
        <v>2006</v>
      </c>
      <c r="J3713" s="13">
        <v>3.5</v>
      </c>
    </row>
    <row r="3714" spans="1:10" x14ac:dyDescent="0.2">
      <c r="A3714" s="10" t="s">
        <v>70</v>
      </c>
      <c r="B3714" s="10" t="s">
        <v>28</v>
      </c>
      <c r="C3714" s="10" t="s">
        <v>66</v>
      </c>
      <c r="D3714" s="10" t="s">
        <v>67</v>
      </c>
      <c r="E3714" s="10" t="s">
        <v>68</v>
      </c>
      <c r="F3714" s="10" t="s">
        <v>69</v>
      </c>
      <c r="G3714" s="10" t="s">
        <v>8</v>
      </c>
      <c r="H3714" s="11" t="s">
        <v>43</v>
      </c>
      <c r="I3714" s="12">
        <v>2007</v>
      </c>
      <c r="J3714" s="13">
        <v>2.2999999999999998</v>
      </c>
    </row>
    <row r="3715" spans="1:10" x14ac:dyDescent="0.2">
      <c r="A3715" s="10" t="s">
        <v>70</v>
      </c>
      <c r="B3715" s="10" t="s">
        <v>28</v>
      </c>
      <c r="C3715" s="10" t="s">
        <v>66</v>
      </c>
      <c r="D3715" s="10" t="s">
        <v>67</v>
      </c>
      <c r="E3715" s="10" t="s">
        <v>68</v>
      </c>
      <c r="F3715" s="10" t="s">
        <v>69</v>
      </c>
      <c r="G3715" s="10" t="s">
        <v>8</v>
      </c>
      <c r="H3715" s="11" t="s">
        <v>43</v>
      </c>
      <c r="I3715" s="12">
        <v>2008</v>
      </c>
      <c r="J3715" s="13">
        <v>2.5</v>
      </c>
    </row>
    <row r="3716" spans="1:10" x14ac:dyDescent="0.2">
      <c r="A3716" s="10" t="s">
        <v>70</v>
      </c>
      <c r="B3716" s="10" t="s">
        <v>28</v>
      </c>
      <c r="C3716" s="10" t="s">
        <v>66</v>
      </c>
      <c r="D3716" s="10" t="s">
        <v>67</v>
      </c>
      <c r="E3716" s="10" t="s">
        <v>68</v>
      </c>
      <c r="F3716" s="10" t="s">
        <v>69</v>
      </c>
      <c r="G3716" s="10" t="s">
        <v>8</v>
      </c>
      <c r="H3716" s="11" t="s">
        <v>43</v>
      </c>
      <c r="I3716" s="12">
        <v>2009</v>
      </c>
      <c r="J3716" s="13">
        <v>1.9</v>
      </c>
    </row>
    <row r="3717" spans="1:10" x14ac:dyDescent="0.2">
      <c r="A3717" s="10" t="s">
        <v>70</v>
      </c>
      <c r="B3717" s="10" t="s">
        <v>28</v>
      </c>
      <c r="C3717" s="10" t="s">
        <v>66</v>
      </c>
      <c r="D3717" s="10" t="s">
        <v>67</v>
      </c>
      <c r="E3717" s="10" t="s">
        <v>68</v>
      </c>
      <c r="F3717" s="10" t="s">
        <v>69</v>
      </c>
      <c r="G3717" s="10" t="s">
        <v>8</v>
      </c>
      <c r="H3717" s="11" t="s">
        <v>43</v>
      </c>
      <c r="I3717" s="12">
        <v>2010</v>
      </c>
      <c r="J3717" s="13">
        <v>2.1</v>
      </c>
    </row>
    <row r="3718" spans="1:10" x14ac:dyDescent="0.2">
      <c r="A3718" s="10" t="s">
        <v>70</v>
      </c>
      <c r="B3718" s="10" t="s">
        <v>28</v>
      </c>
      <c r="C3718" s="10" t="s">
        <v>66</v>
      </c>
      <c r="D3718" s="10" t="s">
        <v>67</v>
      </c>
      <c r="E3718" s="10" t="s">
        <v>68</v>
      </c>
      <c r="F3718" s="10" t="s">
        <v>69</v>
      </c>
      <c r="G3718" s="10" t="s">
        <v>8</v>
      </c>
      <c r="H3718" s="11" t="s">
        <v>43</v>
      </c>
      <c r="I3718" s="12">
        <v>2011</v>
      </c>
      <c r="J3718" s="13">
        <v>2.4</v>
      </c>
    </row>
    <row r="3719" spans="1:10" x14ac:dyDescent="0.2">
      <c r="A3719" s="10" t="s">
        <v>70</v>
      </c>
      <c r="B3719" s="10" t="s">
        <v>28</v>
      </c>
      <c r="C3719" s="10" t="s">
        <v>66</v>
      </c>
      <c r="D3719" s="10" t="s">
        <v>67</v>
      </c>
      <c r="E3719" s="10" t="s">
        <v>68</v>
      </c>
      <c r="F3719" s="10" t="s">
        <v>69</v>
      </c>
      <c r="G3719" s="10" t="s">
        <v>8</v>
      </c>
      <c r="H3719" s="11" t="s">
        <v>43</v>
      </c>
      <c r="I3719" s="12">
        <v>2012</v>
      </c>
      <c r="J3719" s="13">
        <v>1.8</v>
      </c>
    </row>
    <row r="3720" spans="1:10" x14ac:dyDescent="0.2">
      <c r="A3720" s="10" t="s">
        <v>70</v>
      </c>
      <c r="B3720" s="10" t="s">
        <v>28</v>
      </c>
      <c r="C3720" s="10" t="s">
        <v>66</v>
      </c>
      <c r="D3720" s="10" t="s">
        <v>67</v>
      </c>
      <c r="E3720" s="10" t="s">
        <v>68</v>
      </c>
      <c r="F3720" s="10" t="s">
        <v>69</v>
      </c>
      <c r="G3720" s="10" t="s">
        <v>8</v>
      </c>
      <c r="H3720" s="11" t="s">
        <v>43</v>
      </c>
      <c r="I3720" s="12">
        <v>2013</v>
      </c>
      <c r="J3720" s="13">
        <v>1.9</v>
      </c>
    </row>
    <row r="3721" spans="1:10" x14ac:dyDescent="0.2">
      <c r="A3721" s="10" t="s">
        <v>70</v>
      </c>
      <c r="B3721" s="10" t="s">
        <v>28</v>
      </c>
      <c r="C3721" s="10" t="s">
        <v>66</v>
      </c>
      <c r="D3721" s="10" t="s">
        <v>67</v>
      </c>
      <c r="E3721" s="10" t="s">
        <v>68</v>
      </c>
      <c r="F3721" s="10" t="s">
        <v>69</v>
      </c>
      <c r="G3721" s="10" t="s">
        <v>8</v>
      </c>
      <c r="H3721" s="11" t="s">
        <v>43</v>
      </c>
      <c r="I3721" s="12">
        <v>2014</v>
      </c>
      <c r="J3721" s="13">
        <v>2.5</v>
      </c>
    </row>
    <row r="3722" spans="1:10" x14ac:dyDescent="0.2">
      <c r="A3722" s="10" t="s">
        <v>70</v>
      </c>
      <c r="B3722" s="10" t="s">
        <v>28</v>
      </c>
      <c r="C3722" s="10" t="s">
        <v>66</v>
      </c>
      <c r="D3722" s="10" t="s">
        <v>67</v>
      </c>
      <c r="E3722" s="10" t="s">
        <v>68</v>
      </c>
      <c r="F3722" s="10" t="s">
        <v>69</v>
      </c>
      <c r="G3722" s="10" t="s">
        <v>8</v>
      </c>
      <c r="H3722" s="11" t="s">
        <v>43</v>
      </c>
      <c r="I3722" s="12">
        <v>2015</v>
      </c>
      <c r="J3722" s="13">
        <v>3.9</v>
      </c>
    </row>
    <row r="3723" spans="1:10" x14ac:dyDescent="0.2">
      <c r="A3723" s="10" t="s">
        <v>70</v>
      </c>
      <c r="B3723" s="10" t="s">
        <v>28</v>
      </c>
      <c r="C3723" s="10" t="s">
        <v>66</v>
      </c>
      <c r="D3723" s="10" t="s">
        <v>67</v>
      </c>
      <c r="E3723" s="10" t="s">
        <v>68</v>
      </c>
      <c r="F3723" s="10" t="s">
        <v>69</v>
      </c>
      <c r="G3723" s="10" t="s">
        <v>8</v>
      </c>
      <c r="H3723" s="11" t="s">
        <v>43</v>
      </c>
      <c r="I3723" s="12">
        <v>2016</v>
      </c>
      <c r="J3723" s="13">
        <v>5.4</v>
      </c>
    </row>
    <row r="3724" spans="1:10" x14ac:dyDescent="0.2">
      <c r="A3724" s="10" t="s">
        <v>70</v>
      </c>
      <c r="B3724" s="10" t="s">
        <v>28</v>
      </c>
      <c r="C3724" s="10" t="s">
        <v>66</v>
      </c>
      <c r="D3724" s="10" t="s">
        <v>67</v>
      </c>
      <c r="E3724" s="10" t="s">
        <v>68</v>
      </c>
      <c r="F3724" s="10" t="s">
        <v>69</v>
      </c>
      <c r="G3724" s="10" t="s">
        <v>8</v>
      </c>
      <c r="H3724" s="11" t="s">
        <v>43</v>
      </c>
      <c r="I3724" s="12">
        <v>2017</v>
      </c>
      <c r="J3724" s="13">
        <v>4.9000000000000004</v>
      </c>
    </row>
    <row r="3725" spans="1:10" x14ac:dyDescent="0.2">
      <c r="A3725" s="10" t="s">
        <v>70</v>
      </c>
      <c r="B3725" s="10" t="s">
        <v>28</v>
      </c>
      <c r="C3725" s="10" t="s">
        <v>66</v>
      </c>
      <c r="D3725" s="10" t="s">
        <v>67</v>
      </c>
      <c r="E3725" s="10" t="s">
        <v>68</v>
      </c>
      <c r="F3725" s="10" t="s">
        <v>69</v>
      </c>
      <c r="G3725" s="10" t="s">
        <v>8</v>
      </c>
      <c r="H3725" s="11" t="s">
        <v>43</v>
      </c>
      <c r="I3725" s="12">
        <v>2018</v>
      </c>
      <c r="J3725" s="13">
        <v>5.3</v>
      </c>
    </row>
    <row r="3726" spans="1:10" x14ac:dyDescent="0.2">
      <c r="A3726" s="10" t="s">
        <v>70</v>
      </c>
      <c r="B3726" s="10" t="s">
        <v>28</v>
      </c>
      <c r="C3726" s="10" t="s">
        <v>66</v>
      </c>
      <c r="D3726" s="10" t="s">
        <v>67</v>
      </c>
      <c r="E3726" s="10" t="s">
        <v>68</v>
      </c>
      <c r="F3726" s="10" t="s">
        <v>69</v>
      </c>
      <c r="G3726" s="10" t="s">
        <v>8</v>
      </c>
      <c r="H3726" s="11" t="s">
        <v>43</v>
      </c>
      <c r="I3726" s="12">
        <v>2019</v>
      </c>
      <c r="J3726" s="13">
        <v>13.2</v>
      </c>
    </row>
    <row r="3727" spans="1:10" x14ac:dyDescent="0.2">
      <c r="A3727" s="10" t="s">
        <v>70</v>
      </c>
      <c r="B3727" s="10" t="s">
        <v>28</v>
      </c>
      <c r="C3727" s="10" t="s">
        <v>66</v>
      </c>
      <c r="D3727" s="10" t="s">
        <v>67</v>
      </c>
      <c r="E3727" s="10" t="s">
        <v>68</v>
      </c>
      <c r="F3727" s="10" t="s">
        <v>69</v>
      </c>
      <c r="G3727" s="10" t="s">
        <v>8</v>
      </c>
      <c r="H3727" s="11" t="s">
        <v>43</v>
      </c>
      <c r="I3727" s="12">
        <v>2020</v>
      </c>
      <c r="J3727" s="13">
        <v>6.1</v>
      </c>
    </row>
    <row r="3728" spans="1:10" x14ac:dyDescent="0.2">
      <c r="A3728" s="10" t="s">
        <v>70</v>
      </c>
      <c r="B3728" s="10" t="s">
        <v>28</v>
      </c>
      <c r="C3728" s="10" t="s">
        <v>66</v>
      </c>
      <c r="D3728" s="10" t="s">
        <v>67</v>
      </c>
      <c r="E3728" s="10" t="s">
        <v>68</v>
      </c>
      <c r="F3728" s="10" t="s">
        <v>69</v>
      </c>
      <c r="G3728" s="10" t="s">
        <v>8</v>
      </c>
      <c r="H3728" s="11" t="s">
        <v>43</v>
      </c>
      <c r="I3728" s="12">
        <v>2021</v>
      </c>
      <c r="J3728" s="13">
        <v>6.7</v>
      </c>
    </row>
    <row r="3729" spans="1:10" x14ac:dyDescent="0.2">
      <c r="A3729" s="10" t="s">
        <v>70</v>
      </c>
      <c r="B3729" s="10" t="s">
        <v>28</v>
      </c>
      <c r="C3729" s="10" t="s">
        <v>66</v>
      </c>
      <c r="D3729" s="10" t="s">
        <v>67</v>
      </c>
      <c r="E3729" s="10" t="s">
        <v>68</v>
      </c>
      <c r="F3729" s="10" t="s">
        <v>69</v>
      </c>
      <c r="G3729" s="10" t="s">
        <v>9</v>
      </c>
      <c r="H3729" s="11" t="s">
        <v>44</v>
      </c>
      <c r="I3729" s="12">
        <v>2004</v>
      </c>
      <c r="J3729" s="13">
        <v>4.3</v>
      </c>
    </row>
    <row r="3730" spans="1:10" x14ac:dyDescent="0.2">
      <c r="A3730" s="10" t="s">
        <v>70</v>
      </c>
      <c r="B3730" s="10" t="s">
        <v>28</v>
      </c>
      <c r="C3730" s="10" t="s">
        <v>66</v>
      </c>
      <c r="D3730" s="10" t="s">
        <v>67</v>
      </c>
      <c r="E3730" s="10" t="s">
        <v>68</v>
      </c>
      <c r="F3730" s="10" t="s">
        <v>69</v>
      </c>
      <c r="G3730" s="10" t="s">
        <v>9</v>
      </c>
      <c r="H3730" s="11" t="s">
        <v>44</v>
      </c>
      <c r="I3730" s="12">
        <v>2005</v>
      </c>
      <c r="J3730" s="13">
        <v>4.5</v>
      </c>
    </row>
    <row r="3731" spans="1:10" x14ac:dyDescent="0.2">
      <c r="A3731" s="10" t="s">
        <v>70</v>
      </c>
      <c r="B3731" s="10" t="s">
        <v>28</v>
      </c>
      <c r="C3731" s="10" t="s">
        <v>66</v>
      </c>
      <c r="D3731" s="10" t="s">
        <v>67</v>
      </c>
      <c r="E3731" s="10" t="s">
        <v>68</v>
      </c>
      <c r="F3731" s="10" t="s">
        <v>69</v>
      </c>
      <c r="G3731" s="10" t="s">
        <v>9</v>
      </c>
      <c r="H3731" s="11" t="s">
        <v>44</v>
      </c>
      <c r="I3731" s="12">
        <v>2006</v>
      </c>
      <c r="J3731" s="13">
        <v>7.8</v>
      </c>
    </row>
    <row r="3732" spans="1:10" x14ac:dyDescent="0.2">
      <c r="A3732" s="10" t="s">
        <v>70</v>
      </c>
      <c r="B3732" s="10" t="s">
        <v>28</v>
      </c>
      <c r="C3732" s="10" t="s">
        <v>66</v>
      </c>
      <c r="D3732" s="10" t="s">
        <v>67</v>
      </c>
      <c r="E3732" s="10" t="s">
        <v>68</v>
      </c>
      <c r="F3732" s="10" t="s">
        <v>69</v>
      </c>
      <c r="G3732" s="10" t="s">
        <v>9</v>
      </c>
      <c r="H3732" s="11" t="s">
        <v>44</v>
      </c>
      <c r="I3732" s="12">
        <v>2007</v>
      </c>
      <c r="J3732" s="13">
        <v>10.8</v>
      </c>
    </row>
    <row r="3733" spans="1:10" x14ac:dyDescent="0.2">
      <c r="A3733" s="10" t="s">
        <v>70</v>
      </c>
      <c r="B3733" s="10" t="s">
        <v>28</v>
      </c>
      <c r="C3733" s="10" t="s">
        <v>66</v>
      </c>
      <c r="D3733" s="10" t="s">
        <v>67</v>
      </c>
      <c r="E3733" s="10" t="s">
        <v>68</v>
      </c>
      <c r="F3733" s="10" t="s">
        <v>69</v>
      </c>
      <c r="G3733" s="10" t="s">
        <v>9</v>
      </c>
      <c r="H3733" s="11" t="s">
        <v>44</v>
      </c>
      <c r="I3733" s="12">
        <v>2008</v>
      </c>
      <c r="J3733" s="13">
        <v>6.9</v>
      </c>
    </row>
    <row r="3734" spans="1:10" x14ac:dyDescent="0.2">
      <c r="A3734" s="10" t="s">
        <v>70</v>
      </c>
      <c r="B3734" s="10" t="s">
        <v>28</v>
      </c>
      <c r="C3734" s="10" t="s">
        <v>66</v>
      </c>
      <c r="D3734" s="10" t="s">
        <v>67</v>
      </c>
      <c r="E3734" s="10" t="s">
        <v>68</v>
      </c>
      <c r="F3734" s="10" t="s">
        <v>69</v>
      </c>
      <c r="G3734" s="10" t="s">
        <v>9</v>
      </c>
      <c r="H3734" s="11" t="s">
        <v>44</v>
      </c>
      <c r="I3734" s="12">
        <v>2009</v>
      </c>
      <c r="J3734" s="13">
        <v>3.1</v>
      </c>
    </row>
    <row r="3735" spans="1:10" x14ac:dyDescent="0.2">
      <c r="A3735" s="10" t="s">
        <v>70</v>
      </c>
      <c r="B3735" s="10" t="s">
        <v>28</v>
      </c>
      <c r="C3735" s="10" t="s">
        <v>66</v>
      </c>
      <c r="D3735" s="10" t="s">
        <v>67</v>
      </c>
      <c r="E3735" s="10" t="s">
        <v>68</v>
      </c>
      <c r="F3735" s="10" t="s">
        <v>69</v>
      </c>
      <c r="G3735" s="10" t="s">
        <v>9</v>
      </c>
      <c r="H3735" s="11" t="s">
        <v>44</v>
      </c>
      <c r="I3735" s="12">
        <v>2010</v>
      </c>
      <c r="J3735" s="13">
        <v>3.3</v>
      </c>
    </row>
    <row r="3736" spans="1:10" x14ac:dyDescent="0.2">
      <c r="A3736" s="10" t="s">
        <v>70</v>
      </c>
      <c r="B3736" s="10" t="s">
        <v>28</v>
      </c>
      <c r="C3736" s="10" t="s">
        <v>66</v>
      </c>
      <c r="D3736" s="10" t="s">
        <v>67</v>
      </c>
      <c r="E3736" s="10" t="s">
        <v>68</v>
      </c>
      <c r="F3736" s="10" t="s">
        <v>69</v>
      </c>
      <c r="G3736" s="10" t="s">
        <v>9</v>
      </c>
      <c r="H3736" s="11" t="s">
        <v>44</v>
      </c>
      <c r="I3736" s="12">
        <v>2011</v>
      </c>
      <c r="J3736" s="13">
        <v>3.2</v>
      </c>
    </row>
    <row r="3737" spans="1:10" x14ac:dyDescent="0.2">
      <c r="A3737" s="10" t="s">
        <v>70</v>
      </c>
      <c r="B3737" s="10" t="s">
        <v>28</v>
      </c>
      <c r="C3737" s="10" t="s">
        <v>66</v>
      </c>
      <c r="D3737" s="10" t="s">
        <v>67</v>
      </c>
      <c r="E3737" s="10" t="s">
        <v>68</v>
      </c>
      <c r="F3737" s="10" t="s">
        <v>69</v>
      </c>
      <c r="G3737" s="10" t="s">
        <v>9</v>
      </c>
      <c r="H3737" s="11" t="s">
        <v>44</v>
      </c>
      <c r="I3737" s="12">
        <v>2012</v>
      </c>
      <c r="J3737" s="13">
        <v>2.6</v>
      </c>
    </row>
    <row r="3738" spans="1:10" x14ac:dyDescent="0.2">
      <c r="A3738" s="10" t="s">
        <v>70</v>
      </c>
      <c r="B3738" s="10" t="s">
        <v>28</v>
      </c>
      <c r="C3738" s="10" t="s">
        <v>66</v>
      </c>
      <c r="D3738" s="10" t="s">
        <v>67</v>
      </c>
      <c r="E3738" s="10" t="s">
        <v>68</v>
      </c>
      <c r="F3738" s="10" t="s">
        <v>69</v>
      </c>
      <c r="G3738" s="10" t="s">
        <v>9</v>
      </c>
      <c r="H3738" s="11" t="s">
        <v>44</v>
      </c>
      <c r="I3738" s="12">
        <v>2013</v>
      </c>
      <c r="J3738" s="13">
        <v>2.9</v>
      </c>
    </row>
    <row r="3739" spans="1:10" x14ac:dyDescent="0.2">
      <c r="A3739" s="10" t="s">
        <v>70</v>
      </c>
      <c r="B3739" s="10" t="s">
        <v>28</v>
      </c>
      <c r="C3739" s="10" t="s">
        <v>66</v>
      </c>
      <c r="D3739" s="10" t="s">
        <v>67</v>
      </c>
      <c r="E3739" s="10" t="s">
        <v>68</v>
      </c>
      <c r="F3739" s="10" t="s">
        <v>69</v>
      </c>
      <c r="G3739" s="10" t="s">
        <v>9</v>
      </c>
      <c r="H3739" s="11" t="s">
        <v>44</v>
      </c>
      <c r="I3739" s="12">
        <v>2014</v>
      </c>
      <c r="J3739" s="13">
        <v>6.2</v>
      </c>
    </row>
    <row r="3740" spans="1:10" x14ac:dyDescent="0.2">
      <c r="A3740" s="10" t="s">
        <v>70</v>
      </c>
      <c r="B3740" s="10" t="s">
        <v>28</v>
      </c>
      <c r="C3740" s="10" t="s">
        <v>66</v>
      </c>
      <c r="D3740" s="10" t="s">
        <v>67</v>
      </c>
      <c r="E3740" s="10" t="s">
        <v>68</v>
      </c>
      <c r="F3740" s="10" t="s">
        <v>69</v>
      </c>
      <c r="G3740" s="10" t="s">
        <v>9</v>
      </c>
      <c r="H3740" s="11" t="s">
        <v>44</v>
      </c>
      <c r="I3740" s="12">
        <v>2015</v>
      </c>
      <c r="J3740" s="13">
        <v>3</v>
      </c>
    </row>
    <row r="3741" spans="1:10" x14ac:dyDescent="0.2">
      <c r="A3741" s="10" t="s">
        <v>70</v>
      </c>
      <c r="B3741" s="10" t="s">
        <v>28</v>
      </c>
      <c r="C3741" s="10" t="s">
        <v>66</v>
      </c>
      <c r="D3741" s="10" t="s">
        <v>67</v>
      </c>
      <c r="E3741" s="10" t="s">
        <v>68</v>
      </c>
      <c r="F3741" s="10" t="s">
        <v>69</v>
      </c>
      <c r="G3741" s="10" t="s">
        <v>9</v>
      </c>
      <c r="H3741" s="11" t="s">
        <v>44</v>
      </c>
      <c r="I3741" s="12">
        <v>2016</v>
      </c>
      <c r="J3741" s="13">
        <v>4.9000000000000004</v>
      </c>
    </row>
    <row r="3742" spans="1:10" x14ac:dyDescent="0.2">
      <c r="A3742" s="10" t="s">
        <v>70</v>
      </c>
      <c r="B3742" s="10" t="s">
        <v>28</v>
      </c>
      <c r="C3742" s="10" t="s">
        <v>66</v>
      </c>
      <c r="D3742" s="10" t="s">
        <v>67</v>
      </c>
      <c r="E3742" s="10" t="s">
        <v>68</v>
      </c>
      <c r="F3742" s="10" t="s">
        <v>69</v>
      </c>
      <c r="G3742" s="10" t="s">
        <v>9</v>
      </c>
      <c r="H3742" s="11" t="s">
        <v>44</v>
      </c>
      <c r="I3742" s="12">
        <v>2017</v>
      </c>
      <c r="J3742" s="13">
        <v>3.1</v>
      </c>
    </row>
    <row r="3743" spans="1:10" x14ac:dyDescent="0.2">
      <c r="A3743" s="10" t="s">
        <v>70</v>
      </c>
      <c r="B3743" s="10" t="s">
        <v>28</v>
      </c>
      <c r="C3743" s="10" t="s">
        <v>66</v>
      </c>
      <c r="D3743" s="10" t="s">
        <v>67</v>
      </c>
      <c r="E3743" s="10" t="s">
        <v>68</v>
      </c>
      <c r="F3743" s="10" t="s">
        <v>69</v>
      </c>
      <c r="G3743" s="10" t="s">
        <v>10</v>
      </c>
      <c r="H3743" s="11" t="s">
        <v>45</v>
      </c>
      <c r="I3743" s="12">
        <v>2004</v>
      </c>
      <c r="J3743" s="13">
        <v>23.5</v>
      </c>
    </row>
    <row r="3744" spans="1:10" x14ac:dyDescent="0.2">
      <c r="A3744" s="10" t="s">
        <v>70</v>
      </c>
      <c r="B3744" s="10" t="s">
        <v>28</v>
      </c>
      <c r="C3744" s="10" t="s">
        <v>66</v>
      </c>
      <c r="D3744" s="10" t="s">
        <v>67</v>
      </c>
      <c r="E3744" s="10" t="s">
        <v>68</v>
      </c>
      <c r="F3744" s="10" t="s">
        <v>69</v>
      </c>
      <c r="G3744" s="10" t="s">
        <v>10</v>
      </c>
      <c r="H3744" s="11" t="s">
        <v>45</v>
      </c>
      <c r="I3744" s="12">
        <v>2005</v>
      </c>
      <c r="J3744" s="13">
        <v>18.5</v>
      </c>
    </row>
    <row r="3745" spans="1:10" x14ac:dyDescent="0.2">
      <c r="A3745" s="10" t="s">
        <v>70</v>
      </c>
      <c r="B3745" s="10" t="s">
        <v>28</v>
      </c>
      <c r="C3745" s="10" t="s">
        <v>66</v>
      </c>
      <c r="D3745" s="10" t="s">
        <v>67</v>
      </c>
      <c r="E3745" s="10" t="s">
        <v>68</v>
      </c>
      <c r="F3745" s="10" t="s">
        <v>69</v>
      </c>
      <c r="G3745" s="10" t="s">
        <v>10</v>
      </c>
      <c r="H3745" s="11" t="s">
        <v>45</v>
      </c>
      <c r="I3745" s="12">
        <v>2006</v>
      </c>
      <c r="J3745" s="13">
        <v>20.6</v>
      </c>
    </row>
    <row r="3746" spans="1:10" x14ac:dyDescent="0.2">
      <c r="A3746" s="10" t="s">
        <v>70</v>
      </c>
      <c r="B3746" s="10" t="s">
        <v>28</v>
      </c>
      <c r="C3746" s="10" t="s">
        <v>66</v>
      </c>
      <c r="D3746" s="10" t="s">
        <v>67</v>
      </c>
      <c r="E3746" s="10" t="s">
        <v>68</v>
      </c>
      <c r="F3746" s="10" t="s">
        <v>69</v>
      </c>
      <c r="G3746" s="10" t="s">
        <v>10</v>
      </c>
      <c r="H3746" s="11" t="s">
        <v>45</v>
      </c>
      <c r="I3746" s="12">
        <v>2007</v>
      </c>
      <c r="J3746" s="13">
        <v>12.3</v>
      </c>
    </row>
    <row r="3747" spans="1:10" x14ac:dyDescent="0.2">
      <c r="A3747" s="10" t="s">
        <v>70</v>
      </c>
      <c r="B3747" s="10" t="s">
        <v>28</v>
      </c>
      <c r="C3747" s="10" t="s">
        <v>66</v>
      </c>
      <c r="D3747" s="10" t="s">
        <v>67</v>
      </c>
      <c r="E3747" s="10" t="s">
        <v>68</v>
      </c>
      <c r="F3747" s="10" t="s">
        <v>69</v>
      </c>
      <c r="G3747" s="10" t="s">
        <v>10</v>
      </c>
      <c r="H3747" s="11" t="s">
        <v>45</v>
      </c>
      <c r="I3747" s="12">
        <v>2008</v>
      </c>
      <c r="J3747" s="13">
        <v>9</v>
      </c>
    </row>
    <row r="3748" spans="1:10" x14ac:dyDescent="0.2">
      <c r="A3748" s="10" t="s">
        <v>70</v>
      </c>
      <c r="B3748" s="10" t="s">
        <v>28</v>
      </c>
      <c r="C3748" s="10" t="s">
        <v>66</v>
      </c>
      <c r="D3748" s="10" t="s">
        <v>67</v>
      </c>
      <c r="E3748" s="10" t="s">
        <v>68</v>
      </c>
      <c r="F3748" s="10" t="s">
        <v>69</v>
      </c>
      <c r="G3748" s="10" t="s">
        <v>10</v>
      </c>
      <c r="H3748" s="11" t="s">
        <v>45</v>
      </c>
      <c r="I3748" s="12">
        <v>2009</v>
      </c>
      <c r="J3748" s="13">
        <v>6.5</v>
      </c>
    </row>
    <row r="3749" spans="1:10" x14ac:dyDescent="0.2">
      <c r="A3749" s="10" t="s">
        <v>70</v>
      </c>
      <c r="B3749" s="10" t="s">
        <v>28</v>
      </c>
      <c r="C3749" s="10" t="s">
        <v>66</v>
      </c>
      <c r="D3749" s="10" t="s">
        <v>67</v>
      </c>
      <c r="E3749" s="10" t="s">
        <v>68</v>
      </c>
      <c r="F3749" s="10" t="s">
        <v>69</v>
      </c>
      <c r="G3749" s="10" t="s">
        <v>10</v>
      </c>
      <c r="H3749" s="11" t="s">
        <v>45</v>
      </c>
      <c r="I3749" s="12">
        <v>2010</v>
      </c>
      <c r="J3749" s="13">
        <v>7.4</v>
      </c>
    </row>
    <row r="3750" spans="1:10" x14ac:dyDescent="0.2">
      <c r="A3750" s="10" t="s">
        <v>70</v>
      </c>
      <c r="B3750" s="10" t="s">
        <v>28</v>
      </c>
      <c r="C3750" s="10" t="s">
        <v>66</v>
      </c>
      <c r="D3750" s="10" t="s">
        <v>67</v>
      </c>
      <c r="E3750" s="10" t="s">
        <v>68</v>
      </c>
      <c r="F3750" s="10" t="s">
        <v>69</v>
      </c>
      <c r="G3750" s="10" t="s">
        <v>10</v>
      </c>
      <c r="H3750" s="11" t="s">
        <v>45</v>
      </c>
      <c r="I3750" s="12">
        <v>2011</v>
      </c>
      <c r="J3750" s="13">
        <v>9.5</v>
      </c>
    </row>
    <row r="3751" spans="1:10" x14ac:dyDescent="0.2">
      <c r="A3751" s="10" t="s">
        <v>70</v>
      </c>
      <c r="B3751" s="10" t="s">
        <v>28</v>
      </c>
      <c r="C3751" s="10" t="s">
        <v>66</v>
      </c>
      <c r="D3751" s="10" t="s">
        <v>67</v>
      </c>
      <c r="E3751" s="10" t="s">
        <v>68</v>
      </c>
      <c r="F3751" s="10" t="s">
        <v>69</v>
      </c>
      <c r="G3751" s="10" t="s">
        <v>10</v>
      </c>
      <c r="H3751" s="11" t="s">
        <v>45</v>
      </c>
      <c r="I3751" s="12">
        <v>2012</v>
      </c>
      <c r="J3751" s="13">
        <v>6.7</v>
      </c>
    </row>
    <row r="3752" spans="1:10" x14ac:dyDescent="0.2">
      <c r="A3752" s="10" t="s">
        <v>70</v>
      </c>
      <c r="B3752" s="10" t="s">
        <v>28</v>
      </c>
      <c r="C3752" s="10" t="s">
        <v>66</v>
      </c>
      <c r="D3752" s="10" t="s">
        <v>67</v>
      </c>
      <c r="E3752" s="10" t="s">
        <v>68</v>
      </c>
      <c r="F3752" s="10" t="s">
        <v>69</v>
      </c>
      <c r="G3752" s="10" t="s">
        <v>10</v>
      </c>
      <c r="H3752" s="11" t="s">
        <v>45</v>
      </c>
      <c r="I3752" s="12">
        <v>2013</v>
      </c>
      <c r="J3752" s="13">
        <v>8.1</v>
      </c>
    </row>
    <row r="3753" spans="1:10" x14ac:dyDescent="0.2">
      <c r="A3753" s="10" t="s">
        <v>70</v>
      </c>
      <c r="B3753" s="10" t="s">
        <v>28</v>
      </c>
      <c r="C3753" s="10" t="s">
        <v>66</v>
      </c>
      <c r="D3753" s="10" t="s">
        <v>67</v>
      </c>
      <c r="E3753" s="10" t="s">
        <v>68</v>
      </c>
      <c r="F3753" s="10" t="s">
        <v>69</v>
      </c>
      <c r="G3753" s="10" t="s">
        <v>10</v>
      </c>
      <c r="H3753" s="11" t="s">
        <v>45</v>
      </c>
      <c r="I3753" s="12">
        <v>2014</v>
      </c>
      <c r="J3753" s="13">
        <v>6.8</v>
      </c>
    </row>
    <row r="3754" spans="1:10" x14ac:dyDescent="0.2">
      <c r="A3754" s="10" t="s">
        <v>70</v>
      </c>
      <c r="B3754" s="10" t="s">
        <v>28</v>
      </c>
      <c r="C3754" s="10" t="s">
        <v>66</v>
      </c>
      <c r="D3754" s="10" t="s">
        <v>67</v>
      </c>
      <c r="E3754" s="10" t="s">
        <v>68</v>
      </c>
      <c r="F3754" s="10" t="s">
        <v>69</v>
      </c>
      <c r="G3754" s="10" t="s">
        <v>10</v>
      </c>
      <c r="H3754" s="11" t="s">
        <v>45</v>
      </c>
      <c r="I3754" s="12">
        <v>2015</v>
      </c>
      <c r="J3754" s="13">
        <v>6.4</v>
      </c>
    </row>
    <row r="3755" spans="1:10" x14ac:dyDescent="0.2">
      <c r="A3755" s="10" t="s">
        <v>70</v>
      </c>
      <c r="B3755" s="10" t="s">
        <v>28</v>
      </c>
      <c r="C3755" s="10" t="s">
        <v>66</v>
      </c>
      <c r="D3755" s="10" t="s">
        <v>67</v>
      </c>
      <c r="E3755" s="10" t="s">
        <v>68</v>
      </c>
      <c r="F3755" s="10" t="s">
        <v>69</v>
      </c>
      <c r="G3755" s="10" t="s">
        <v>10</v>
      </c>
      <c r="H3755" s="11" t="s">
        <v>45</v>
      </c>
      <c r="I3755" s="12">
        <v>2016</v>
      </c>
      <c r="J3755" s="13">
        <v>6</v>
      </c>
    </row>
    <row r="3756" spans="1:10" x14ac:dyDescent="0.2">
      <c r="A3756" s="10" t="s">
        <v>70</v>
      </c>
      <c r="B3756" s="10" t="s">
        <v>28</v>
      </c>
      <c r="C3756" s="10" t="s">
        <v>66</v>
      </c>
      <c r="D3756" s="10" t="s">
        <v>67</v>
      </c>
      <c r="E3756" s="10" t="s">
        <v>68</v>
      </c>
      <c r="F3756" s="10" t="s">
        <v>69</v>
      </c>
      <c r="G3756" s="10" t="s">
        <v>10</v>
      </c>
      <c r="H3756" s="11" t="s">
        <v>45</v>
      </c>
      <c r="I3756" s="12">
        <v>2017</v>
      </c>
      <c r="J3756" s="13">
        <v>11.4</v>
      </c>
    </row>
    <row r="3757" spans="1:10" x14ac:dyDescent="0.2">
      <c r="A3757" s="10" t="s">
        <v>70</v>
      </c>
      <c r="B3757" s="10" t="s">
        <v>28</v>
      </c>
      <c r="C3757" s="10" t="s">
        <v>66</v>
      </c>
      <c r="D3757" s="10" t="s">
        <v>67</v>
      </c>
      <c r="E3757" s="10" t="s">
        <v>68</v>
      </c>
      <c r="F3757" s="10" t="s">
        <v>69</v>
      </c>
      <c r="G3757" s="10" t="s">
        <v>10</v>
      </c>
      <c r="H3757" s="11" t="s">
        <v>45</v>
      </c>
      <c r="I3757" s="12">
        <v>2018</v>
      </c>
      <c r="J3757" s="13">
        <v>7.4</v>
      </c>
    </row>
    <row r="3758" spans="1:10" x14ac:dyDescent="0.2">
      <c r="A3758" s="10" t="s">
        <v>70</v>
      </c>
      <c r="B3758" s="10" t="s">
        <v>28</v>
      </c>
      <c r="C3758" s="10" t="s">
        <v>66</v>
      </c>
      <c r="D3758" s="10" t="s">
        <v>67</v>
      </c>
      <c r="E3758" s="10" t="s">
        <v>68</v>
      </c>
      <c r="F3758" s="10" t="s">
        <v>69</v>
      </c>
      <c r="G3758" s="10" t="s">
        <v>10</v>
      </c>
      <c r="H3758" s="11" t="s">
        <v>45</v>
      </c>
      <c r="I3758" s="12">
        <v>2019</v>
      </c>
      <c r="J3758" s="13">
        <v>12.6</v>
      </c>
    </row>
    <row r="3759" spans="1:10" x14ac:dyDescent="0.2">
      <c r="A3759" s="10" t="s">
        <v>70</v>
      </c>
      <c r="B3759" s="10" t="s">
        <v>28</v>
      </c>
      <c r="C3759" s="10" t="s">
        <v>66</v>
      </c>
      <c r="D3759" s="10" t="s">
        <v>67</v>
      </c>
      <c r="E3759" s="10" t="s">
        <v>68</v>
      </c>
      <c r="F3759" s="10" t="s">
        <v>69</v>
      </c>
      <c r="G3759" s="10" t="s">
        <v>10</v>
      </c>
      <c r="H3759" s="11" t="s">
        <v>45</v>
      </c>
      <c r="I3759" s="12">
        <v>2020</v>
      </c>
      <c r="J3759" s="13">
        <v>14.7</v>
      </c>
    </row>
    <row r="3760" spans="1:10" x14ac:dyDescent="0.2">
      <c r="A3760" s="10" t="s">
        <v>70</v>
      </c>
      <c r="B3760" s="10" t="s">
        <v>28</v>
      </c>
      <c r="C3760" s="10" t="s">
        <v>66</v>
      </c>
      <c r="D3760" s="10" t="s">
        <v>67</v>
      </c>
      <c r="E3760" s="10" t="s">
        <v>68</v>
      </c>
      <c r="F3760" s="10" t="s">
        <v>69</v>
      </c>
      <c r="G3760" s="10" t="s">
        <v>10</v>
      </c>
      <c r="H3760" s="11" t="s">
        <v>45</v>
      </c>
      <c r="I3760" s="12">
        <v>2021</v>
      </c>
      <c r="J3760" s="13">
        <v>18.2</v>
      </c>
    </row>
    <row r="3761" spans="1:10" x14ac:dyDescent="0.2">
      <c r="A3761" s="10" t="s">
        <v>70</v>
      </c>
      <c r="B3761" s="10" t="s">
        <v>28</v>
      </c>
      <c r="C3761" s="10" t="s">
        <v>66</v>
      </c>
      <c r="D3761" s="10" t="s">
        <v>67</v>
      </c>
      <c r="E3761" s="10" t="s">
        <v>68</v>
      </c>
      <c r="F3761" s="10" t="s">
        <v>69</v>
      </c>
      <c r="G3761" s="10" t="s">
        <v>11</v>
      </c>
      <c r="H3761" s="11" t="s">
        <v>46</v>
      </c>
      <c r="I3761" s="12">
        <v>2004</v>
      </c>
      <c r="J3761" s="13">
        <v>14.7</v>
      </c>
    </row>
    <row r="3762" spans="1:10" x14ac:dyDescent="0.2">
      <c r="A3762" s="10" t="s">
        <v>70</v>
      </c>
      <c r="B3762" s="10" t="s">
        <v>28</v>
      </c>
      <c r="C3762" s="10" t="s">
        <v>66</v>
      </c>
      <c r="D3762" s="10" t="s">
        <v>67</v>
      </c>
      <c r="E3762" s="10" t="s">
        <v>68</v>
      </c>
      <c r="F3762" s="10" t="s">
        <v>69</v>
      </c>
      <c r="G3762" s="10" t="s">
        <v>11</v>
      </c>
      <c r="H3762" s="11" t="s">
        <v>46</v>
      </c>
      <c r="I3762" s="12">
        <v>2005</v>
      </c>
      <c r="J3762" s="13">
        <v>14.3</v>
      </c>
    </row>
    <row r="3763" spans="1:10" x14ac:dyDescent="0.2">
      <c r="A3763" s="10" t="s">
        <v>70</v>
      </c>
      <c r="B3763" s="10" t="s">
        <v>28</v>
      </c>
      <c r="C3763" s="10" t="s">
        <v>66</v>
      </c>
      <c r="D3763" s="10" t="s">
        <v>67</v>
      </c>
      <c r="E3763" s="10" t="s">
        <v>68</v>
      </c>
      <c r="F3763" s="10" t="s">
        <v>69</v>
      </c>
      <c r="G3763" s="10" t="s">
        <v>11</v>
      </c>
      <c r="H3763" s="11" t="s">
        <v>46</v>
      </c>
      <c r="I3763" s="12">
        <v>2006</v>
      </c>
      <c r="J3763" s="13">
        <v>15</v>
      </c>
    </row>
    <row r="3764" spans="1:10" x14ac:dyDescent="0.2">
      <c r="A3764" s="10" t="s">
        <v>70</v>
      </c>
      <c r="B3764" s="10" t="s">
        <v>28</v>
      </c>
      <c r="C3764" s="10" t="s">
        <v>66</v>
      </c>
      <c r="D3764" s="10" t="s">
        <v>67</v>
      </c>
      <c r="E3764" s="10" t="s">
        <v>68</v>
      </c>
      <c r="F3764" s="10" t="s">
        <v>69</v>
      </c>
      <c r="G3764" s="10" t="s">
        <v>11</v>
      </c>
      <c r="H3764" s="11" t="s">
        <v>46</v>
      </c>
      <c r="I3764" s="12">
        <v>2007</v>
      </c>
      <c r="J3764" s="13">
        <v>14.3</v>
      </c>
    </row>
    <row r="3765" spans="1:10" x14ac:dyDescent="0.2">
      <c r="A3765" s="10" t="s">
        <v>70</v>
      </c>
      <c r="B3765" s="10" t="s">
        <v>28</v>
      </c>
      <c r="C3765" s="10" t="s">
        <v>66</v>
      </c>
      <c r="D3765" s="10" t="s">
        <v>67</v>
      </c>
      <c r="E3765" s="10" t="s">
        <v>68</v>
      </c>
      <c r="F3765" s="10" t="s">
        <v>69</v>
      </c>
      <c r="G3765" s="10" t="s">
        <v>11</v>
      </c>
      <c r="H3765" s="11" t="s">
        <v>46</v>
      </c>
      <c r="I3765" s="12">
        <v>2008</v>
      </c>
      <c r="J3765" s="13">
        <v>13.3</v>
      </c>
    </row>
    <row r="3766" spans="1:10" x14ac:dyDescent="0.2">
      <c r="A3766" s="10" t="s">
        <v>70</v>
      </c>
      <c r="B3766" s="10" t="s">
        <v>28</v>
      </c>
      <c r="C3766" s="10" t="s">
        <v>66</v>
      </c>
      <c r="D3766" s="10" t="s">
        <v>67</v>
      </c>
      <c r="E3766" s="10" t="s">
        <v>68</v>
      </c>
      <c r="F3766" s="10" t="s">
        <v>69</v>
      </c>
      <c r="G3766" s="10" t="s">
        <v>11</v>
      </c>
      <c r="H3766" s="11" t="s">
        <v>46</v>
      </c>
      <c r="I3766" s="12">
        <v>2009</v>
      </c>
      <c r="J3766" s="13">
        <v>11.1</v>
      </c>
    </row>
    <row r="3767" spans="1:10" x14ac:dyDescent="0.2">
      <c r="A3767" s="10" t="s">
        <v>70</v>
      </c>
      <c r="B3767" s="10" t="s">
        <v>28</v>
      </c>
      <c r="C3767" s="10" t="s">
        <v>66</v>
      </c>
      <c r="D3767" s="10" t="s">
        <v>67</v>
      </c>
      <c r="E3767" s="10" t="s">
        <v>68</v>
      </c>
      <c r="F3767" s="10" t="s">
        <v>69</v>
      </c>
      <c r="G3767" s="10" t="s">
        <v>11</v>
      </c>
      <c r="H3767" s="11" t="s">
        <v>46</v>
      </c>
      <c r="I3767" s="12">
        <v>2010</v>
      </c>
      <c r="J3767" s="13">
        <v>11.7</v>
      </c>
    </row>
    <row r="3768" spans="1:10" x14ac:dyDescent="0.2">
      <c r="A3768" s="10" t="s">
        <v>70</v>
      </c>
      <c r="B3768" s="10" t="s">
        <v>28</v>
      </c>
      <c r="C3768" s="10" t="s">
        <v>66</v>
      </c>
      <c r="D3768" s="10" t="s">
        <v>67</v>
      </c>
      <c r="E3768" s="10" t="s">
        <v>68</v>
      </c>
      <c r="F3768" s="10" t="s">
        <v>69</v>
      </c>
      <c r="G3768" s="10" t="s">
        <v>11</v>
      </c>
      <c r="H3768" s="11" t="s">
        <v>46</v>
      </c>
      <c r="I3768" s="12">
        <v>2011</v>
      </c>
      <c r="J3768" s="13">
        <v>10.3</v>
      </c>
    </row>
    <row r="3769" spans="1:10" x14ac:dyDescent="0.2">
      <c r="A3769" s="10" t="s">
        <v>70</v>
      </c>
      <c r="B3769" s="10" t="s">
        <v>28</v>
      </c>
      <c r="C3769" s="10" t="s">
        <v>66</v>
      </c>
      <c r="D3769" s="10" t="s">
        <v>67</v>
      </c>
      <c r="E3769" s="10" t="s">
        <v>68</v>
      </c>
      <c r="F3769" s="10" t="s">
        <v>69</v>
      </c>
      <c r="G3769" s="10" t="s">
        <v>11</v>
      </c>
      <c r="H3769" s="11" t="s">
        <v>46</v>
      </c>
      <c r="I3769" s="12">
        <v>2012</v>
      </c>
      <c r="J3769" s="13">
        <v>9.1999999999999993</v>
      </c>
    </row>
    <row r="3770" spans="1:10" x14ac:dyDescent="0.2">
      <c r="A3770" s="10" t="s">
        <v>70</v>
      </c>
      <c r="B3770" s="10" t="s">
        <v>28</v>
      </c>
      <c r="C3770" s="10" t="s">
        <v>66</v>
      </c>
      <c r="D3770" s="10" t="s">
        <v>67</v>
      </c>
      <c r="E3770" s="10" t="s">
        <v>68</v>
      </c>
      <c r="F3770" s="10" t="s">
        <v>69</v>
      </c>
      <c r="G3770" s="10" t="s">
        <v>11</v>
      </c>
      <c r="H3770" s="11" t="s">
        <v>46</v>
      </c>
      <c r="I3770" s="12">
        <v>2013</v>
      </c>
      <c r="J3770" s="13">
        <v>9.1999999999999993</v>
      </c>
    </row>
    <row r="3771" spans="1:10" x14ac:dyDescent="0.2">
      <c r="A3771" s="10" t="s">
        <v>70</v>
      </c>
      <c r="B3771" s="10" t="s">
        <v>28</v>
      </c>
      <c r="C3771" s="10" t="s">
        <v>66</v>
      </c>
      <c r="D3771" s="10" t="s">
        <v>67</v>
      </c>
      <c r="E3771" s="10" t="s">
        <v>68</v>
      </c>
      <c r="F3771" s="10" t="s">
        <v>69</v>
      </c>
      <c r="G3771" s="10" t="s">
        <v>11</v>
      </c>
      <c r="H3771" s="11" t="s">
        <v>46</v>
      </c>
      <c r="I3771" s="12">
        <v>2014</v>
      </c>
      <c r="J3771" s="13">
        <v>9.3000000000000007</v>
      </c>
    </row>
    <row r="3772" spans="1:10" x14ac:dyDescent="0.2">
      <c r="A3772" s="10" t="s">
        <v>70</v>
      </c>
      <c r="B3772" s="10" t="s">
        <v>28</v>
      </c>
      <c r="C3772" s="10" t="s">
        <v>66</v>
      </c>
      <c r="D3772" s="10" t="s">
        <v>67</v>
      </c>
      <c r="E3772" s="10" t="s">
        <v>68</v>
      </c>
      <c r="F3772" s="10" t="s">
        <v>69</v>
      </c>
      <c r="G3772" s="10" t="s">
        <v>11</v>
      </c>
      <c r="H3772" s="11" t="s">
        <v>46</v>
      </c>
      <c r="I3772" s="12">
        <v>2015</v>
      </c>
      <c r="J3772" s="13">
        <v>10.3</v>
      </c>
    </row>
    <row r="3773" spans="1:10" x14ac:dyDescent="0.2">
      <c r="A3773" s="10" t="s">
        <v>70</v>
      </c>
      <c r="B3773" s="10" t="s">
        <v>28</v>
      </c>
      <c r="C3773" s="10" t="s">
        <v>66</v>
      </c>
      <c r="D3773" s="10" t="s">
        <v>67</v>
      </c>
      <c r="E3773" s="10" t="s">
        <v>68</v>
      </c>
      <c r="F3773" s="10" t="s">
        <v>69</v>
      </c>
      <c r="G3773" s="10" t="s">
        <v>11</v>
      </c>
      <c r="H3773" s="11" t="s">
        <v>46</v>
      </c>
      <c r="I3773" s="12">
        <v>2016</v>
      </c>
      <c r="J3773" s="13">
        <v>10.3</v>
      </c>
    </row>
    <row r="3774" spans="1:10" x14ac:dyDescent="0.2">
      <c r="A3774" s="10" t="s">
        <v>70</v>
      </c>
      <c r="B3774" s="10" t="s">
        <v>28</v>
      </c>
      <c r="C3774" s="10" t="s">
        <v>66</v>
      </c>
      <c r="D3774" s="10" t="s">
        <v>67</v>
      </c>
      <c r="E3774" s="10" t="s">
        <v>68</v>
      </c>
      <c r="F3774" s="10" t="s">
        <v>69</v>
      </c>
      <c r="G3774" s="10" t="s">
        <v>11</v>
      </c>
      <c r="H3774" s="11" t="s">
        <v>46</v>
      </c>
      <c r="I3774" s="12">
        <v>2017</v>
      </c>
      <c r="J3774" s="13">
        <v>9.6999999999999993</v>
      </c>
    </row>
    <row r="3775" spans="1:10" x14ac:dyDescent="0.2">
      <c r="A3775" s="10" t="s">
        <v>70</v>
      </c>
      <c r="B3775" s="10" t="s">
        <v>28</v>
      </c>
      <c r="C3775" s="10" t="s">
        <v>66</v>
      </c>
      <c r="D3775" s="10" t="s">
        <v>67</v>
      </c>
      <c r="E3775" s="10" t="s">
        <v>68</v>
      </c>
      <c r="F3775" s="10" t="s">
        <v>69</v>
      </c>
      <c r="G3775" s="10" t="s">
        <v>11</v>
      </c>
      <c r="H3775" s="11" t="s">
        <v>46</v>
      </c>
      <c r="I3775" s="12">
        <v>2018</v>
      </c>
      <c r="J3775" s="13">
        <v>11.3</v>
      </c>
    </row>
    <row r="3776" spans="1:10" x14ac:dyDescent="0.2">
      <c r="A3776" s="10" t="s">
        <v>70</v>
      </c>
      <c r="B3776" s="10" t="s">
        <v>28</v>
      </c>
      <c r="C3776" s="10" t="s">
        <v>66</v>
      </c>
      <c r="D3776" s="10" t="s">
        <v>67</v>
      </c>
      <c r="E3776" s="10" t="s">
        <v>68</v>
      </c>
      <c r="F3776" s="10" t="s">
        <v>69</v>
      </c>
      <c r="G3776" s="10" t="s">
        <v>11</v>
      </c>
      <c r="H3776" s="11" t="s">
        <v>46</v>
      </c>
      <c r="I3776" s="12">
        <v>2019</v>
      </c>
      <c r="J3776" s="13">
        <v>10.7</v>
      </c>
    </row>
    <row r="3777" spans="1:10" x14ac:dyDescent="0.2">
      <c r="A3777" s="10" t="s">
        <v>70</v>
      </c>
      <c r="B3777" s="10" t="s">
        <v>28</v>
      </c>
      <c r="C3777" s="10" t="s">
        <v>66</v>
      </c>
      <c r="D3777" s="10" t="s">
        <v>67</v>
      </c>
      <c r="E3777" s="10" t="s">
        <v>68</v>
      </c>
      <c r="F3777" s="10" t="s">
        <v>69</v>
      </c>
      <c r="G3777" s="10" t="s">
        <v>11</v>
      </c>
      <c r="H3777" s="11" t="s">
        <v>46</v>
      </c>
      <c r="I3777" s="12">
        <v>2020</v>
      </c>
      <c r="J3777" s="13">
        <v>10.3</v>
      </c>
    </row>
    <row r="3778" spans="1:10" x14ac:dyDescent="0.2">
      <c r="A3778" s="10" t="s">
        <v>70</v>
      </c>
      <c r="B3778" s="10" t="s">
        <v>28</v>
      </c>
      <c r="C3778" s="10" t="s">
        <v>66</v>
      </c>
      <c r="D3778" s="10" t="s">
        <v>67</v>
      </c>
      <c r="E3778" s="10" t="s">
        <v>68</v>
      </c>
      <c r="F3778" s="10" t="s">
        <v>69</v>
      </c>
      <c r="G3778" s="10" t="s">
        <v>11</v>
      </c>
      <c r="H3778" s="11" t="s">
        <v>46</v>
      </c>
      <c r="I3778" s="12">
        <v>2021</v>
      </c>
      <c r="J3778" s="13">
        <v>11.7</v>
      </c>
    </row>
    <row r="3779" spans="1:10" x14ac:dyDescent="0.2">
      <c r="A3779" s="10" t="s">
        <v>70</v>
      </c>
      <c r="B3779" s="10" t="s">
        <v>28</v>
      </c>
      <c r="C3779" s="10" t="s">
        <v>66</v>
      </c>
      <c r="D3779" s="10" t="s">
        <v>67</v>
      </c>
      <c r="E3779" s="10" t="s">
        <v>68</v>
      </c>
      <c r="F3779" s="10" t="s">
        <v>69</v>
      </c>
      <c r="G3779" s="10" t="s">
        <v>12</v>
      </c>
      <c r="H3779" s="11" t="s">
        <v>47</v>
      </c>
      <c r="I3779" s="12">
        <v>2004</v>
      </c>
      <c r="J3779" s="13">
        <v>11.4</v>
      </c>
    </row>
    <row r="3780" spans="1:10" x14ac:dyDescent="0.2">
      <c r="A3780" s="10" t="s">
        <v>70</v>
      </c>
      <c r="B3780" s="10" t="s">
        <v>28</v>
      </c>
      <c r="C3780" s="10" t="s">
        <v>66</v>
      </c>
      <c r="D3780" s="10" t="s">
        <v>67</v>
      </c>
      <c r="E3780" s="10" t="s">
        <v>68</v>
      </c>
      <c r="F3780" s="10" t="s">
        <v>69</v>
      </c>
      <c r="G3780" s="10" t="s">
        <v>12</v>
      </c>
      <c r="H3780" s="11" t="s">
        <v>47</v>
      </c>
      <c r="I3780" s="12">
        <v>2005</v>
      </c>
      <c r="J3780" s="13">
        <v>23.8</v>
      </c>
    </row>
    <row r="3781" spans="1:10" x14ac:dyDescent="0.2">
      <c r="A3781" s="10" t="s">
        <v>70</v>
      </c>
      <c r="B3781" s="10" t="s">
        <v>28</v>
      </c>
      <c r="C3781" s="10" t="s">
        <v>66</v>
      </c>
      <c r="D3781" s="10" t="s">
        <v>67</v>
      </c>
      <c r="E3781" s="10" t="s">
        <v>68</v>
      </c>
      <c r="F3781" s="10" t="s">
        <v>69</v>
      </c>
      <c r="G3781" s="10" t="s">
        <v>12</v>
      </c>
      <c r="H3781" s="11" t="s">
        <v>47</v>
      </c>
      <c r="I3781" s="12">
        <v>2006</v>
      </c>
      <c r="J3781" s="13">
        <v>26</v>
      </c>
    </row>
    <row r="3782" spans="1:10" x14ac:dyDescent="0.2">
      <c r="A3782" s="10" t="s">
        <v>70</v>
      </c>
      <c r="B3782" s="10" t="s">
        <v>28</v>
      </c>
      <c r="C3782" s="10" t="s">
        <v>66</v>
      </c>
      <c r="D3782" s="10" t="s">
        <v>67</v>
      </c>
      <c r="E3782" s="10" t="s">
        <v>68</v>
      </c>
      <c r="F3782" s="10" t="s">
        <v>69</v>
      </c>
      <c r="G3782" s="10" t="s">
        <v>12</v>
      </c>
      <c r="H3782" s="11" t="s">
        <v>47</v>
      </c>
      <c r="I3782" s="12">
        <v>2007</v>
      </c>
      <c r="J3782" s="13">
        <v>44.2</v>
      </c>
    </row>
    <row r="3783" spans="1:10" x14ac:dyDescent="0.2">
      <c r="A3783" s="10" t="s">
        <v>70</v>
      </c>
      <c r="B3783" s="10" t="s">
        <v>28</v>
      </c>
      <c r="C3783" s="10" t="s">
        <v>66</v>
      </c>
      <c r="D3783" s="10" t="s">
        <v>67</v>
      </c>
      <c r="E3783" s="10" t="s">
        <v>68</v>
      </c>
      <c r="F3783" s="10" t="s">
        <v>69</v>
      </c>
      <c r="G3783" s="10" t="s">
        <v>12</v>
      </c>
      <c r="H3783" s="11" t="s">
        <v>47</v>
      </c>
      <c r="I3783" s="12">
        <v>2008</v>
      </c>
      <c r="J3783" s="13">
        <v>37.4</v>
      </c>
    </row>
    <row r="3784" spans="1:10" x14ac:dyDescent="0.2">
      <c r="A3784" s="10" t="s">
        <v>70</v>
      </c>
      <c r="B3784" s="10" t="s">
        <v>28</v>
      </c>
      <c r="C3784" s="10" t="s">
        <v>66</v>
      </c>
      <c r="D3784" s="10" t="s">
        <v>67</v>
      </c>
      <c r="E3784" s="10" t="s">
        <v>68</v>
      </c>
      <c r="F3784" s="10" t="s">
        <v>69</v>
      </c>
      <c r="G3784" s="10" t="s">
        <v>12</v>
      </c>
      <c r="H3784" s="11" t="s">
        <v>47</v>
      </c>
      <c r="I3784" s="12">
        <v>2009</v>
      </c>
      <c r="J3784" s="13">
        <v>10.7</v>
      </c>
    </row>
    <row r="3785" spans="1:10" x14ac:dyDescent="0.2">
      <c r="A3785" s="10" t="s">
        <v>70</v>
      </c>
      <c r="B3785" s="10" t="s">
        <v>28</v>
      </c>
      <c r="C3785" s="10" t="s">
        <v>66</v>
      </c>
      <c r="D3785" s="10" t="s">
        <v>67</v>
      </c>
      <c r="E3785" s="10" t="s">
        <v>68</v>
      </c>
      <c r="F3785" s="10" t="s">
        <v>69</v>
      </c>
      <c r="G3785" s="10" t="s">
        <v>12</v>
      </c>
      <c r="H3785" s="11" t="s">
        <v>47</v>
      </c>
      <c r="I3785" s="12">
        <v>2010</v>
      </c>
      <c r="J3785" s="13">
        <v>5.2</v>
      </c>
    </row>
    <row r="3786" spans="1:10" x14ac:dyDescent="0.2">
      <c r="A3786" s="10" t="s">
        <v>70</v>
      </c>
      <c r="B3786" s="10" t="s">
        <v>28</v>
      </c>
      <c r="C3786" s="10" t="s">
        <v>66</v>
      </c>
      <c r="D3786" s="10" t="s">
        <v>67</v>
      </c>
      <c r="E3786" s="10" t="s">
        <v>68</v>
      </c>
      <c r="F3786" s="10" t="s">
        <v>69</v>
      </c>
      <c r="G3786" s="10" t="s">
        <v>12</v>
      </c>
      <c r="H3786" s="11" t="s">
        <v>47</v>
      </c>
      <c r="I3786" s="12">
        <v>2011</v>
      </c>
      <c r="J3786" s="13">
        <v>7</v>
      </c>
    </row>
    <row r="3787" spans="1:10" x14ac:dyDescent="0.2">
      <c r="A3787" s="10" t="s">
        <v>70</v>
      </c>
      <c r="B3787" s="10" t="s">
        <v>28</v>
      </c>
      <c r="C3787" s="10" t="s">
        <v>66</v>
      </c>
      <c r="D3787" s="10" t="s">
        <v>67</v>
      </c>
      <c r="E3787" s="10" t="s">
        <v>68</v>
      </c>
      <c r="F3787" s="10" t="s">
        <v>69</v>
      </c>
      <c r="G3787" s="10" t="s">
        <v>12</v>
      </c>
      <c r="H3787" s="11" t="s">
        <v>47</v>
      </c>
      <c r="I3787" s="12">
        <v>2012</v>
      </c>
      <c r="J3787" s="13">
        <v>11.7</v>
      </c>
    </row>
    <row r="3788" spans="1:10" x14ac:dyDescent="0.2">
      <c r="A3788" s="10" t="s">
        <v>70</v>
      </c>
      <c r="B3788" s="10" t="s">
        <v>28</v>
      </c>
      <c r="C3788" s="10" t="s">
        <v>66</v>
      </c>
      <c r="D3788" s="10" t="s">
        <v>67</v>
      </c>
      <c r="E3788" s="10" t="s">
        <v>68</v>
      </c>
      <c r="F3788" s="10" t="s">
        <v>69</v>
      </c>
      <c r="G3788" s="10" t="s">
        <v>12</v>
      </c>
      <c r="H3788" s="11" t="s">
        <v>47</v>
      </c>
      <c r="I3788" s="12">
        <v>2013</v>
      </c>
      <c r="J3788" s="13">
        <v>20.8</v>
      </c>
    </row>
    <row r="3789" spans="1:10" x14ac:dyDescent="0.2">
      <c r="A3789" s="10" t="s">
        <v>70</v>
      </c>
      <c r="B3789" s="10" t="s">
        <v>28</v>
      </c>
      <c r="C3789" s="10" t="s">
        <v>66</v>
      </c>
      <c r="D3789" s="10" t="s">
        <v>67</v>
      </c>
      <c r="E3789" s="10" t="s">
        <v>68</v>
      </c>
      <c r="F3789" s="10" t="s">
        <v>69</v>
      </c>
      <c r="G3789" s="10" t="s">
        <v>12</v>
      </c>
      <c r="H3789" s="11" t="s">
        <v>47</v>
      </c>
      <c r="I3789" s="12">
        <v>2014</v>
      </c>
      <c r="J3789" s="13">
        <v>27.3</v>
      </c>
    </row>
    <row r="3790" spans="1:10" x14ac:dyDescent="0.2">
      <c r="A3790" s="10" t="s">
        <v>70</v>
      </c>
      <c r="B3790" s="10" t="s">
        <v>28</v>
      </c>
      <c r="C3790" s="10" t="s">
        <v>66</v>
      </c>
      <c r="D3790" s="10" t="s">
        <v>67</v>
      </c>
      <c r="E3790" s="10" t="s">
        <v>68</v>
      </c>
      <c r="F3790" s="10" t="s">
        <v>69</v>
      </c>
      <c r="G3790" s="10" t="s">
        <v>12</v>
      </c>
      <c r="H3790" s="11" t="s">
        <v>47</v>
      </c>
      <c r="I3790" s="12">
        <v>2015</v>
      </c>
      <c r="J3790" s="13">
        <v>31.3</v>
      </c>
    </row>
    <row r="3791" spans="1:10" x14ac:dyDescent="0.2">
      <c r="A3791" s="10" t="s">
        <v>70</v>
      </c>
      <c r="B3791" s="10" t="s">
        <v>28</v>
      </c>
      <c r="C3791" s="10" t="s">
        <v>66</v>
      </c>
      <c r="D3791" s="10" t="s">
        <v>67</v>
      </c>
      <c r="E3791" s="10" t="s">
        <v>68</v>
      </c>
      <c r="F3791" s="10" t="s">
        <v>69</v>
      </c>
      <c r="G3791" s="10" t="s">
        <v>12</v>
      </c>
      <c r="H3791" s="11" t="s">
        <v>47</v>
      </c>
      <c r="I3791" s="12">
        <v>2016</v>
      </c>
      <c r="J3791" s="13">
        <v>32.9</v>
      </c>
    </row>
    <row r="3792" spans="1:10" x14ac:dyDescent="0.2">
      <c r="A3792" s="10" t="s">
        <v>70</v>
      </c>
      <c r="B3792" s="10" t="s">
        <v>28</v>
      </c>
      <c r="C3792" s="10" t="s">
        <v>66</v>
      </c>
      <c r="D3792" s="10" t="s">
        <v>67</v>
      </c>
      <c r="E3792" s="10" t="s">
        <v>68</v>
      </c>
      <c r="F3792" s="10" t="s">
        <v>69</v>
      </c>
      <c r="G3792" s="10" t="s">
        <v>12</v>
      </c>
      <c r="H3792" s="11" t="s">
        <v>47</v>
      </c>
      <c r="I3792" s="12">
        <v>2017</v>
      </c>
      <c r="J3792" s="13">
        <v>35.299999999999997</v>
      </c>
    </row>
    <row r="3793" spans="1:10" x14ac:dyDescent="0.2">
      <c r="A3793" s="10" t="s">
        <v>70</v>
      </c>
      <c r="B3793" s="10" t="s">
        <v>28</v>
      </c>
      <c r="C3793" s="10" t="s">
        <v>66</v>
      </c>
      <c r="D3793" s="10" t="s">
        <v>67</v>
      </c>
      <c r="E3793" s="10" t="s">
        <v>68</v>
      </c>
      <c r="F3793" s="10" t="s">
        <v>69</v>
      </c>
      <c r="G3793" s="10" t="s">
        <v>12</v>
      </c>
      <c r="H3793" s="11" t="s">
        <v>47</v>
      </c>
      <c r="I3793" s="12">
        <v>2018</v>
      </c>
      <c r="J3793" s="13">
        <v>39</v>
      </c>
    </row>
    <row r="3794" spans="1:10" x14ac:dyDescent="0.2">
      <c r="A3794" s="10" t="s">
        <v>70</v>
      </c>
      <c r="B3794" s="10" t="s">
        <v>28</v>
      </c>
      <c r="C3794" s="10" t="s">
        <v>66</v>
      </c>
      <c r="D3794" s="10" t="s">
        <v>67</v>
      </c>
      <c r="E3794" s="10" t="s">
        <v>68</v>
      </c>
      <c r="F3794" s="10" t="s">
        <v>69</v>
      </c>
      <c r="G3794" s="10" t="s">
        <v>12</v>
      </c>
      <c r="H3794" s="11" t="s">
        <v>47</v>
      </c>
      <c r="I3794" s="12">
        <v>2019</v>
      </c>
      <c r="J3794" s="13">
        <v>33.799999999999997</v>
      </c>
    </row>
    <row r="3795" spans="1:10" x14ac:dyDescent="0.2">
      <c r="A3795" s="10" t="s">
        <v>70</v>
      </c>
      <c r="B3795" s="10" t="s">
        <v>28</v>
      </c>
      <c r="C3795" s="10" t="s">
        <v>66</v>
      </c>
      <c r="D3795" s="10" t="s">
        <v>67</v>
      </c>
      <c r="E3795" s="10" t="s">
        <v>68</v>
      </c>
      <c r="F3795" s="10" t="s">
        <v>69</v>
      </c>
      <c r="G3795" s="10" t="s">
        <v>12</v>
      </c>
      <c r="H3795" s="11" t="s">
        <v>47</v>
      </c>
      <c r="I3795" s="12">
        <v>2020</v>
      </c>
      <c r="J3795" s="13">
        <v>35</v>
      </c>
    </row>
    <row r="3796" spans="1:10" x14ac:dyDescent="0.2">
      <c r="A3796" s="10" t="s">
        <v>70</v>
      </c>
      <c r="B3796" s="10" t="s">
        <v>28</v>
      </c>
      <c r="C3796" s="10" t="s">
        <v>66</v>
      </c>
      <c r="D3796" s="10" t="s">
        <v>67</v>
      </c>
      <c r="E3796" s="10" t="s">
        <v>68</v>
      </c>
      <c r="F3796" s="10" t="s">
        <v>69</v>
      </c>
      <c r="G3796" s="10" t="s">
        <v>12</v>
      </c>
      <c r="H3796" s="11" t="s">
        <v>47</v>
      </c>
      <c r="I3796" s="12">
        <v>2021</v>
      </c>
      <c r="J3796" s="13">
        <v>32.200000000000003</v>
      </c>
    </row>
    <row r="3797" spans="1:10" x14ac:dyDescent="0.2">
      <c r="A3797" s="10" t="s">
        <v>70</v>
      </c>
      <c r="B3797" s="10" t="s">
        <v>28</v>
      </c>
      <c r="C3797" s="10" t="s">
        <v>66</v>
      </c>
      <c r="D3797" s="10" t="s">
        <v>67</v>
      </c>
      <c r="E3797" s="10" t="s">
        <v>68</v>
      </c>
      <c r="F3797" s="10" t="s">
        <v>69</v>
      </c>
      <c r="G3797" s="10" t="s">
        <v>12</v>
      </c>
      <c r="H3797" s="11" t="s">
        <v>47</v>
      </c>
      <c r="I3797" s="12">
        <v>2022</v>
      </c>
      <c r="J3797" s="13">
        <v>32.200000000000003</v>
      </c>
    </row>
    <row r="3798" spans="1:10" x14ac:dyDescent="0.2">
      <c r="A3798" s="10" t="s">
        <v>70</v>
      </c>
      <c r="B3798" s="10" t="s">
        <v>28</v>
      </c>
      <c r="C3798" s="10" t="s">
        <v>66</v>
      </c>
      <c r="D3798" s="10" t="s">
        <v>67</v>
      </c>
      <c r="E3798" s="10" t="s">
        <v>68</v>
      </c>
      <c r="F3798" s="10" t="s">
        <v>69</v>
      </c>
      <c r="G3798" s="10" t="s">
        <v>13</v>
      </c>
      <c r="H3798" s="11" t="s">
        <v>48</v>
      </c>
      <c r="I3798" s="12">
        <v>2004</v>
      </c>
      <c r="J3798" s="13">
        <v>13.2</v>
      </c>
    </row>
    <row r="3799" spans="1:10" x14ac:dyDescent="0.2">
      <c r="A3799" s="10" t="s">
        <v>70</v>
      </c>
      <c r="B3799" s="10" t="s">
        <v>28</v>
      </c>
      <c r="C3799" s="10" t="s">
        <v>66</v>
      </c>
      <c r="D3799" s="10" t="s">
        <v>67</v>
      </c>
      <c r="E3799" s="10" t="s">
        <v>68</v>
      </c>
      <c r="F3799" s="10" t="s">
        <v>69</v>
      </c>
      <c r="G3799" s="10" t="s">
        <v>13</v>
      </c>
      <c r="H3799" s="11" t="s">
        <v>48</v>
      </c>
      <c r="I3799" s="12">
        <v>2005</v>
      </c>
      <c r="J3799" s="13">
        <v>15.4</v>
      </c>
    </row>
    <row r="3800" spans="1:10" x14ac:dyDescent="0.2">
      <c r="A3800" s="10" t="s">
        <v>70</v>
      </c>
      <c r="B3800" s="10" t="s">
        <v>28</v>
      </c>
      <c r="C3800" s="10" t="s">
        <v>66</v>
      </c>
      <c r="D3800" s="10" t="s">
        <v>67</v>
      </c>
      <c r="E3800" s="10" t="s">
        <v>68</v>
      </c>
      <c r="F3800" s="10" t="s">
        <v>69</v>
      </c>
      <c r="G3800" s="10" t="s">
        <v>13</v>
      </c>
      <c r="H3800" s="11" t="s">
        <v>48</v>
      </c>
      <c r="I3800" s="12">
        <v>2006</v>
      </c>
      <c r="J3800" s="13">
        <v>25.1</v>
      </c>
    </row>
    <row r="3801" spans="1:10" x14ac:dyDescent="0.2">
      <c r="A3801" s="10" t="s">
        <v>70</v>
      </c>
      <c r="B3801" s="10" t="s">
        <v>28</v>
      </c>
      <c r="C3801" s="10" t="s">
        <v>66</v>
      </c>
      <c r="D3801" s="10" t="s">
        <v>67</v>
      </c>
      <c r="E3801" s="10" t="s">
        <v>68</v>
      </c>
      <c r="F3801" s="10" t="s">
        <v>69</v>
      </c>
      <c r="G3801" s="10" t="s">
        <v>13</v>
      </c>
      <c r="H3801" s="11" t="s">
        <v>48</v>
      </c>
      <c r="I3801" s="12">
        <v>2007</v>
      </c>
      <c r="J3801" s="13">
        <v>21.5</v>
      </c>
    </row>
    <row r="3802" spans="1:10" x14ac:dyDescent="0.2">
      <c r="A3802" s="10" t="s">
        <v>70</v>
      </c>
      <c r="B3802" s="10" t="s">
        <v>28</v>
      </c>
      <c r="C3802" s="10" t="s">
        <v>66</v>
      </c>
      <c r="D3802" s="10" t="s">
        <v>67</v>
      </c>
      <c r="E3802" s="10" t="s">
        <v>68</v>
      </c>
      <c r="F3802" s="10" t="s">
        <v>69</v>
      </c>
      <c r="G3802" s="10" t="s">
        <v>13</v>
      </c>
      <c r="H3802" s="11" t="s">
        <v>48</v>
      </c>
      <c r="I3802" s="12">
        <v>2008</v>
      </c>
      <c r="J3802" s="13">
        <v>19.100000000000001</v>
      </c>
    </row>
    <row r="3803" spans="1:10" x14ac:dyDescent="0.2">
      <c r="A3803" s="10" t="s">
        <v>70</v>
      </c>
      <c r="B3803" s="10" t="s">
        <v>28</v>
      </c>
      <c r="C3803" s="10" t="s">
        <v>66</v>
      </c>
      <c r="D3803" s="10" t="s">
        <v>67</v>
      </c>
      <c r="E3803" s="10" t="s">
        <v>68</v>
      </c>
      <c r="F3803" s="10" t="s">
        <v>69</v>
      </c>
      <c r="G3803" s="10" t="s">
        <v>13</v>
      </c>
      <c r="H3803" s="11" t="s">
        <v>48</v>
      </c>
      <c r="I3803" s="12">
        <v>2009</v>
      </c>
      <c r="J3803" s="13">
        <v>6.2</v>
      </c>
    </row>
    <row r="3804" spans="1:10" x14ac:dyDescent="0.2">
      <c r="A3804" s="10" t="s">
        <v>70</v>
      </c>
      <c r="B3804" s="10" t="s">
        <v>28</v>
      </c>
      <c r="C3804" s="10" t="s">
        <v>66</v>
      </c>
      <c r="D3804" s="10" t="s">
        <v>67</v>
      </c>
      <c r="E3804" s="10" t="s">
        <v>68</v>
      </c>
      <c r="F3804" s="10" t="s">
        <v>69</v>
      </c>
      <c r="G3804" s="10" t="s">
        <v>13</v>
      </c>
      <c r="H3804" s="11" t="s">
        <v>48</v>
      </c>
      <c r="I3804" s="12">
        <v>2010</v>
      </c>
      <c r="J3804" s="13">
        <v>4.4000000000000004</v>
      </c>
    </row>
    <row r="3805" spans="1:10" x14ac:dyDescent="0.2">
      <c r="A3805" s="10" t="s">
        <v>70</v>
      </c>
      <c r="B3805" s="10" t="s">
        <v>28</v>
      </c>
      <c r="C3805" s="10" t="s">
        <v>66</v>
      </c>
      <c r="D3805" s="10" t="s">
        <v>67</v>
      </c>
      <c r="E3805" s="10" t="s">
        <v>68</v>
      </c>
      <c r="F3805" s="10" t="s">
        <v>69</v>
      </c>
      <c r="G3805" s="10" t="s">
        <v>13</v>
      </c>
      <c r="H3805" s="11" t="s">
        <v>48</v>
      </c>
      <c r="I3805" s="12">
        <v>2011</v>
      </c>
      <c r="J3805" s="13">
        <v>11.3</v>
      </c>
    </row>
    <row r="3806" spans="1:10" x14ac:dyDescent="0.2">
      <c r="A3806" s="10" t="s">
        <v>70</v>
      </c>
      <c r="B3806" s="10" t="s">
        <v>28</v>
      </c>
      <c r="C3806" s="10" t="s">
        <v>66</v>
      </c>
      <c r="D3806" s="10" t="s">
        <v>67</v>
      </c>
      <c r="E3806" s="10" t="s">
        <v>68</v>
      </c>
      <c r="F3806" s="10" t="s">
        <v>69</v>
      </c>
      <c r="G3806" s="10" t="s">
        <v>13</v>
      </c>
      <c r="H3806" s="11" t="s">
        <v>48</v>
      </c>
      <c r="I3806" s="12">
        <v>2012</v>
      </c>
      <c r="J3806" s="13">
        <v>13.3</v>
      </c>
    </row>
    <row r="3807" spans="1:10" x14ac:dyDescent="0.2">
      <c r="A3807" s="10" t="s">
        <v>70</v>
      </c>
      <c r="B3807" s="10" t="s">
        <v>28</v>
      </c>
      <c r="C3807" s="10" t="s">
        <v>66</v>
      </c>
      <c r="D3807" s="10" t="s">
        <v>67</v>
      </c>
      <c r="E3807" s="10" t="s">
        <v>68</v>
      </c>
      <c r="F3807" s="10" t="s">
        <v>69</v>
      </c>
      <c r="G3807" s="10" t="s">
        <v>13</v>
      </c>
      <c r="H3807" s="11" t="s">
        <v>48</v>
      </c>
      <c r="I3807" s="12">
        <v>2013</v>
      </c>
      <c r="J3807" s="13">
        <v>13.1</v>
      </c>
    </row>
    <row r="3808" spans="1:10" x14ac:dyDescent="0.2">
      <c r="A3808" s="10" t="s">
        <v>70</v>
      </c>
      <c r="B3808" s="10" t="s">
        <v>28</v>
      </c>
      <c r="C3808" s="10" t="s">
        <v>66</v>
      </c>
      <c r="D3808" s="10" t="s">
        <v>67</v>
      </c>
      <c r="E3808" s="10" t="s">
        <v>68</v>
      </c>
      <c r="F3808" s="10" t="s">
        <v>69</v>
      </c>
      <c r="G3808" s="10" t="s">
        <v>13</v>
      </c>
      <c r="H3808" s="11" t="s">
        <v>48</v>
      </c>
      <c r="I3808" s="12">
        <v>2014</v>
      </c>
      <c r="J3808" s="13">
        <v>17.3</v>
      </c>
    </row>
    <row r="3809" spans="1:10" x14ac:dyDescent="0.2">
      <c r="A3809" s="10" t="s">
        <v>70</v>
      </c>
      <c r="B3809" s="10" t="s">
        <v>28</v>
      </c>
      <c r="C3809" s="10" t="s">
        <v>66</v>
      </c>
      <c r="D3809" s="10" t="s">
        <v>67</v>
      </c>
      <c r="E3809" s="10" t="s">
        <v>68</v>
      </c>
      <c r="F3809" s="10" t="s">
        <v>69</v>
      </c>
      <c r="G3809" s="10" t="s">
        <v>13</v>
      </c>
      <c r="H3809" s="11" t="s">
        <v>48</v>
      </c>
      <c r="I3809" s="12">
        <v>2015</v>
      </c>
      <c r="J3809" s="13">
        <v>20.399999999999999</v>
      </c>
    </row>
    <row r="3810" spans="1:10" x14ac:dyDescent="0.2">
      <c r="A3810" s="10" t="s">
        <v>70</v>
      </c>
      <c r="B3810" s="10" t="s">
        <v>28</v>
      </c>
      <c r="C3810" s="10" t="s">
        <v>66</v>
      </c>
      <c r="D3810" s="10" t="s">
        <v>67</v>
      </c>
      <c r="E3810" s="10" t="s">
        <v>68</v>
      </c>
      <c r="F3810" s="10" t="s">
        <v>69</v>
      </c>
      <c r="G3810" s="10" t="s">
        <v>13</v>
      </c>
      <c r="H3810" s="11" t="s">
        <v>48</v>
      </c>
      <c r="I3810" s="12">
        <v>2016</v>
      </c>
      <c r="J3810" s="13">
        <v>25.3</v>
      </c>
    </row>
    <row r="3811" spans="1:10" x14ac:dyDescent="0.2">
      <c r="A3811" s="10" t="s">
        <v>70</v>
      </c>
      <c r="B3811" s="10" t="s">
        <v>28</v>
      </c>
      <c r="C3811" s="10" t="s">
        <v>66</v>
      </c>
      <c r="D3811" s="10" t="s">
        <v>67</v>
      </c>
      <c r="E3811" s="10" t="s">
        <v>68</v>
      </c>
      <c r="F3811" s="10" t="s">
        <v>69</v>
      </c>
      <c r="G3811" s="10" t="s">
        <v>13</v>
      </c>
      <c r="H3811" s="11" t="s">
        <v>48</v>
      </c>
      <c r="I3811" s="12">
        <v>2017</v>
      </c>
      <c r="J3811" s="13">
        <v>28.2</v>
      </c>
    </row>
    <row r="3812" spans="1:10" x14ac:dyDescent="0.2">
      <c r="A3812" s="10" t="s">
        <v>70</v>
      </c>
      <c r="B3812" s="10" t="s">
        <v>28</v>
      </c>
      <c r="C3812" s="10" t="s">
        <v>66</v>
      </c>
      <c r="D3812" s="10" t="s">
        <v>67</v>
      </c>
      <c r="E3812" s="10" t="s">
        <v>68</v>
      </c>
      <c r="F3812" s="10" t="s">
        <v>69</v>
      </c>
      <c r="G3812" s="10" t="s">
        <v>13</v>
      </c>
      <c r="H3812" s="11" t="s">
        <v>48</v>
      </c>
      <c r="I3812" s="12">
        <v>2018</v>
      </c>
      <c r="J3812" s="13">
        <v>25.2</v>
      </c>
    </row>
    <row r="3813" spans="1:10" x14ac:dyDescent="0.2">
      <c r="A3813" s="10" t="s">
        <v>70</v>
      </c>
      <c r="B3813" s="10" t="s">
        <v>28</v>
      </c>
      <c r="C3813" s="10" t="s">
        <v>66</v>
      </c>
      <c r="D3813" s="10" t="s">
        <v>67</v>
      </c>
      <c r="E3813" s="10" t="s">
        <v>68</v>
      </c>
      <c r="F3813" s="10" t="s">
        <v>69</v>
      </c>
      <c r="G3813" s="10" t="s">
        <v>13</v>
      </c>
      <c r="H3813" s="11" t="s">
        <v>48</v>
      </c>
      <c r="I3813" s="12">
        <v>2019</v>
      </c>
      <c r="J3813" s="13">
        <v>28.7</v>
      </c>
    </row>
    <row r="3814" spans="1:10" x14ac:dyDescent="0.2">
      <c r="A3814" s="10" t="s">
        <v>70</v>
      </c>
      <c r="B3814" s="10" t="s">
        <v>28</v>
      </c>
      <c r="C3814" s="10" t="s">
        <v>66</v>
      </c>
      <c r="D3814" s="10" t="s">
        <v>67</v>
      </c>
      <c r="E3814" s="10" t="s">
        <v>68</v>
      </c>
      <c r="F3814" s="10" t="s">
        <v>69</v>
      </c>
      <c r="G3814" s="10" t="s">
        <v>13</v>
      </c>
      <c r="H3814" s="11" t="s">
        <v>48</v>
      </c>
      <c r="I3814" s="12">
        <v>2020</v>
      </c>
      <c r="J3814" s="13">
        <v>27</v>
      </c>
    </row>
    <row r="3815" spans="1:10" x14ac:dyDescent="0.2">
      <c r="A3815" s="10" t="s">
        <v>70</v>
      </c>
      <c r="B3815" s="10" t="s">
        <v>28</v>
      </c>
      <c r="C3815" s="10" t="s">
        <v>66</v>
      </c>
      <c r="D3815" s="10" t="s">
        <v>67</v>
      </c>
      <c r="E3815" s="10" t="s">
        <v>68</v>
      </c>
      <c r="F3815" s="10" t="s">
        <v>69</v>
      </c>
      <c r="G3815" s="10" t="s">
        <v>13</v>
      </c>
      <c r="H3815" s="11" t="s">
        <v>48</v>
      </c>
      <c r="I3815" s="12">
        <v>2021</v>
      </c>
      <c r="J3815" s="13">
        <v>27.8</v>
      </c>
    </row>
    <row r="3816" spans="1:10" x14ac:dyDescent="0.2">
      <c r="A3816" s="10" t="s">
        <v>70</v>
      </c>
      <c r="B3816" s="10" t="s">
        <v>28</v>
      </c>
      <c r="C3816" s="10" t="s">
        <v>66</v>
      </c>
      <c r="D3816" s="10" t="s">
        <v>67</v>
      </c>
      <c r="E3816" s="10" t="s">
        <v>68</v>
      </c>
      <c r="F3816" s="10" t="s">
        <v>69</v>
      </c>
      <c r="G3816" s="10" t="s">
        <v>84</v>
      </c>
      <c r="H3816" s="11" t="s">
        <v>85</v>
      </c>
      <c r="I3816" s="12">
        <v>2015</v>
      </c>
      <c r="J3816" s="13">
        <v>6</v>
      </c>
    </row>
    <row r="3817" spans="1:10" x14ac:dyDescent="0.2">
      <c r="A3817" s="10" t="s">
        <v>70</v>
      </c>
      <c r="B3817" s="10" t="s">
        <v>28</v>
      </c>
      <c r="C3817" s="10" t="s">
        <v>66</v>
      </c>
      <c r="D3817" s="10" t="s">
        <v>67</v>
      </c>
      <c r="E3817" s="10" t="s">
        <v>68</v>
      </c>
      <c r="F3817" s="10" t="s">
        <v>69</v>
      </c>
      <c r="G3817" s="10" t="s">
        <v>84</v>
      </c>
      <c r="H3817" s="11" t="s">
        <v>85</v>
      </c>
      <c r="I3817" s="12">
        <v>2016</v>
      </c>
      <c r="J3817" s="13">
        <v>7.7</v>
      </c>
    </row>
    <row r="3818" spans="1:10" x14ac:dyDescent="0.2">
      <c r="A3818" s="10" t="s">
        <v>70</v>
      </c>
      <c r="B3818" s="10" t="s">
        <v>28</v>
      </c>
      <c r="C3818" s="10" t="s">
        <v>66</v>
      </c>
      <c r="D3818" s="10" t="s">
        <v>67</v>
      </c>
      <c r="E3818" s="10" t="s">
        <v>68</v>
      </c>
      <c r="F3818" s="10" t="s">
        <v>69</v>
      </c>
      <c r="G3818" s="10" t="s">
        <v>84</v>
      </c>
      <c r="H3818" s="11" t="s">
        <v>85</v>
      </c>
      <c r="I3818" s="12">
        <v>2017</v>
      </c>
      <c r="J3818" s="13">
        <v>10.9</v>
      </c>
    </row>
    <row r="3819" spans="1:10" x14ac:dyDescent="0.2">
      <c r="A3819" s="10" t="s">
        <v>70</v>
      </c>
      <c r="B3819" s="10" t="s">
        <v>28</v>
      </c>
      <c r="C3819" s="10" t="s">
        <v>66</v>
      </c>
      <c r="D3819" s="10" t="s">
        <v>67</v>
      </c>
      <c r="E3819" s="10" t="s">
        <v>68</v>
      </c>
      <c r="F3819" s="10" t="s">
        <v>69</v>
      </c>
      <c r="G3819" s="10" t="s">
        <v>84</v>
      </c>
      <c r="H3819" s="11" t="s">
        <v>85</v>
      </c>
      <c r="I3819" s="12">
        <v>2018</v>
      </c>
      <c r="J3819" s="13">
        <v>7.1</v>
      </c>
    </row>
    <row r="3820" spans="1:10" x14ac:dyDescent="0.2">
      <c r="A3820" s="10" t="s">
        <v>70</v>
      </c>
      <c r="B3820" s="10" t="s">
        <v>28</v>
      </c>
      <c r="C3820" s="10" t="s">
        <v>66</v>
      </c>
      <c r="D3820" s="10" t="s">
        <v>67</v>
      </c>
      <c r="E3820" s="10" t="s">
        <v>68</v>
      </c>
      <c r="F3820" s="10" t="s">
        <v>69</v>
      </c>
      <c r="G3820" s="10" t="s">
        <v>84</v>
      </c>
      <c r="H3820" s="11" t="s">
        <v>85</v>
      </c>
      <c r="I3820" s="12">
        <v>2019</v>
      </c>
      <c r="J3820" s="13">
        <v>5.2</v>
      </c>
    </row>
    <row r="3821" spans="1:10" x14ac:dyDescent="0.2">
      <c r="A3821" s="10" t="s">
        <v>70</v>
      </c>
      <c r="B3821" s="10" t="s">
        <v>28</v>
      </c>
      <c r="C3821" s="10" t="s">
        <v>66</v>
      </c>
      <c r="D3821" s="10" t="s">
        <v>67</v>
      </c>
      <c r="E3821" s="10" t="s">
        <v>68</v>
      </c>
      <c r="F3821" s="10" t="s">
        <v>69</v>
      </c>
      <c r="G3821" s="10" t="s">
        <v>84</v>
      </c>
      <c r="H3821" s="11" t="s">
        <v>85</v>
      </c>
      <c r="I3821" s="12">
        <v>2020</v>
      </c>
      <c r="J3821" s="13">
        <v>5.2</v>
      </c>
    </row>
    <row r="3822" spans="1:10" x14ac:dyDescent="0.2">
      <c r="A3822" s="10" t="s">
        <v>70</v>
      </c>
      <c r="B3822" s="10" t="s">
        <v>28</v>
      </c>
      <c r="C3822" s="10" t="s">
        <v>66</v>
      </c>
      <c r="D3822" s="10" t="s">
        <v>67</v>
      </c>
      <c r="E3822" s="10" t="s">
        <v>68</v>
      </c>
      <c r="F3822" s="10" t="s">
        <v>69</v>
      </c>
      <c r="G3822" s="10" t="s">
        <v>84</v>
      </c>
      <c r="H3822" s="11" t="s">
        <v>85</v>
      </c>
      <c r="I3822" s="12">
        <v>2021</v>
      </c>
      <c r="J3822" s="13">
        <v>6.8</v>
      </c>
    </row>
    <row r="3823" spans="1:10" x14ac:dyDescent="0.2">
      <c r="A3823" s="10" t="s">
        <v>70</v>
      </c>
      <c r="B3823" s="10" t="s">
        <v>28</v>
      </c>
      <c r="C3823" s="10" t="s">
        <v>66</v>
      </c>
      <c r="D3823" s="10" t="s">
        <v>67</v>
      </c>
      <c r="E3823" s="10" t="s">
        <v>68</v>
      </c>
      <c r="F3823" s="10" t="s">
        <v>69</v>
      </c>
      <c r="G3823" s="10" t="s">
        <v>14</v>
      </c>
      <c r="H3823" s="11" t="s">
        <v>49</v>
      </c>
      <c r="I3823" s="12">
        <v>2011</v>
      </c>
      <c r="J3823" s="13">
        <v>2.2999999999999998</v>
      </c>
    </row>
    <row r="3824" spans="1:10" x14ac:dyDescent="0.2">
      <c r="A3824" s="10" t="s">
        <v>70</v>
      </c>
      <c r="B3824" s="10" t="s">
        <v>28</v>
      </c>
      <c r="C3824" s="10" t="s">
        <v>66</v>
      </c>
      <c r="D3824" s="10" t="s">
        <v>67</v>
      </c>
      <c r="E3824" s="10" t="s">
        <v>68</v>
      </c>
      <c r="F3824" s="10" t="s">
        <v>69</v>
      </c>
      <c r="G3824" s="10" t="s">
        <v>14</v>
      </c>
      <c r="H3824" s="11" t="s">
        <v>49</v>
      </c>
      <c r="I3824" s="12">
        <v>2012</v>
      </c>
      <c r="J3824" s="13">
        <v>2.2000000000000002</v>
      </c>
    </row>
    <row r="3825" spans="1:10" x14ac:dyDescent="0.2">
      <c r="A3825" s="10" t="s">
        <v>70</v>
      </c>
      <c r="B3825" s="10" t="s">
        <v>28</v>
      </c>
      <c r="C3825" s="10" t="s">
        <v>66</v>
      </c>
      <c r="D3825" s="10" t="s">
        <v>67</v>
      </c>
      <c r="E3825" s="10" t="s">
        <v>68</v>
      </c>
      <c r="F3825" s="10" t="s">
        <v>69</v>
      </c>
      <c r="G3825" s="10" t="s">
        <v>14</v>
      </c>
      <c r="H3825" s="11" t="s">
        <v>49</v>
      </c>
      <c r="I3825" s="12">
        <v>2013</v>
      </c>
      <c r="J3825" s="13">
        <v>3.3</v>
      </c>
    </row>
    <row r="3826" spans="1:10" x14ac:dyDescent="0.2">
      <c r="A3826" s="10" t="s">
        <v>70</v>
      </c>
      <c r="B3826" s="10" t="s">
        <v>28</v>
      </c>
      <c r="C3826" s="10" t="s">
        <v>66</v>
      </c>
      <c r="D3826" s="10" t="s">
        <v>67</v>
      </c>
      <c r="E3826" s="10" t="s">
        <v>68</v>
      </c>
      <c r="F3826" s="10" t="s">
        <v>69</v>
      </c>
      <c r="G3826" s="10" t="s">
        <v>14</v>
      </c>
      <c r="H3826" s="11" t="s">
        <v>49</v>
      </c>
      <c r="I3826" s="12">
        <v>2014</v>
      </c>
      <c r="J3826" s="13">
        <v>3</v>
      </c>
    </row>
    <row r="3827" spans="1:10" x14ac:dyDescent="0.2">
      <c r="A3827" s="10" t="s">
        <v>70</v>
      </c>
      <c r="B3827" s="10" t="s">
        <v>28</v>
      </c>
      <c r="C3827" s="10" t="s">
        <v>66</v>
      </c>
      <c r="D3827" s="10" t="s">
        <v>67</v>
      </c>
      <c r="E3827" s="10" t="s">
        <v>68</v>
      </c>
      <c r="F3827" s="10" t="s">
        <v>69</v>
      </c>
      <c r="G3827" s="10" t="s">
        <v>14</v>
      </c>
      <c r="H3827" s="11" t="s">
        <v>49</v>
      </c>
      <c r="I3827" s="12">
        <v>2015</v>
      </c>
      <c r="J3827" s="13">
        <v>3.5</v>
      </c>
    </row>
    <row r="3828" spans="1:10" x14ac:dyDescent="0.2">
      <c r="A3828" s="10" t="s">
        <v>70</v>
      </c>
      <c r="B3828" s="10" t="s">
        <v>28</v>
      </c>
      <c r="C3828" s="10" t="s">
        <v>66</v>
      </c>
      <c r="D3828" s="10" t="s">
        <v>67</v>
      </c>
      <c r="E3828" s="10" t="s">
        <v>68</v>
      </c>
      <c r="F3828" s="10" t="s">
        <v>69</v>
      </c>
      <c r="G3828" s="10" t="s">
        <v>14</v>
      </c>
      <c r="H3828" s="11" t="s">
        <v>49</v>
      </c>
      <c r="I3828" s="12">
        <v>2016</v>
      </c>
      <c r="J3828" s="13">
        <v>4.4000000000000004</v>
      </c>
    </row>
    <row r="3829" spans="1:10" x14ac:dyDescent="0.2">
      <c r="A3829" s="10" t="s">
        <v>70</v>
      </c>
      <c r="B3829" s="10" t="s">
        <v>28</v>
      </c>
      <c r="C3829" s="10" t="s">
        <v>66</v>
      </c>
      <c r="D3829" s="10" t="s">
        <v>67</v>
      </c>
      <c r="E3829" s="10" t="s">
        <v>68</v>
      </c>
      <c r="F3829" s="10" t="s">
        <v>69</v>
      </c>
      <c r="G3829" s="10" t="s">
        <v>14</v>
      </c>
      <c r="H3829" s="11" t="s">
        <v>49</v>
      </c>
      <c r="I3829" s="12">
        <v>2017</v>
      </c>
      <c r="J3829" s="13">
        <v>4.8</v>
      </c>
    </row>
    <row r="3830" spans="1:10" x14ac:dyDescent="0.2">
      <c r="A3830" s="10" t="s">
        <v>70</v>
      </c>
      <c r="B3830" s="10" t="s">
        <v>28</v>
      </c>
      <c r="C3830" s="10" t="s">
        <v>66</v>
      </c>
      <c r="D3830" s="10" t="s">
        <v>67</v>
      </c>
      <c r="E3830" s="10" t="s">
        <v>68</v>
      </c>
      <c r="F3830" s="10" t="s">
        <v>69</v>
      </c>
      <c r="G3830" s="10" t="s">
        <v>14</v>
      </c>
      <c r="H3830" s="11" t="s">
        <v>49</v>
      </c>
      <c r="I3830" s="12">
        <v>2018</v>
      </c>
      <c r="J3830" s="13">
        <v>5</v>
      </c>
    </row>
    <row r="3831" spans="1:10" x14ac:dyDescent="0.2">
      <c r="A3831" s="10" t="s">
        <v>70</v>
      </c>
      <c r="B3831" s="10" t="s">
        <v>28</v>
      </c>
      <c r="C3831" s="10" t="s">
        <v>66</v>
      </c>
      <c r="D3831" s="10" t="s">
        <v>67</v>
      </c>
      <c r="E3831" s="10" t="s">
        <v>68</v>
      </c>
      <c r="F3831" s="10" t="s">
        <v>69</v>
      </c>
      <c r="G3831" s="10" t="s">
        <v>14</v>
      </c>
      <c r="H3831" s="11" t="s">
        <v>49</v>
      </c>
      <c r="I3831" s="12">
        <v>2019</v>
      </c>
      <c r="J3831" s="13">
        <v>5.6</v>
      </c>
    </row>
    <row r="3832" spans="1:10" x14ac:dyDescent="0.2">
      <c r="A3832" s="10" t="s">
        <v>70</v>
      </c>
      <c r="B3832" s="10" t="s">
        <v>28</v>
      </c>
      <c r="C3832" s="10" t="s">
        <v>66</v>
      </c>
      <c r="D3832" s="10" t="s">
        <v>67</v>
      </c>
      <c r="E3832" s="10" t="s">
        <v>68</v>
      </c>
      <c r="F3832" s="10" t="s">
        <v>69</v>
      </c>
      <c r="G3832" s="10" t="s">
        <v>14</v>
      </c>
      <c r="H3832" s="11" t="s">
        <v>49</v>
      </c>
      <c r="I3832" s="12">
        <v>2020</v>
      </c>
      <c r="J3832" s="13">
        <v>6</v>
      </c>
    </row>
    <row r="3833" spans="1:10" x14ac:dyDescent="0.2">
      <c r="A3833" s="10" t="s">
        <v>70</v>
      </c>
      <c r="B3833" s="10" t="s">
        <v>28</v>
      </c>
      <c r="C3833" s="10" t="s">
        <v>66</v>
      </c>
      <c r="D3833" s="10" t="s">
        <v>67</v>
      </c>
      <c r="E3833" s="10" t="s">
        <v>68</v>
      </c>
      <c r="F3833" s="10" t="s">
        <v>69</v>
      </c>
      <c r="G3833" s="10" t="s">
        <v>14</v>
      </c>
      <c r="H3833" s="11" t="s">
        <v>49</v>
      </c>
      <c r="I3833" s="12">
        <v>2021</v>
      </c>
      <c r="J3833" s="13">
        <v>6.5</v>
      </c>
    </row>
    <row r="3834" spans="1:10" x14ac:dyDescent="0.2">
      <c r="A3834" s="10" t="s">
        <v>70</v>
      </c>
      <c r="B3834" s="10" t="s">
        <v>28</v>
      </c>
      <c r="C3834" s="10" t="s">
        <v>66</v>
      </c>
      <c r="D3834" s="10" t="s">
        <v>67</v>
      </c>
      <c r="E3834" s="10" t="s">
        <v>68</v>
      </c>
      <c r="F3834" s="10" t="s">
        <v>69</v>
      </c>
      <c r="G3834" s="10" t="s">
        <v>15</v>
      </c>
      <c r="H3834" s="11" t="s">
        <v>50</v>
      </c>
      <c r="I3834" s="12">
        <v>2004</v>
      </c>
      <c r="J3834" s="13">
        <v>9.1999999999999993</v>
      </c>
    </row>
    <row r="3835" spans="1:10" x14ac:dyDescent="0.2">
      <c r="A3835" s="10" t="s">
        <v>70</v>
      </c>
      <c r="B3835" s="10" t="s">
        <v>28</v>
      </c>
      <c r="C3835" s="10" t="s">
        <v>66</v>
      </c>
      <c r="D3835" s="10" t="s">
        <v>67</v>
      </c>
      <c r="E3835" s="10" t="s">
        <v>68</v>
      </c>
      <c r="F3835" s="10" t="s">
        <v>69</v>
      </c>
      <c r="G3835" s="10" t="s">
        <v>15</v>
      </c>
      <c r="H3835" s="11" t="s">
        <v>50</v>
      </c>
      <c r="I3835" s="12">
        <v>2008</v>
      </c>
      <c r="J3835" s="13">
        <v>8</v>
      </c>
    </row>
    <row r="3836" spans="1:10" x14ac:dyDescent="0.2">
      <c r="A3836" s="10" t="s">
        <v>70</v>
      </c>
      <c r="B3836" s="10" t="s">
        <v>28</v>
      </c>
      <c r="C3836" s="10" t="s">
        <v>66</v>
      </c>
      <c r="D3836" s="10" t="s">
        <v>67</v>
      </c>
      <c r="E3836" s="10" t="s">
        <v>68</v>
      </c>
      <c r="F3836" s="10" t="s">
        <v>69</v>
      </c>
      <c r="G3836" s="10" t="s">
        <v>15</v>
      </c>
      <c r="H3836" s="11" t="s">
        <v>50</v>
      </c>
      <c r="I3836" s="12">
        <v>2009</v>
      </c>
      <c r="J3836" s="13">
        <v>6.6</v>
      </c>
    </row>
    <row r="3837" spans="1:10" x14ac:dyDescent="0.2">
      <c r="A3837" s="10" t="s">
        <v>70</v>
      </c>
      <c r="B3837" s="10" t="s">
        <v>28</v>
      </c>
      <c r="C3837" s="10" t="s">
        <v>66</v>
      </c>
      <c r="D3837" s="10" t="s">
        <v>67</v>
      </c>
      <c r="E3837" s="10" t="s">
        <v>68</v>
      </c>
      <c r="F3837" s="10" t="s">
        <v>69</v>
      </c>
      <c r="G3837" s="10" t="s">
        <v>15</v>
      </c>
      <c r="H3837" s="11" t="s">
        <v>50</v>
      </c>
      <c r="I3837" s="12">
        <v>2010</v>
      </c>
      <c r="J3837" s="13">
        <v>5.5</v>
      </c>
    </row>
    <row r="3838" spans="1:10" x14ac:dyDescent="0.2">
      <c r="A3838" s="10" t="s">
        <v>70</v>
      </c>
      <c r="B3838" s="10" t="s">
        <v>28</v>
      </c>
      <c r="C3838" s="10" t="s">
        <v>66</v>
      </c>
      <c r="D3838" s="10" t="s">
        <v>67</v>
      </c>
      <c r="E3838" s="10" t="s">
        <v>68</v>
      </c>
      <c r="F3838" s="10" t="s">
        <v>69</v>
      </c>
      <c r="G3838" s="10" t="s">
        <v>15</v>
      </c>
      <c r="H3838" s="11" t="s">
        <v>50</v>
      </c>
      <c r="I3838" s="12">
        <v>2011</v>
      </c>
      <c r="J3838" s="13">
        <v>4.3</v>
      </c>
    </row>
    <row r="3839" spans="1:10" x14ac:dyDescent="0.2">
      <c r="A3839" s="10" t="s">
        <v>70</v>
      </c>
      <c r="B3839" s="10" t="s">
        <v>28</v>
      </c>
      <c r="C3839" s="10" t="s">
        <v>66</v>
      </c>
      <c r="D3839" s="10" t="s">
        <v>67</v>
      </c>
      <c r="E3839" s="10" t="s">
        <v>68</v>
      </c>
      <c r="F3839" s="10" t="s">
        <v>69</v>
      </c>
      <c r="G3839" s="10" t="s">
        <v>15</v>
      </c>
      <c r="H3839" s="11" t="s">
        <v>50</v>
      </c>
      <c r="I3839" s="12">
        <v>2012</v>
      </c>
      <c r="J3839" s="13">
        <v>4.0999999999999996</v>
      </c>
    </row>
    <row r="3840" spans="1:10" x14ac:dyDescent="0.2">
      <c r="A3840" s="10" t="s">
        <v>70</v>
      </c>
      <c r="B3840" s="10" t="s">
        <v>28</v>
      </c>
      <c r="C3840" s="10" t="s">
        <v>66</v>
      </c>
      <c r="D3840" s="10" t="s">
        <v>67</v>
      </c>
      <c r="E3840" s="10" t="s">
        <v>68</v>
      </c>
      <c r="F3840" s="10" t="s">
        <v>69</v>
      </c>
      <c r="G3840" s="10" t="s">
        <v>15</v>
      </c>
      <c r="H3840" s="11" t="s">
        <v>50</v>
      </c>
      <c r="I3840" s="12">
        <v>2013</v>
      </c>
      <c r="J3840" s="13">
        <v>4.3</v>
      </c>
    </row>
    <row r="3841" spans="1:10" x14ac:dyDescent="0.2">
      <c r="A3841" s="10" t="s">
        <v>70</v>
      </c>
      <c r="B3841" s="10" t="s">
        <v>28</v>
      </c>
      <c r="C3841" s="10" t="s">
        <v>66</v>
      </c>
      <c r="D3841" s="10" t="s">
        <v>67</v>
      </c>
      <c r="E3841" s="10" t="s">
        <v>68</v>
      </c>
      <c r="F3841" s="10" t="s">
        <v>69</v>
      </c>
      <c r="G3841" s="10" t="s">
        <v>15</v>
      </c>
      <c r="H3841" s="11" t="s">
        <v>50</v>
      </c>
      <c r="I3841" s="12">
        <v>2014</v>
      </c>
      <c r="J3841" s="13">
        <v>4.3</v>
      </c>
    </row>
    <row r="3842" spans="1:10" x14ac:dyDescent="0.2">
      <c r="A3842" s="10" t="s">
        <v>70</v>
      </c>
      <c r="B3842" s="10" t="s">
        <v>28</v>
      </c>
      <c r="C3842" s="10" t="s">
        <v>66</v>
      </c>
      <c r="D3842" s="10" t="s">
        <v>67</v>
      </c>
      <c r="E3842" s="10" t="s">
        <v>68</v>
      </c>
      <c r="F3842" s="10" t="s">
        <v>69</v>
      </c>
      <c r="G3842" s="10" t="s">
        <v>15</v>
      </c>
      <c r="H3842" s="11" t="s">
        <v>50</v>
      </c>
      <c r="I3842" s="12">
        <v>2015</v>
      </c>
      <c r="J3842" s="13">
        <v>4.4000000000000004</v>
      </c>
    </row>
    <row r="3843" spans="1:10" x14ac:dyDescent="0.2">
      <c r="A3843" s="10" t="s">
        <v>70</v>
      </c>
      <c r="B3843" s="10" t="s">
        <v>28</v>
      </c>
      <c r="C3843" s="10" t="s">
        <v>66</v>
      </c>
      <c r="D3843" s="10" t="s">
        <v>67</v>
      </c>
      <c r="E3843" s="10" t="s">
        <v>68</v>
      </c>
      <c r="F3843" s="10" t="s">
        <v>69</v>
      </c>
      <c r="G3843" s="10" t="s">
        <v>15</v>
      </c>
      <c r="H3843" s="11" t="s">
        <v>50</v>
      </c>
      <c r="I3843" s="12">
        <v>2016</v>
      </c>
      <c r="J3843" s="13">
        <v>4.4000000000000004</v>
      </c>
    </row>
    <row r="3844" spans="1:10" x14ac:dyDescent="0.2">
      <c r="A3844" s="10" t="s">
        <v>70</v>
      </c>
      <c r="B3844" s="10" t="s">
        <v>28</v>
      </c>
      <c r="C3844" s="10" t="s">
        <v>66</v>
      </c>
      <c r="D3844" s="10" t="s">
        <v>67</v>
      </c>
      <c r="E3844" s="10" t="s">
        <v>68</v>
      </c>
      <c r="F3844" s="10" t="s">
        <v>69</v>
      </c>
      <c r="G3844" s="10" t="s">
        <v>15</v>
      </c>
      <c r="H3844" s="11" t="s">
        <v>50</v>
      </c>
      <c r="I3844" s="12">
        <v>2017</v>
      </c>
      <c r="J3844" s="13">
        <v>4.3</v>
      </c>
    </row>
    <row r="3845" spans="1:10" x14ac:dyDescent="0.2">
      <c r="A3845" s="10" t="s">
        <v>70</v>
      </c>
      <c r="B3845" s="10" t="s">
        <v>28</v>
      </c>
      <c r="C3845" s="10" t="s">
        <v>66</v>
      </c>
      <c r="D3845" s="10" t="s">
        <v>67</v>
      </c>
      <c r="E3845" s="10" t="s">
        <v>68</v>
      </c>
      <c r="F3845" s="10" t="s">
        <v>69</v>
      </c>
      <c r="G3845" s="10" t="s">
        <v>15</v>
      </c>
      <c r="H3845" s="11" t="s">
        <v>50</v>
      </c>
      <c r="I3845" s="12">
        <v>2018</v>
      </c>
      <c r="J3845" s="13">
        <v>4.3</v>
      </c>
    </row>
    <row r="3846" spans="1:10" x14ac:dyDescent="0.2">
      <c r="A3846" s="10" t="s">
        <v>70</v>
      </c>
      <c r="B3846" s="10" t="s">
        <v>28</v>
      </c>
      <c r="C3846" s="10" t="s">
        <v>66</v>
      </c>
      <c r="D3846" s="10" t="s">
        <v>67</v>
      </c>
      <c r="E3846" s="10" t="s">
        <v>68</v>
      </c>
      <c r="F3846" s="10" t="s">
        <v>69</v>
      </c>
      <c r="G3846" s="10" t="s">
        <v>15</v>
      </c>
      <c r="H3846" s="11" t="s">
        <v>50</v>
      </c>
      <c r="I3846" s="12">
        <v>2019</v>
      </c>
      <c r="J3846" s="13">
        <v>4.3</v>
      </c>
    </row>
    <row r="3847" spans="1:10" x14ac:dyDescent="0.2">
      <c r="A3847" s="10" t="s">
        <v>70</v>
      </c>
      <c r="B3847" s="10" t="s">
        <v>28</v>
      </c>
      <c r="C3847" s="10" t="s">
        <v>66</v>
      </c>
      <c r="D3847" s="10" t="s">
        <v>67</v>
      </c>
      <c r="E3847" s="10" t="s">
        <v>68</v>
      </c>
      <c r="F3847" s="10" t="s">
        <v>69</v>
      </c>
      <c r="G3847" s="10" t="s">
        <v>15</v>
      </c>
      <c r="H3847" s="11" t="s">
        <v>50</v>
      </c>
      <c r="I3847" s="12">
        <v>2020</v>
      </c>
      <c r="J3847" s="13">
        <v>4.4000000000000004</v>
      </c>
    </row>
    <row r="3848" spans="1:10" x14ac:dyDescent="0.2">
      <c r="A3848" s="10" t="s">
        <v>70</v>
      </c>
      <c r="B3848" s="10" t="s">
        <v>28</v>
      </c>
      <c r="C3848" s="10" t="s">
        <v>66</v>
      </c>
      <c r="D3848" s="10" t="s">
        <v>67</v>
      </c>
      <c r="E3848" s="10" t="s">
        <v>68</v>
      </c>
      <c r="F3848" s="10" t="s">
        <v>69</v>
      </c>
      <c r="G3848" s="10" t="s">
        <v>15</v>
      </c>
      <c r="H3848" s="11" t="s">
        <v>50</v>
      </c>
      <c r="I3848" s="12">
        <v>2021</v>
      </c>
      <c r="J3848" s="13">
        <v>3.8</v>
      </c>
    </row>
    <row r="3849" spans="1:10" x14ac:dyDescent="0.2">
      <c r="A3849" s="10" t="s">
        <v>70</v>
      </c>
      <c r="B3849" s="10" t="s">
        <v>28</v>
      </c>
      <c r="C3849" s="10" t="s">
        <v>66</v>
      </c>
      <c r="D3849" s="10" t="s">
        <v>67</v>
      </c>
      <c r="E3849" s="10" t="s">
        <v>68</v>
      </c>
      <c r="F3849" s="10" t="s">
        <v>69</v>
      </c>
      <c r="G3849" s="10" t="s">
        <v>15</v>
      </c>
      <c r="H3849" s="11" t="s">
        <v>50</v>
      </c>
      <c r="I3849" s="12">
        <v>2022</v>
      </c>
      <c r="J3849" s="13">
        <v>4.0999999999999996</v>
      </c>
    </row>
    <row r="3850" spans="1:10" x14ac:dyDescent="0.2">
      <c r="A3850" s="10" t="s">
        <v>70</v>
      </c>
      <c r="B3850" s="10" t="s">
        <v>28</v>
      </c>
      <c r="C3850" s="10" t="s">
        <v>66</v>
      </c>
      <c r="D3850" s="10" t="s">
        <v>67</v>
      </c>
      <c r="E3850" s="10" t="s">
        <v>68</v>
      </c>
      <c r="F3850" s="10" t="s">
        <v>69</v>
      </c>
      <c r="G3850" s="10" t="s">
        <v>16</v>
      </c>
      <c r="H3850" s="11" t="s">
        <v>51</v>
      </c>
      <c r="I3850" s="12">
        <v>2005</v>
      </c>
      <c r="J3850" s="13">
        <v>4.4000000000000004</v>
      </c>
    </row>
    <row r="3851" spans="1:10" x14ac:dyDescent="0.2">
      <c r="A3851" s="10" t="s">
        <v>70</v>
      </c>
      <c r="B3851" s="10" t="s">
        <v>28</v>
      </c>
      <c r="C3851" s="10" t="s">
        <v>66</v>
      </c>
      <c r="D3851" s="10" t="s">
        <v>67</v>
      </c>
      <c r="E3851" s="10" t="s">
        <v>68</v>
      </c>
      <c r="F3851" s="10" t="s">
        <v>69</v>
      </c>
      <c r="G3851" s="10" t="s">
        <v>16</v>
      </c>
      <c r="H3851" s="11" t="s">
        <v>51</v>
      </c>
      <c r="I3851" s="12">
        <v>2006</v>
      </c>
      <c r="J3851" s="13">
        <v>4.9000000000000004</v>
      </c>
    </row>
    <row r="3852" spans="1:10" x14ac:dyDescent="0.2">
      <c r="A3852" s="10" t="s">
        <v>70</v>
      </c>
      <c r="B3852" s="10" t="s">
        <v>28</v>
      </c>
      <c r="C3852" s="10" t="s">
        <v>66</v>
      </c>
      <c r="D3852" s="10" t="s">
        <v>67</v>
      </c>
      <c r="E3852" s="10" t="s">
        <v>68</v>
      </c>
      <c r="F3852" s="10" t="s">
        <v>69</v>
      </c>
      <c r="G3852" s="10" t="s">
        <v>16</v>
      </c>
      <c r="H3852" s="11" t="s">
        <v>51</v>
      </c>
      <c r="I3852" s="12">
        <v>2007</v>
      </c>
      <c r="J3852" s="13">
        <v>7.7</v>
      </c>
    </row>
    <row r="3853" spans="1:10" x14ac:dyDescent="0.2">
      <c r="A3853" s="10" t="s">
        <v>70</v>
      </c>
      <c r="B3853" s="10" t="s">
        <v>28</v>
      </c>
      <c r="C3853" s="10" t="s">
        <v>66</v>
      </c>
      <c r="D3853" s="10" t="s">
        <v>67</v>
      </c>
      <c r="E3853" s="10" t="s">
        <v>68</v>
      </c>
      <c r="F3853" s="10" t="s">
        <v>69</v>
      </c>
      <c r="G3853" s="10" t="s">
        <v>16</v>
      </c>
      <c r="H3853" s="11" t="s">
        <v>51</v>
      </c>
      <c r="I3853" s="12">
        <v>2008</v>
      </c>
      <c r="J3853" s="13">
        <v>10.1</v>
      </c>
    </row>
    <row r="3854" spans="1:10" x14ac:dyDescent="0.2">
      <c r="A3854" s="10" t="s">
        <v>70</v>
      </c>
      <c r="B3854" s="10" t="s">
        <v>28</v>
      </c>
      <c r="C3854" s="10" t="s">
        <v>66</v>
      </c>
      <c r="D3854" s="10" t="s">
        <v>67</v>
      </c>
      <c r="E3854" s="10" t="s">
        <v>68</v>
      </c>
      <c r="F3854" s="10" t="s">
        <v>69</v>
      </c>
      <c r="G3854" s="10" t="s">
        <v>16</v>
      </c>
      <c r="H3854" s="11" t="s">
        <v>51</v>
      </c>
      <c r="I3854" s="12">
        <v>2009</v>
      </c>
      <c r="J3854" s="13">
        <v>10.6</v>
      </c>
    </row>
    <row r="3855" spans="1:10" x14ac:dyDescent="0.2">
      <c r="A3855" s="10" t="s">
        <v>70</v>
      </c>
      <c r="B3855" s="10" t="s">
        <v>28</v>
      </c>
      <c r="C3855" s="10" t="s">
        <v>66</v>
      </c>
      <c r="D3855" s="10" t="s">
        <v>67</v>
      </c>
      <c r="E3855" s="10" t="s">
        <v>68</v>
      </c>
      <c r="F3855" s="10" t="s">
        <v>69</v>
      </c>
      <c r="G3855" s="10" t="s">
        <v>16</v>
      </c>
      <c r="H3855" s="11" t="s">
        <v>51</v>
      </c>
      <c r="I3855" s="12">
        <v>2010</v>
      </c>
      <c r="J3855" s="13">
        <v>9.6999999999999993</v>
      </c>
    </row>
    <row r="3856" spans="1:10" x14ac:dyDescent="0.2">
      <c r="A3856" s="10" t="s">
        <v>70</v>
      </c>
      <c r="B3856" s="10" t="s">
        <v>28</v>
      </c>
      <c r="C3856" s="10" t="s">
        <v>66</v>
      </c>
      <c r="D3856" s="10" t="s">
        <v>67</v>
      </c>
      <c r="E3856" s="10" t="s">
        <v>68</v>
      </c>
      <c r="F3856" s="10" t="s">
        <v>69</v>
      </c>
      <c r="G3856" s="10" t="s">
        <v>16</v>
      </c>
      <c r="H3856" s="11" t="s">
        <v>51</v>
      </c>
      <c r="I3856" s="12">
        <v>2011</v>
      </c>
      <c r="J3856" s="13">
        <v>10.3</v>
      </c>
    </row>
    <row r="3857" spans="1:10" x14ac:dyDescent="0.2">
      <c r="A3857" s="10" t="s">
        <v>70</v>
      </c>
      <c r="B3857" s="10" t="s">
        <v>28</v>
      </c>
      <c r="C3857" s="10" t="s">
        <v>66</v>
      </c>
      <c r="D3857" s="10" t="s">
        <v>67</v>
      </c>
      <c r="E3857" s="10" t="s">
        <v>68</v>
      </c>
      <c r="F3857" s="10" t="s">
        <v>69</v>
      </c>
      <c r="G3857" s="10" t="s">
        <v>16</v>
      </c>
      <c r="H3857" s="11" t="s">
        <v>51</v>
      </c>
      <c r="I3857" s="12">
        <v>2012</v>
      </c>
      <c r="J3857" s="13">
        <v>8.1999999999999993</v>
      </c>
    </row>
    <row r="3858" spans="1:10" x14ac:dyDescent="0.2">
      <c r="A3858" s="10" t="s">
        <v>70</v>
      </c>
      <c r="B3858" s="10" t="s">
        <v>28</v>
      </c>
      <c r="C3858" s="10" t="s">
        <v>66</v>
      </c>
      <c r="D3858" s="10" t="s">
        <v>67</v>
      </c>
      <c r="E3858" s="10" t="s">
        <v>68</v>
      </c>
      <c r="F3858" s="10" t="s">
        <v>69</v>
      </c>
      <c r="G3858" s="10" t="s">
        <v>16</v>
      </c>
      <c r="H3858" s="11" t="s">
        <v>51</v>
      </c>
      <c r="I3858" s="12">
        <v>2013</v>
      </c>
      <c r="J3858" s="13">
        <v>7.7</v>
      </c>
    </row>
    <row r="3859" spans="1:10" x14ac:dyDescent="0.2">
      <c r="A3859" s="10" t="s">
        <v>70</v>
      </c>
      <c r="B3859" s="10" t="s">
        <v>28</v>
      </c>
      <c r="C3859" s="10" t="s">
        <v>66</v>
      </c>
      <c r="D3859" s="10" t="s">
        <v>67</v>
      </c>
      <c r="E3859" s="10" t="s">
        <v>68</v>
      </c>
      <c r="F3859" s="10" t="s">
        <v>69</v>
      </c>
      <c r="G3859" s="10" t="s">
        <v>16</v>
      </c>
      <c r="H3859" s="11" t="s">
        <v>51</v>
      </c>
      <c r="I3859" s="12">
        <v>2014</v>
      </c>
      <c r="J3859" s="13">
        <v>7.7</v>
      </c>
    </row>
    <row r="3860" spans="1:10" x14ac:dyDescent="0.2">
      <c r="A3860" s="10" t="s">
        <v>70</v>
      </c>
      <c r="B3860" s="10" t="s">
        <v>28</v>
      </c>
      <c r="C3860" s="10" t="s">
        <v>66</v>
      </c>
      <c r="D3860" s="10" t="s">
        <v>67</v>
      </c>
      <c r="E3860" s="10" t="s">
        <v>68</v>
      </c>
      <c r="F3860" s="10" t="s">
        <v>69</v>
      </c>
      <c r="G3860" s="10" t="s">
        <v>16</v>
      </c>
      <c r="H3860" s="11" t="s">
        <v>51</v>
      </c>
      <c r="I3860" s="12">
        <v>2015</v>
      </c>
      <c r="J3860" s="13">
        <v>8.8000000000000007</v>
      </c>
    </row>
    <row r="3861" spans="1:10" x14ac:dyDescent="0.2">
      <c r="A3861" s="10" t="s">
        <v>70</v>
      </c>
      <c r="B3861" s="10" t="s">
        <v>28</v>
      </c>
      <c r="C3861" s="10" t="s">
        <v>66</v>
      </c>
      <c r="D3861" s="10" t="s">
        <v>67</v>
      </c>
      <c r="E3861" s="10" t="s">
        <v>68</v>
      </c>
      <c r="F3861" s="10" t="s">
        <v>69</v>
      </c>
      <c r="G3861" s="10" t="s">
        <v>16</v>
      </c>
      <c r="H3861" s="11" t="s">
        <v>51</v>
      </c>
      <c r="I3861" s="12">
        <v>2016</v>
      </c>
      <c r="J3861" s="13">
        <v>9.6</v>
      </c>
    </row>
    <row r="3862" spans="1:10" x14ac:dyDescent="0.2">
      <c r="A3862" s="10" t="s">
        <v>70</v>
      </c>
      <c r="B3862" s="10" t="s">
        <v>28</v>
      </c>
      <c r="C3862" s="10" t="s">
        <v>66</v>
      </c>
      <c r="D3862" s="10" t="s">
        <v>67</v>
      </c>
      <c r="E3862" s="10" t="s">
        <v>68</v>
      </c>
      <c r="F3862" s="10" t="s">
        <v>69</v>
      </c>
      <c r="G3862" s="10" t="s">
        <v>16</v>
      </c>
      <c r="H3862" s="11" t="s">
        <v>51</v>
      </c>
      <c r="I3862" s="12">
        <v>2017</v>
      </c>
      <c r="J3862" s="13">
        <v>11.2</v>
      </c>
    </row>
    <row r="3863" spans="1:10" x14ac:dyDescent="0.2">
      <c r="A3863" s="10" t="s">
        <v>70</v>
      </c>
      <c r="B3863" s="10" t="s">
        <v>28</v>
      </c>
      <c r="C3863" s="10" t="s">
        <v>66</v>
      </c>
      <c r="D3863" s="10" t="s">
        <v>67</v>
      </c>
      <c r="E3863" s="10" t="s">
        <v>68</v>
      </c>
      <c r="F3863" s="10" t="s">
        <v>69</v>
      </c>
      <c r="G3863" s="10" t="s">
        <v>16</v>
      </c>
      <c r="H3863" s="11" t="s">
        <v>51</v>
      </c>
      <c r="I3863" s="12">
        <v>2018</v>
      </c>
      <c r="J3863" s="13">
        <v>12.8</v>
      </c>
    </row>
    <row r="3864" spans="1:10" x14ac:dyDescent="0.2">
      <c r="A3864" s="10" t="s">
        <v>70</v>
      </c>
      <c r="B3864" s="10" t="s">
        <v>28</v>
      </c>
      <c r="C3864" s="10" t="s">
        <v>66</v>
      </c>
      <c r="D3864" s="10" t="s">
        <v>67</v>
      </c>
      <c r="E3864" s="10" t="s">
        <v>68</v>
      </c>
      <c r="F3864" s="10" t="s">
        <v>69</v>
      </c>
      <c r="G3864" s="10" t="s">
        <v>16</v>
      </c>
      <c r="H3864" s="11" t="s">
        <v>51</v>
      </c>
      <c r="I3864" s="12">
        <v>2019</v>
      </c>
      <c r="J3864" s="13">
        <v>13.4</v>
      </c>
    </row>
    <row r="3865" spans="1:10" x14ac:dyDescent="0.2">
      <c r="A3865" s="10" t="s">
        <v>70</v>
      </c>
      <c r="B3865" s="10" t="s">
        <v>28</v>
      </c>
      <c r="C3865" s="10" t="s">
        <v>66</v>
      </c>
      <c r="D3865" s="10" t="s">
        <v>67</v>
      </c>
      <c r="E3865" s="10" t="s">
        <v>68</v>
      </c>
      <c r="F3865" s="10" t="s">
        <v>69</v>
      </c>
      <c r="G3865" s="10" t="s">
        <v>16</v>
      </c>
      <c r="H3865" s="11" t="s">
        <v>51</v>
      </c>
      <c r="I3865" s="12">
        <v>2020</v>
      </c>
      <c r="J3865" s="13">
        <v>13.2</v>
      </c>
    </row>
    <row r="3866" spans="1:10" x14ac:dyDescent="0.2">
      <c r="A3866" s="10" t="s">
        <v>70</v>
      </c>
      <c r="B3866" s="10" t="s">
        <v>28</v>
      </c>
      <c r="C3866" s="10" t="s">
        <v>66</v>
      </c>
      <c r="D3866" s="10" t="s">
        <v>67</v>
      </c>
      <c r="E3866" s="10" t="s">
        <v>68</v>
      </c>
      <c r="F3866" s="10" t="s">
        <v>69</v>
      </c>
      <c r="G3866" s="10" t="s">
        <v>16</v>
      </c>
      <c r="H3866" s="11" t="s">
        <v>51</v>
      </c>
      <c r="I3866" s="12">
        <v>2021</v>
      </c>
      <c r="J3866" s="13">
        <v>11.5</v>
      </c>
    </row>
    <row r="3867" spans="1:10" x14ac:dyDescent="0.2">
      <c r="A3867" s="10" t="s">
        <v>70</v>
      </c>
      <c r="B3867" s="10" t="s">
        <v>28</v>
      </c>
      <c r="C3867" s="10" t="s">
        <v>66</v>
      </c>
      <c r="D3867" s="10" t="s">
        <v>67</v>
      </c>
      <c r="E3867" s="10" t="s">
        <v>68</v>
      </c>
      <c r="F3867" s="10" t="s">
        <v>69</v>
      </c>
      <c r="G3867" s="10" t="s">
        <v>17</v>
      </c>
      <c r="H3867" s="11" t="s">
        <v>52</v>
      </c>
      <c r="I3867" s="12">
        <v>2004</v>
      </c>
      <c r="J3867" s="13">
        <v>17.600000000000001</v>
      </c>
    </row>
    <row r="3868" spans="1:10" x14ac:dyDescent="0.2">
      <c r="A3868" s="10" t="s">
        <v>70</v>
      </c>
      <c r="B3868" s="10" t="s">
        <v>28</v>
      </c>
      <c r="C3868" s="10" t="s">
        <v>66</v>
      </c>
      <c r="D3868" s="10" t="s">
        <v>67</v>
      </c>
      <c r="E3868" s="10" t="s">
        <v>68</v>
      </c>
      <c r="F3868" s="10" t="s">
        <v>69</v>
      </c>
      <c r="G3868" s="10" t="s">
        <v>17</v>
      </c>
      <c r="H3868" s="11" t="s">
        <v>52</v>
      </c>
      <c r="I3868" s="12">
        <v>2005</v>
      </c>
      <c r="J3868" s="13">
        <v>18</v>
      </c>
    </row>
    <row r="3869" spans="1:10" x14ac:dyDescent="0.2">
      <c r="A3869" s="10" t="s">
        <v>70</v>
      </c>
      <c r="B3869" s="10" t="s">
        <v>28</v>
      </c>
      <c r="C3869" s="10" t="s">
        <v>66</v>
      </c>
      <c r="D3869" s="10" t="s">
        <v>67</v>
      </c>
      <c r="E3869" s="10" t="s">
        <v>68</v>
      </c>
      <c r="F3869" s="10" t="s">
        <v>69</v>
      </c>
      <c r="G3869" s="10" t="s">
        <v>17</v>
      </c>
      <c r="H3869" s="11" t="s">
        <v>52</v>
      </c>
      <c r="I3869" s="12">
        <v>2006</v>
      </c>
      <c r="J3869" s="13">
        <v>16.600000000000001</v>
      </c>
    </row>
    <row r="3870" spans="1:10" x14ac:dyDescent="0.2">
      <c r="A3870" s="10" t="s">
        <v>70</v>
      </c>
      <c r="B3870" s="10" t="s">
        <v>28</v>
      </c>
      <c r="C3870" s="10" t="s">
        <v>66</v>
      </c>
      <c r="D3870" s="10" t="s">
        <v>67</v>
      </c>
      <c r="E3870" s="10" t="s">
        <v>68</v>
      </c>
      <c r="F3870" s="10" t="s">
        <v>69</v>
      </c>
      <c r="G3870" s="10" t="s">
        <v>17</v>
      </c>
      <c r="H3870" s="11" t="s">
        <v>52</v>
      </c>
      <c r="I3870" s="12">
        <v>2007</v>
      </c>
      <c r="J3870" s="13">
        <v>14.3</v>
      </c>
    </row>
    <row r="3871" spans="1:10" x14ac:dyDescent="0.2">
      <c r="A3871" s="10" t="s">
        <v>70</v>
      </c>
      <c r="B3871" s="10" t="s">
        <v>28</v>
      </c>
      <c r="C3871" s="10" t="s">
        <v>66</v>
      </c>
      <c r="D3871" s="10" t="s">
        <v>67</v>
      </c>
      <c r="E3871" s="10" t="s">
        <v>68</v>
      </c>
      <c r="F3871" s="10" t="s">
        <v>69</v>
      </c>
      <c r="G3871" s="10" t="s">
        <v>17</v>
      </c>
      <c r="H3871" s="11" t="s">
        <v>52</v>
      </c>
      <c r="I3871" s="12">
        <v>2008</v>
      </c>
      <c r="J3871" s="13">
        <v>11.5</v>
      </c>
    </row>
    <row r="3872" spans="1:10" x14ac:dyDescent="0.2">
      <c r="A3872" s="10" t="s">
        <v>70</v>
      </c>
      <c r="B3872" s="10" t="s">
        <v>28</v>
      </c>
      <c r="C3872" s="10" t="s">
        <v>66</v>
      </c>
      <c r="D3872" s="10" t="s">
        <v>67</v>
      </c>
      <c r="E3872" s="10" t="s">
        <v>68</v>
      </c>
      <c r="F3872" s="10" t="s">
        <v>69</v>
      </c>
      <c r="G3872" s="10" t="s">
        <v>17</v>
      </c>
      <c r="H3872" s="11" t="s">
        <v>52</v>
      </c>
      <c r="I3872" s="12">
        <v>2009</v>
      </c>
      <c r="J3872" s="13">
        <v>12.5</v>
      </c>
    </row>
    <row r="3873" spans="1:10" x14ac:dyDescent="0.2">
      <c r="A3873" s="10" t="s">
        <v>70</v>
      </c>
      <c r="B3873" s="10" t="s">
        <v>28</v>
      </c>
      <c r="C3873" s="10" t="s">
        <v>66</v>
      </c>
      <c r="D3873" s="10" t="s">
        <v>67</v>
      </c>
      <c r="E3873" s="10" t="s">
        <v>68</v>
      </c>
      <c r="F3873" s="10" t="s">
        <v>69</v>
      </c>
      <c r="G3873" s="10" t="s">
        <v>17</v>
      </c>
      <c r="H3873" s="11" t="s">
        <v>52</v>
      </c>
      <c r="I3873" s="12">
        <v>2010</v>
      </c>
      <c r="J3873" s="13">
        <v>9.1</v>
      </c>
    </row>
    <row r="3874" spans="1:10" x14ac:dyDescent="0.2">
      <c r="A3874" s="10" t="s">
        <v>70</v>
      </c>
      <c r="B3874" s="10" t="s">
        <v>28</v>
      </c>
      <c r="C3874" s="10" t="s">
        <v>66</v>
      </c>
      <c r="D3874" s="10" t="s">
        <v>67</v>
      </c>
      <c r="E3874" s="10" t="s">
        <v>68</v>
      </c>
      <c r="F3874" s="10" t="s">
        <v>69</v>
      </c>
      <c r="G3874" s="10" t="s">
        <v>17</v>
      </c>
      <c r="H3874" s="11" t="s">
        <v>52</v>
      </c>
      <c r="I3874" s="12">
        <v>2011</v>
      </c>
      <c r="J3874" s="13">
        <v>8.3000000000000007</v>
      </c>
    </row>
    <row r="3875" spans="1:10" x14ac:dyDescent="0.2">
      <c r="A3875" s="10" t="s">
        <v>70</v>
      </c>
      <c r="B3875" s="10" t="s">
        <v>28</v>
      </c>
      <c r="C3875" s="10" t="s">
        <v>66</v>
      </c>
      <c r="D3875" s="10" t="s">
        <v>67</v>
      </c>
      <c r="E3875" s="10" t="s">
        <v>68</v>
      </c>
      <c r="F3875" s="10" t="s">
        <v>69</v>
      </c>
      <c r="G3875" s="10" t="s">
        <v>17</v>
      </c>
      <c r="H3875" s="11" t="s">
        <v>52</v>
      </c>
      <c r="I3875" s="12">
        <v>2012</v>
      </c>
      <c r="J3875" s="13">
        <v>8.1999999999999993</v>
      </c>
    </row>
    <row r="3876" spans="1:10" x14ac:dyDescent="0.2">
      <c r="A3876" s="10" t="s">
        <v>70</v>
      </c>
      <c r="B3876" s="10" t="s">
        <v>28</v>
      </c>
      <c r="C3876" s="10" t="s">
        <v>66</v>
      </c>
      <c r="D3876" s="10" t="s">
        <v>67</v>
      </c>
      <c r="E3876" s="10" t="s">
        <v>68</v>
      </c>
      <c r="F3876" s="10" t="s">
        <v>69</v>
      </c>
      <c r="G3876" s="10" t="s">
        <v>17</v>
      </c>
      <c r="H3876" s="11" t="s">
        <v>52</v>
      </c>
      <c r="I3876" s="12">
        <v>2013</v>
      </c>
      <c r="J3876" s="13">
        <v>9.6999999999999993</v>
      </c>
    </row>
    <row r="3877" spans="1:10" x14ac:dyDescent="0.2">
      <c r="A3877" s="10" t="s">
        <v>70</v>
      </c>
      <c r="B3877" s="10" t="s">
        <v>28</v>
      </c>
      <c r="C3877" s="10" t="s">
        <v>66</v>
      </c>
      <c r="D3877" s="10" t="s">
        <v>67</v>
      </c>
      <c r="E3877" s="10" t="s">
        <v>68</v>
      </c>
      <c r="F3877" s="10" t="s">
        <v>69</v>
      </c>
      <c r="G3877" s="10" t="s">
        <v>17</v>
      </c>
      <c r="H3877" s="11" t="s">
        <v>52</v>
      </c>
      <c r="I3877" s="12">
        <v>2014</v>
      </c>
      <c r="J3877" s="13">
        <v>9.6999999999999993</v>
      </c>
    </row>
    <row r="3878" spans="1:10" x14ac:dyDescent="0.2">
      <c r="A3878" s="10" t="s">
        <v>70</v>
      </c>
      <c r="B3878" s="10" t="s">
        <v>28</v>
      </c>
      <c r="C3878" s="10" t="s">
        <v>66</v>
      </c>
      <c r="D3878" s="10" t="s">
        <v>67</v>
      </c>
      <c r="E3878" s="10" t="s">
        <v>68</v>
      </c>
      <c r="F3878" s="10" t="s">
        <v>69</v>
      </c>
      <c r="G3878" s="10" t="s">
        <v>17</v>
      </c>
      <c r="H3878" s="11" t="s">
        <v>52</v>
      </c>
      <c r="I3878" s="12">
        <v>2015</v>
      </c>
      <c r="J3878" s="13">
        <v>10.8</v>
      </c>
    </row>
    <row r="3879" spans="1:10" x14ac:dyDescent="0.2">
      <c r="A3879" s="10" t="s">
        <v>70</v>
      </c>
      <c r="B3879" s="10" t="s">
        <v>28</v>
      </c>
      <c r="C3879" s="10" t="s">
        <v>66</v>
      </c>
      <c r="D3879" s="10" t="s">
        <v>67</v>
      </c>
      <c r="E3879" s="10" t="s">
        <v>68</v>
      </c>
      <c r="F3879" s="10" t="s">
        <v>69</v>
      </c>
      <c r="G3879" s="10" t="s">
        <v>17</v>
      </c>
      <c r="H3879" s="11" t="s">
        <v>52</v>
      </c>
      <c r="I3879" s="12">
        <v>2016</v>
      </c>
      <c r="J3879" s="13">
        <v>9.5</v>
      </c>
    </row>
    <row r="3880" spans="1:10" x14ac:dyDescent="0.2">
      <c r="A3880" s="10" t="s">
        <v>70</v>
      </c>
      <c r="B3880" s="10" t="s">
        <v>28</v>
      </c>
      <c r="C3880" s="10" t="s">
        <v>66</v>
      </c>
      <c r="D3880" s="10" t="s">
        <v>67</v>
      </c>
      <c r="E3880" s="10" t="s">
        <v>68</v>
      </c>
      <c r="F3880" s="10" t="s">
        <v>69</v>
      </c>
      <c r="G3880" s="10" t="s">
        <v>17</v>
      </c>
      <c r="H3880" s="11" t="s">
        <v>52</v>
      </c>
      <c r="I3880" s="12">
        <v>2017</v>
      </c>
      <c r="J3880" s="13">
        <v>10.1</v>
      </c>
    </row>
    <row r="3881" spans="1:10" x14ac:dyDescent="0.2">
      <c r="A3881" s="10" t="s">
        <v>70</v>
      </c>
      <c r="B3881" s="10" t="s">
        <v>28</v>
      </c>
      <c r="C3881" s="10" t="s">
        <v>66</v>
      </c>
      <c r="D3881" s="10" t="s">
        <v>67</v>
      </c>
      <c r="E3881" s="10" t="s">
        <v>68</v>
      </c>
      <c r="F3881" s="10" t="s">
        <v>69</v>
      </c>
      <c r="G3881" s="10" t="s">
        <v>17</v>
      </c>
      <c r="H3881" s="11" t="s">
        <v>52</v>
      </c>
      <c r="I3881" s="12">
        <v>2018</v>
      </c>
      <c r="J3881" s="13">
        <v>9</v>
      </c>
    </row>
    <row r="3882" spans="1:10" x14ac:dyDescent="0.2">
      <c r="A3882" s="10" t="s">
        <v>70</v>
      </c>
      <c r="B3882" s="10" t="s">
        <v>28</v>
      </c>
      <c r="C3882" s="10" t="s">
        <v>66</v>
      </c>
      <c r="D3882" s="10" t="s">
        <v>67</v>
      </c>
      <c r="E3882" s="10" t="s">
        <v>68</v>
      </c>
      <c r="F3882" s="10" t="s">
        <v>69</v>
      </c>
      <c r="G3882" s="10" t="s">
        <v>17</v>
      </c>
      <c r="H3882" s="11" t="s">
        <v>52</v>
      </c>
      <c r="I3882" s="12">
        <v>2019</v>
      </c>
      <c r="J3882" s="13">
        <v>10.7</v>
      </c>
    </row>
    <row r="3883" spans="1:10" x14ac:dyDescent="0.2">
      <c r="A3883" s="10" t="s">
        <v>70</v>
      </c>
      <c r="B3883" s="10" t="s">
        <v>28</v>
      </c>
      <c r="C3883" s="10" t="s">
        <v>66</v>
      </c>
      <c r="D3883" s="10" t="s">
        <v>67</v>
      </c>
      <c r="E3883" s="10" t="s">
        <v>68</v>
      </c>
      <c r="F3883" s="10" t="s">
        <v>69</v>
      </c>
      <c r="G3883" s="10" t="s">
        <v>17</v>
      </c>
      <c r="H3883" s="11" t="s">
        <v>52</v>
      </c>
      <c r="I3883" s="12">
        <v>2020</v>
      </c>
      <c r="J3883" s="13">
        <v>13.8</v>
      </c>
    </row>
    <row r="3884" spans="1:10" x14ac:dyDescent="0.2">
      <c r="A3884" s="10" t="s">
        <v>70</v>
      </c>
      <c r="B3884" s="10" t="s">
        <v>28</v>
      </c>
      <c r="C3884" s="10" t="s">
        <v>66</v>
      </c>
      <c r="D3884" s="10" t="s">
        <v>67</v>
      </c>
      <c r="E3884" s="10" t="s">
        <v>68</v>
      </c>
      <c r="F3884" s="10" t="s">
        <v>69</v>
      </c>
      <c r="G3884" s="10" t="s">
        <v>17</v>
      </c>
      <c r="H3884" s="11" t="s">
        <v>52</v>
      </c>
      <c r="I3884" s="12">
        <v>2021</v>
      </c>
      <c r="J3884" s="13">
        <v>10.3</v>
      </c>
    </row>
    <row r="3885" spans="1:10" x14ac:dyDescent="0.2">
      <c r="A3885" s="10" t="s">
        <v>70</v>
      </c>
      <c r="B3885" s="10" t="s">
        <v>28</v>
      </c>
      <c r="C3885" s="10" t="s">
        <v>66</v>
      </c>
      <c r="D3885" s="10" t="s">
        <v>67</v>
      </c>
      <c r="E3885" s="10" t="s">
        <v>68</v>
      </c>
      <c r="F3885" s="10" t="s">
        <v>69</v>
      </c>
      <c r="G3885" s="10" t="s">
        <v>26</v>
      </c>
      <c r="H3885" s="11" t="s">
        <v>53</v>
      </c>
      <c r="I3885" s="12">
        <v>2006</v>
      </c>
      <c r="J3885" s="13">
        <v>24</v>
      </c>
    </row>
    <row r="3886" spans="1:10" x14ac:dyDescent="0.2">
      <c r="A3886" s="10" t="s">
        <v>70</v>
      </c>
      <c r="B3886" s="10" t="s">
        <v>28</v>
      </c>
      <c r="C3886" s="10" t="s">
        <v>66</v>
      </c>
      <c r="D3886" s="10" t="s">
        <v>67</v>
      </c>
      <c r="E3886" s="10" t="s">
        <v>68</v>
      </c>
      <c r="F3886" s="10" t="s">
        <v>69</v>
      </c>
      <c r="G3886" s="10" t="s">
        <v>26</v>
      </c>
      <c r="H3886" s="11" t="s">
        <v>53</v>
      </c>
      <c r="I3886" s="12">
        <v>2007</v>
      </c>
      <c r="J3886" s="13">
        <v>19.8</v>
      </c>
    </row>
    <row r="3887" spans="1:10" x14ac:dyDescent="0.2">
      <c r="A3887" s="10" t="s">
        <v>70</v>
      </c>
      <c r="B3887" s="10" t="s">
        <v>28</v>
      </c>
      <c r="C3887" s="10" t="s">
        <v>66</v>
      </c>
      <c r="D3887" s="10" t="s">
        <v>67</v>
      </c>
      <c r="E3887" s="10" t="s">
        <v>68</v>
      </c>
      <c r="F3887" s="10" t="s">
        <v>69</v>
      </c>
      <c r="G3887" s="10" t="s">
        <v>26</v>
      </c>
      <c r="H3887" s="11" t="s">
        <v>53</v>
      </c>
      <c r="I3887" s="12">
        <v>2008</v>
      </c>
      <c r="J3887" s="13">
        <v>15.8</v>
      </c>
    </row>
    <row r="3888" spans="1:10" x14ac:dyDescent="0.2">
      <c r="A3888" s="10" t="s">
        <v>70</v>
      </c>
      <c r="B3888" s="10" t="s">
        <v>28</v>
      </c>
      <c r="C3888" s="10" t="s">
        <v>66</v>
      </c>
      <c r="D3888" s="10" t="s">
        <v>67</v>
      </c>
      <c r="E3888" s="10" t="s">
        <v>68</v>
      </c>
      <c r="F3888" s="10" t="s">
        <v>69</v>
      </c>
      <c r="G3888" s="10" t="s">
        <v>26</v>
      </c>
      <c r="H3888" s="11" t="s">
        <v>53</v>
      </c>
      <c r="I3888" s="12">
        <v>2009</v>
      </c>
      <c r="J3888" s="13">
        <v>13.2</v>
      </c>
    </row>
    <row r="3889" spans="1:10" x14ac:dyDescent="0.2">
      <c r="A3889" s="10" t="s">
        <v>70</v>
      </c>
      <c r="B3889" s="10" t="s">
        <v>28</v>
      </c>
      <c r="C3889" s="10" t="s">
        <v>66</v>
      </c>
      <c r="D3889" s="10" t="s">
        <v>67</v>
      </c>
      <c r="E3889" s="10" t="s">
        <v>68</v>
      </c>
      <c r="F3889" s="10" t="s">
        <v>69</v>
      </c>
      <c r="G3889" s="10" t="s">
        <v>26</v>
      </c>
      <c r="H3889" s="11" t="s">
        <v>53</v>
      </c>
      <c r="I3889" s="12">
        <v>2010</v>
      </c>
      <c r="J3889" s="13">
        <v>11.7</v>
      </c>
    </row>
    <row r="3890" spans="1:10" x14ac:dyDescent="0.2">
      <c r="A3890" s="10" t="s">
        <v>70</v>
      </c>
      <c r="B3890" s="10" t="s">
        <v>28</v>
      </c>
      <c r="C3890" s="10" t="s">
        <v>66</v>
      </c>
      <c r="D3890" s="10" t="s">
        <v>67</v>
      </c>
      <c r="E3890" s="10" t="s">
        <v>68</v>
      </c>
      <c r="F3890" s="10" t="s">
        <v>69</v>
      </c>
      <c r="G3890" s="10" t="s">
        <v>26</v>
      </c>
      <c r="H3890" s="11" t="s">
        <v>53</v>
      </c>
      <c r="I3890" s="12">
        <v>2011</v>
      </c>
      <c r="J3890" s="13">
        <v>11.7</v>
      </c>
    </row>
    <row r="3891" spans="1:10" x14ac:dyDescent="0.2">
      <c r="A3891" s="10" t="s">
        <v>70</v>
      </c>
      <c r="B3891" s="10" t="s">
        <v>28</v>
      </c>
      <c r="C3891" s="10" t="s">
        <v>66</v>
      </c>
      <c r="D3891" s="10" t="s">
        <v>67</v>
      </c>
      <c r="E3891" s="10" t="s">
        <v>68</v>
      </c>
      <c r="F3891" s="10" t="s">
        <v>69</v>
      </c>
      <c r="G3891" s="10" t="s">
        <v>26</v>
      </c>
      <c r="H3891" s="11" t="s">
        <v>53</v>
      </c>
      <c r="I3891" s="12">
        <v>2012</v>
      </c>
      <c r="J3891" s="13">
        <v>11.4</v>
      </c>
    </row>
    <row r="3892" spans="1:10" x14ac:dyDescent="0.2">
      <c r="A3892" s="10" t="s">
        <v>70</v>
      </c>
      <c r="B3892" s="10" t="s">
        <v>28</v>
      </c>
      <c r="C3892" s="10" t="s">
        <v>66</v>
      </c>
      <c r="D3892" s="10" t="s">
        <v>67</v>
      </c>
      <c r="E3892" s="10" t="s">
        <v>68</v>
      </c>
      <c r="F3892" s="10" t="s">
        <v>69</v>
      </c>
      <c r="G3892" s="10" t="s">
        <v>26</v>
      </c>
      <c r="H3892" s="11" t="s">
        <v>53</v>
      </c>
      <c r="I3892" s="12">
        <v>2013</v>
      </c>
      <c r="J3892" s="13">
        <v>12.4</v>
      </c>
    </row>
    <row r="3893" spans="1:10" x14ac:dyDescent="0.2">
      <c r="A3893" s="10" t="s">
        <v>70</v>
      </c>
      <c r="B3893" s="10" t="s">
        <v>28</v>
      </c>
      <c r="C3893" s="10" t="s">
        <v>66</v>
      </c>
      <c r="D3893" s="10" t="s">
        <v>67</v>
      </c>
      <c r="E3893" s="10" t="s">
        <v>68</v>
      </c>
      <c r="F3893" s="10" t="s">
        <v>69</v>
      </c>
      <c r="G3893" s="10" t="s">
        <v>26</v>
      </c>
      <c r="H3893" s="11" t="s">
        <v>53</v>
      </c>
      <c r="I3893" s="12">
        <v>2014</v>
      </c>
      <c r="J3893" s="13">
        <v>14.4</v>
      </c>
    </row>
    <row r="3894" spans="1:10" x14ac:dyDescent="0.2">
      <c r="A3894" s="10" t="s">
        <v>70</v>
      </c>
      <c r="B3894" s="10" t="s">
        <v>28</v>
      </c>
      <c r="C3894" s="10" t="s">
        <v>66</v>
      </c>
      <c r="D3894" s="10" t="s">
        <v>67</v>
      </c>
      <c r="E3894" s="10" t="s">
        <v>68</v>
      </c>
      <c r="F3894" s="10" t="s">
        <v>69</v>
      </c>
      <c r="G3894" s="10" t="s">
        <v>26</v>
      </c>
      <c r="H3894" s="11" t="s">
        <v>53</v>
      </c>
      <c r="I3894" s="12">
        <v>2015</v>
      </c>
      <c r="J3894" s="13">
        <v>14.8</v>
      </c>
    </row>
    <row r="3895" spans="1:10" x14ac:dyDescent="0.2">
      <c r="A3895" s="10" t="s">
        <v>70</v>
      </c>
      <c r="B3895" s="10" t="s">
        <v>28</v>
      </c>
      <c r="C3895" s="10" t="s">
        <v>66</v>
      </c>
      <c r="D3895" s="10" t="s">
        <v>67</v>
      </c>
      <c r="E3895" s="10" t="s">
        <v>68</v>
      </c>
      <c r="F3895" s="10" t="s">
        <v>69</v>
      </c>
      <c r="G3895" s="10" t="s">
        <v>26</v>
      </c>
      <c r="H3895" s="11" t="s">
        <v>53</v>
      </c>
      <c r="I3895" s="12">
        <v>2016</v>
      </c>
      <c r="J3895" s="13">
        <v>16.100000000000001</v>
      </c>
    </row>
    <row r="3896" spans="1:10" x14ac:dyDescent="0.2">
      <c r="A3896" s="10" t="s">
        <v>70</v>
      </c>
      <c r="B3896" s="10" t="s">
        <v>28</v>
      </c>
      <c r="C3896" s="10" t="s">
        <v>66</v>
      </c>
      <c r="D3896" s="10" t="s">
        <v>67</v>
      </c>
      <c r="E3896" s="10" t="s">
        <v>68</v>
      </c>
      <c r="F3896" s="10" t="s">
        <v>69</v>
      </c>
      <c r="G3896" s="10" t="s">
        <v>26</v>
      </c>
      <c r="H3896" s="11" t="s">
        <v>53</v>
      </c>
      <c r="I3896" s="12">
        <v>2017</v>
      </c>
      <c r="J3896" s="13">
        <v>18.5</v>
      </c>
    </row>
    <row r="3897" spans="1:10" x14ac:dyDescent="0.2">
      <c r="A3897" s="10" t="s">
        <v>70</v>
      </c>
      <c r="B3897" s="10" t="s">
        <v>28</v>
      </c>
      <c r="C3897" s="10" t="s">
        <v>66</v>
      </c>
      <c r="D3897" s="10" t="s">
        <v>67</v>
      </c>
      <c r="E3897" s="10" t="s">
        <v>68</v>
      </c>
      <c r="F3897" s="10" t="s">
        <v>69</v>
      </c>
      <c r="G3897" s="10" t="s">
        <v>26</v>
      </c>
      <c r="H3897" s="11" t="s">
        <v>53</v>
      </c>
      <c r="I3897" s="12">
        <v>2018</v>
      </c>
      <c r="J3897" s="13">
        <v>18.899999999999999</v>
      </c>
    </row>
    <row r="3898" spans="1:10" x14ac:dyDescent="0.2">
      <c r="A3898" s="10" t="s">
        <v>70</v>
      </c>
      <c r="B3898" s="10" t="s">
        <v>28</v>
      </c>
      <c r="C3898" s="10" t="s">
        <v>66</v>
      </c>
      <c r="D3898" s="10" t="s">
        <v>67</v>
      </c>
      <c r="E3898" s="10" t="s">
        <v>68</v>
      </c>
      <c r="F3898" s="10" t="s">
        <v>69</v>
      </c>
      <c r="G3898" s="10" t="s">
        <v>26</v>
      </c>
      <c r="H3898" s="11" t="s">
        <v>53</v>
      </c>
      <c r="I3898" s="12">
        <v>2019</v>
      </c>
      <c r="J3898" s="13">
        <v>19.899999999999999</v>
      </c>
    </row>
    <row r="3899" spans="1:10" x14ac:dyDescent="0.2">
      <c r="A3899" s="10" t="s">
        <v>70</v>
      </c>
      <c r="B3899" s="10" t="s">
        <v>28</v>
      </c>
      <c r="C3899" s="10" t="s">
        <v>66</v>
      </c>
      <c r="D3899" s="10" t="s">
        <v>67</v>
      </c>
      <c r="E3899" s="10" t="s">
        <v>68</v>
      </c>
      <c r="F3899" s="10" t="s">
        <v>69</v>
      </c>
      <c r="G3899" s="10" t="s">
        <v>26</v>
      </c>
      <c r="H3899" s="11" t="s">
        <v>53</v>
      </c>
      <c r="I3899" s="12">
        <v>2020</v>
      </c>
      <c r="J3899" s="13">
        <v>18</v>
      </c>
    </row>
    <row r="3900" spans="1:10" x14ac:dyDescent="0.2">
      <c r="A3900" s="10" t="s">
        <v>70</v>
      </c>
      <c r="B3900" s="10" t="s">
        <v>28</v>
      </c>
      <c r="C3900" s="10" t="s">
        <v>66</v>
      </c>
      <c r="D3900" s="10" t="s">
        <v>67</v>
      </c>
      <c r="E3900" s="10" t="s">
        <v>68</v>
      </c>
      <c r="F3900" s="10" t="s">
        <v>69</v>
      </c>
      <c r="G3900" s="10" t="s">
        <v>26</v>
      </c>
      <c r="H3900" s="11" t="s">
        <v>53</v>
      </c>
      <c r="I3900" s="12">
        <v>2021</v>
      </c>
      <c r="J3900" s="13">
        <v>16.399999999999999</v>
      </c>
    </row>
    <row r="3901" spans="1:10" x14ac:dyDescent="0.2">
      <c r="A3901" s="10" t="s">
        <v>70</v>
      </c>
      <c r="B3901" s="10" t="s">
        <v>28</v>
      </c>
      <c r="C3901" s="10" t="s">
        <v>66</v>
      </c>
      <c r="D3901" s="10" t="s">
        <v>67</v>
      </c>
      <c r="E3901" s="10" t="s">
        <v>68</v>
      </c>
      <c r="F3901" s="10" t="s">
        <v>69</v>
      </c>
      <c r="G3901" s="10" t="s">
        <v>18</v>
      </c>
      <c r="H3901" s="11" t="s">
        <v>54</v>
      </c>
      <c r="I3901" s="12">
        <v>2004</v>
      </c>
      <c r="J3901" s="13">
        <v>6</v>
      </c>
    </row>
    <row r="3902" spans="1:10" x14ac:dyDescent="0.2">
      <c r="A3902" s="10" t="s">
        <v>70</v>
      </c>
      <c r="B3902" s="10" t="s">
        <v>28</v>
      </c>
      <c r="C3902" s="10" t="s">
        <v>66</v>
      </c>
      <c r="D3902" s="10" t="s">
        <v>67</v>
      </c>
      <c r="E3902" s="10" t="s">
        <v>68</v>
      </c>
      <c r="F3902" s="10" t="s">
        <v>69</v>
      </c>
      <c r="G3902" s="10" t="s">
        <v>18</v>
      </c>
      <c r="H3902" s="11" t="s">
        <v>54</v>
      </c>
      <c r="I3902" s="12">
        <v>2005</v>
      </c>
      <c r="J3902" s="13">
        <v>7.4</v>
      </c>
    </row>
    <row r="3903" spans="1:10" x14ac:dyDescent="0.2">
      <c r="A3903" s="10" t="s">
        <v>70</v>
      </c>
      <c r="B3903" s="10" t="s">
        <v>28</v>
      </c>
      <c r="C3903" s="10" t="s">
        <v>66</v>
      </c>
      <c r="D3903" s="10" t="s">
        <v>67</v>
      </c>
      <c r="E3903" s="10" t="s">
        <v>68</v>
      </c>
      <c r="F3903" s="10" t="s">
        <v>69</v>
      </c>
      <c r="G3903" s="10" t="s">
        <v>18</v>
      </c>
      <c r="H3903" s="11" t="s">
        <v>54</v>
      </c>
      <c r="I3903" s="12">
        <v>2006</v>
      </c>
      <c r="J3903" s="13">
        <v>8.6</v>
      </c>
    </row>
    <row r="3904" spans="1:10" x14ac:dyDescent="0.2">
      <c r="A3904" s="10" t="s">
        <v>70</v>
      </c>
      <c r="B3904" s="10" t="s">
        <v>28</v>
      </c>
      <c r="C3904" s="10" t="s">
        <v>66</v>
      </c>
      <c r="D3904" s="10" t="s">
        <v>67</v>
      </c>
      <c r="E3904" s="10" t="s">
        <v>68</v>
      </c>
      <c r="F3904" s="10" t="s">
        <v>69</v>
      </c>
      <c r="G3904" s="10" t="s">
        <v>18</v>
      </c>
      <c r="H3904" s="11" t="s">
        <v>54</v>
      </c>
      <c r="I3904" s="12">
        <v>2007</v>
      </c>
      <c r="J3904" s="13">
        <v>10.3</v>
      </c>
    </row>
    <row r="3905" spans="1:10" x14ac:dyDescent="0.2">
      <c r="A3905" s="10" t="s">
        <v>70</v>
      </c>
      <c r="B3905" s="10" t="s">
        <v>28</v>
      </c>
      <c r="C3905" s="10" t="s">
        <v>66</v>
      </c>
      <c r="D3905" s="10" t="s">
        <v>67</v>
      </c>
      <c r="E3905" s="10" t="s">
        <v>68</v>
      </c>
      <c r="F3905" s="10" t="s">
        <v>69</v>
      </c>
      <c r="G3905" s="10" t="s">
        <v>18</v>
      </c>
      <c r="H3905" s="11" t="s">
        <v>54</v>
      </c>
      <c r="I3905" s="12">
        <v>2008</v>
      </c>
      <c r="J3905" s="13">
        <v>9.6999999999999993</v>
      </c>
    </row>
    <row r="3906" spans="1:10" x14ac:dyDescent="0.2">
      <c r="A3906" s="10" t="s">
        <v>70</v>
      </c>
      <c r="B3906" s="10" t="s">
        <v>28</v>
      </c>
      <c r="C3906" s="10" t="s">
        <v>66</v>
      </c>
      <c r="D3906" s="10" t="s">
        <v>67</v>
      </c>
      <c r="E3906" s="10" t="s">
        <v>68</v>
      </c>
      <c r="F3906" s="10" t="s">
        <v>69</v>
      </c>
      <c r="G3906" s="10" t="s">
        <v>18</v>
      </c>
      <c r="H3906" s="11" t="s">
        <v>54</v>
      </c>
      <c r="I3906" s="12">
        <v>2009</v>
      </c>
      <c r="J3906" s="13">
        <v>5.8</v>
      </c>
    </row>
    <row r="3907" spans="1:10" x14ac:dyDescent="0.2">
      <c r="A3907" s="10" t="s">
        <v>70</v>
      </c>
      <c r="B3907" s="10" t="s">
        <v>28</v>
      </c>
      <c r="C3907" s="10" t="s">
        <v>66</v>
      </c>
      <c r="D3907" s="10" t="s">
        <v>67</v>
      </c>
      <c r="E3907" s="10" t="s">
        <v>68</v>
      </c>
      <c r="F3907" s="10" t="s">
        <v>69</v>
      </c>
      <c r="G3907" s="10" t="s">
        <v>18</v>
      </c>
      <c r="H3907" s="11" t="s">
        <v>54</v>
      </c>
      <c r="I3907" s="12">
        <v>2010</v>
      </c>
      <c r="J3907" s="13">
        <v>4.5999999999999996</v>
      </c>
    </row>
    <row r="3908" spans="1:10" x14ac:dyDescent="0.2">
      <c r="A3908" s="10" t="s">
        <v>70</v>
      </c>
      <c r="B3908" s="10" t="s">
        <v>28</v>
      </c>
      <c r="C3908" s="10" t="s">
        <v>66</v>
      </c>
      <c r="D3908" s="10" t="s">
        <v>67</v>
      </c>
      <c r="E3908" s="10" t="s">
        <v>68</v>
      </c>
      <c r="F3908" s="10" t="s">
        <v>69</v>
      </c>
      <c r="G3908" s="10" t="s">
        <v>18</v>
      </c>
      <c r="H3908" s="11" t="s">
        <v>54</v>
      </c>
      <c r="I3908" s="12">
        <v>2011</v>
      </c>
      <c r="J3908" s="13">
        <v>6.4</v>
      </c>
    </row>
    <row r="3909" spans="1:10" x14ac:dyDescent="0.2">
      <c r="A3909" s="10" t="s">
        <v>70</v>
      </c>
      <c r="B3909" s="10" t="s">
        <v>28</v>
      </c>
      <c r="C3909" s="10" t="s">
        <v>66</v>
      </c>
      <c r="D3909" s="10" t="s">
        <v>67</v>
      </c>
      <c r="E3909" s="10" t="s">
        <v>68</v>
      </c>
      <c r="F3909" s="10" t="s">
        <v>69</v>
      </c>
      <c r="G3909" s="10" t="s">
        <v>18</v>
      </c>
      <c r="H3909" s="11" t="s">
        <v>54</v>
      </c>
      <c r="I3909" s="12">
        <v>2012</v>
      </c>
      <c r="J3909" s="13">
        <v>4</v>
      </c>
    </row>
    <row r="3910" spans="1:10" x14ac:dyDescent="0.2">
      <c r="A3910" s="10" t="s">
        <v>70</v>
      </c>
      <c r="B3910" s="10" t="s">
        <v>28</v>
      </c>
      <c r="C3910" s="10" t="s">
        <v>66</v>
      </c>
      <c r="D3910" s="10" t="s">
        <v>67</v>
      </c>
      <c r="E3910" s="10" t="s">
        <v>68</v>
      </c>
      <c r="F3910" s="10" t="s">
        <v>69</v>
      </c>
      <c r="G3910" s="10" t="s">
        <v>18</v>
      </c>
      <c r="H3910" s="11" t="s">
        <v>54</v>
      </c>
      <c r="I3910" s="12">
        <v>2013</v>
      </c>
      <c r="J3910" s="13">
        <v>4.0999999999999996</v>
      </c>
    </row>
    <row r="3911" spans="1:10" x14ac:dyDescent="0.2">
      <c r="A3911" s="10" t="s">
        <v>70</v>
      </c>
      <c r="B3911" s="10" t="s">
        <v>28</v>
      </c>
      <c r="C3911" s="10" t="s">
        <v>66</v>
      </c>
      <c r="D3911" s="10" t="s">
        <v>67</v>
      </c>
      <c r="E3911" s="10" t="s">
        <v>68</v>
      </c>
      <c r="F3911" s="10" t="s">
        <v>69</v>
      </c>
      <c r="G3911" s="10" t="s">
        <v>18</v>
      </c>
      <c r="H3911" s="11" t="s">
        <v>54</v>
      </c>
      <c r="I3911" s="12">
        <v>2014</v>
      </c>
      <c r="J3911" s="13">
        <v>3.9</v>
      </c>
    </row>
    <row r="3912" spans="1:10" x14ac:dyDescent="0.2">
      <c r="A3912" s="10" t="s">
        <v>70</v>
      </c>
      <c r="B3912" s="10" t="s">
        <v>28</v>
      </c>
      <c r="C3912" s="10" t="s">
        <v>66</v>
      </c>
      <c r="D3912" s="10" t="s">
        <v>67</v>
      </c>
      <c r="E3912" s="10" t="s">
        <v>68</v>
      </c>
      <c r="F3912" s="10" t="s">
        <v>69</v>
      </c>
      <c r="G3912" s="10" t="s">
        <v>18</v>
      </c>
      <c r="H3912" s="11" t="s">
        <v>54</v>
      </c>
      <c r="I3912" s="12">
        <v>2015</v>
      </c>
      <c r="J3912" s="13">
        <v>3.4</v>
      </c>
    </row>
    <row r="3913" spans="1:10" x14ac:dyDescent="0.2">
      <c r="A3913" s="10" t="s">
        <v>70</v>
      </c>
      <c r="B3913" s="10" t="s">
        <v>28</v>
      </c>
      <c r="C3913" s="10" t="s">
        <v>66</v>
      </c>
      <c r="D3913" s="10" t="s">
        <v>67</v>
      </c>
      <c r="E3913" s="10" t="s">
        <v>68</v>
      </c>
      <c r="F3913" s="10" t="s">
        <v>69</v>
      </c>
      <c r="G3913" s="10" t="s">
        <v>18</v>
      </c>
      <c r="H3913" s="11" t="s">
        <v>54</v>
      </c>
      <c r="I3913" s="12">
        <v>2016</v>
      </c>
      <c r="J3913" s="13">
        <v>4.4000000000000004</v>
      </c>
    </row>
    <row r="3914" spans="1:10" x14ac:dyDescent="0.2">
      <c r="A3914" s="10" t="s">
        <v>70</v>
      </c>
      <c r="B3914" s="10" t="s">
        <v>28</v>
      </c>
      <c r="C3914" s="10" t="s">
        <v>66</v>
      </c>
      <c r="D3914" s="10" t="s">
        <v>67</v>
      </c>
      <c r="E3914" s="10" t="s">
        <v>68</v>
      </c>
      <c r="F3914" s="10" t="s">
        <v>69</v>
      </c>
      <c r="G3914" s="10" t="s">
        <v>18</v>
      </c>
      <c r="H3914" s="11" t="s">
        <v>54</v>
      </c>
      <c r="I3914" s="12">
        <v>2017</v>
      </c>
      <c r="J3914" s="13">
        <v>4.8</v>
      </c>
    </row>
    <row r="3915" spans="1:10" x14ac:dyDescent="0.2">
      <c r="A3915" s="10" t="s">
        <v>70</v>
      </c>
      <c r="B3915" s="10" t="s">
        <v>28</v>
      </c>
      <c r="C3915" s="10" t="s">
        <v>66</v>
      </c>
      <c r="D3915" s="10" t="s">
        <v>67</v>
      </c>
      <c r="E3915" s="10" t="s">
        <v>68</v>
      </c>
      <c r="F3915" s="10" t="s">
        <v>69</v>
      </c>
      <c r="G3915" s="10" t="s">
        <v>18</v>
      </c>
      <c r="H3915" s="11" t="s">
        <v>54</v>
      </c>
      <c r="I3915" s="12">
        <v>2018</v>
      </c>
      <c r="J3915" s="13">
        <v>5</v>
      </c>
    </row>
    <row r="3916" spans="1:10" x14ac:dyDescent="0.2">
      <c r="A3916" s="10" t="s">
        <v>70</v>
      </c>
      <c r="B3916" s="10" t="s">
        <v>28</v>
      </c>
      <c r="C3916" s="10" t="s">
        <v>66</v>
      </c>
      <c r="D3916" s="10" t="s">
        <v>67</v>
      </c>
      <c r="E3916" s="10" t="s">
        <v>68</v>
      </c>
      <c r="F3916" s="10" t="s">
        <v>69</v>
      </c>
      <c r="G3916" s="10" t="s">
        <v>18</v>
      </c>
      <c r="H3916" s="11" t="s">
        <v>54</v>
      </c>
      <c r="I3916" s="12">
        <v>2019</v>
      </c>
      <c r="J3916" s="13">
        <v>6.6</v>
      </c>
    </row>
    <row r="3917" spans="1:10" x14ac:dyDescent="0.2">
      <c r="A3917" s="10" t="s">
        <v>70</v>
      </c>
      <c r="B3917" s="10" t="s">
        <v>28</v>
      </c>
      <c r="C3917" s="10" t="s">
        <v>66</v>
      </c>
      <c r="D3917" s="10" t="s">
        <v>67</v>
      </c>
      <c r="E3917" s="10" t="s">
        <v>68</v>
      </c>
      <c r="F3917" s="10" t="s">
        <v>69</v>
      </c>
      <c r="G3917" s="10" t="s">
        <v>18</v>
      </c>
      <c r="H3917" s="11" t="s">
        <v>54</v>
      </c>
      <c r="I3917" s="12">
        <v>2020</v>
      </c>
      <c r="J3917" s="13">
        <v>8.8000000000000007</v>
      </c>
    </row>
    <row r="3918" spans="1:10" x14ac:dyDescent="0.2">
      <c r="A3918" s="10" t="s">
        <v>70</v>
      </c>
      <c r="B3918" s="10" t="s">
        <v>28</v>
      </c>
      <c r="C3918" s="10" t="s">
        <v>66</v>
      </c>
      <c r="D3918" s="10" t="s">
        <v>67</v>
      </c>
      <c r="E3918" s="10" t="s">
        <v>68</v>
      </c>
      <c r="F3918" s="10" t="s">
        <v>69</v>
      </c>
      <c r="G3918" s="10" t="s">
        <v>18</v>
      </c>
      <c r="H3918" s="11" t="s">
        <v>54</v>
      </c>
      <c r="I3918" s="12">
        <v>2021</v>
      </c>
      <c r="J3918" s="13">
        <v>5.2</v>
      </c>
    </row>
    <row r="3919" spans="1:10" x14ac:dyDescent="0.2">
      <c r="A3919" s="10" t="s">
        <v>70</v>
      </c>
      <c r="B3919" s="10" t="s">
        <v>28</v>
      </c>
      <c r="C3919" s="10" t="s">
        <v>66</v>
      </c>
      <c r="D3919" s="10" t="s">
        <v>67</v>
      </c>
      <c r="E3919" s="10" t="s">
        <v>68</v>
      </c>
      <c r="F3919" s="10" t="s">
        <v>69</v>
      </c>
      <c r="G3919" s="10" t="s">
        <v>19</v>
      </c>
      <c r="H3919" s="11" t="s">
        <v>55</v>
      </c>
      <c r="I3919" s="12">
        <v>2004</v>
      </c>
      <c r="J3919" s="13">
        <v>16.5</v>
      </c>
    </row>
    <row r="3920" spans="1:10" x14ac:dyDescent="0.2">
      <c r="A3920" s="10" t="s">
        <v>70</v>
      </c>
      <c r="B3920" s="10" t="s">
        <v>28</v>
      </c>
      <c r="C3920" s="10" t="s">
        <v>66</v>
      </c>
      <c r="D3920" s="10" t="s">
        <v>67</v>
      </c>
      <c r="E3920" s="10" t="s">
        <v>68</v>
      </c>
      <c r="F3920" s="10" t="s">
        <v>69</v>
      </c>
      <c r="G3920" s="10" t="s">
        <v>19</v>
      </c>
      <c r="H3920" s="11" t="s">
        <v>55</v>
      </c>
      <c r="I3920" s="12">
        <v>2005</v>
      </c>
      <c r="J3920" s="13">
        <v>14.6</v>
      </c>
    </row>
    <row r="3921" spans="1:10" x14ac:dyDescent="0.2">
      <c r="A3921" s="10" t="s">
        <v>70</v>
      </c>
      <c r="B3921" s="10" t="s">
        <v>28</v>
      </c>
      <c r="C3921" s="10" t="s">
        <v>66</v>
      </c>
      <c r="D3921" s="10" t="s">
        <v>67</v>
      </c>
      <c r="E3921" s="10" t="s">
        <v>68</v>
      </c>
      <c r="F3921" s="10" t="s">
        <v>69</v>
      </c>
      <c r="G3921" s="10" t="s">
        <v>19</v>
      </c>
      <c r="H3921" s="11" t="s">
        <v>55</v>
      </c>
      <c r="I3921" s="12">
        <v>2006</v>
      </c>
      <c r="J3921" s="13">
        <v>15.4</v>
      </c>
    </row>
    <row r="3922" spans="1:10" x14ac:dyDescent="0.2">
      <c r="A3922" s="10" t="s">
        <v>70</v>
      </c>
      <c r="B3922" s="10" t="s">
        <v>28</v>
      </c>
      <c r="C3922" s="10" t="s">
        <v>66</v>
      </c>
      <c r="D3922" s="10" t="s">
        <v>67</v>
      </c>
      <c r="E3922" s="10" t="s">
        <v>68</v>
      </c>
      <c r="F3922" s="10" t="s">
        <v>69</v>
      </c>
      <c r="G3922" s="10" t="s">
        <v>19</v>
      </c>
      <c r="H3922" s="11" t="s">
        <v>55</v>
      </c>
      <c r="I3922" s="12">
        <v>2007</v>
      </c>
      <c r="J3922" s="13">
        <v>16.8</v>
      </c>
    </row>
    <row r="3923" spans="1:10" x14ac:dyDescent="0.2">
      <c r="A3923" s="10" t="s">
        <v>70</v>
      </c>
      <c r="B3923" s="10" t="s">
        <v>28</v>
      </c>
      <c r="C3923" s="10" t="s">
        <v>66</v>
      </c>
      <c r="D3923" s="10" t="s">
        <v>67</v>
      </c>
      <c r="E3923" s="10" t="s">
        <v>68</v>
      </c>
      <c r="F3923" s="10" t="s">
        <v>69</v>
      </c>
      <c r="G3923" s="10" t="s">
        <v>19</v>
      </c>
      <c r="H3923" s="11" t="s">
        <v>55</v>
      </c>
      <c r="I3923" s="12">
        <v>2008</v>
      </c>
      <c r="J3923" s="13">
        <v>17</v>
      </c>
    </row>
    <row r="3924" spans="1:10" x14ac:dyDescent="0.2">
      <c r="A3924" s="10" t="s">
        <v>70</v>
      </c>
      <c r="B3924" s="10" t="s">
        <v>28</v>
      </c>
      <c r="C3924" s="10" t="s">
        <v>66</v>
      </c>
      <c r="D3924" s="10" t="s">
        <v>67</v>
      </c>
      <c r="E3924" s="10" t="s">
        <v>68</v>
      </c>
      <c r="F3924" s="10" t="s">
        <v>69</v>
      </c>
      <c r="G3924" s="10" t="s">
        <v>19</v>
      </c>
      <c r="H3924" s="11" t="s">
        <v>55</v>
      </c>
      <c r="I3924" s="12">
        <v>2009</v>
      </c>
      <c r="J3924" s="13">
        <v>15.4</v>
      </c>
    </row>
    <row r="3925" spans="1:10" x14ac:dyDescent="0.2">
      <c r="A3925" s="10" t="s">
        <v>70</v>
      </c>
      <c r="B3925" s="10" t="s">
        <v>28</v>
      </c>
      <c r="C3925" s="10" t="s">
        <v>66</v>
      </c>
      <c r="D3925" s="10" t="s">
        <v>67</v>
      </c>
      <c r="E3925" s="10" t="s">
        <v>68</v>
      </c>
      <c r="F3925" s="10" t="s">
        <v>69</v>
      </c>
      <c r="G3925" s="10" t="s">
        <v>19</v>
      </c>
      <c r="H3925" s="11" t="s">
        <v>55</v>
      </c>
      <c r="I3925" s="12">
        <v>2010</v>
      </c>
      <c r="J3925" s="13">
        <v>16.2</v>
      </c>
    </row>
    <row r="3926" spans="1:10" x14ac:dyDescent="0.2">
      <c r="A3926" s="10" t="s">
        <v>70</v>
      </c>
      <c r="B3926" s="10" t="s">
        <v>28</v>
      </c>
      <c r="C3926" s="10" t="s">
        <v>66</v>
      </c>
      <c r="D3926" s="10" t="s">
        <v>67</v>
      </c>
      <c r="E3926" s="10" t="s">
        <v>68</v>
      </c>
      <c r="F3926" s="10" t="s">
        <v>69</v>
      </c>
      <c r="G3926" s="10" t="s">
        <v>19</v>
      </c>
      <c r="H3926" s="11" t="s">
        <v>55</v>
      </c>
      <c r="I3926" s="12">
        <v>2011</v>
      </c>
      <c r="J3926" s="13">
        <v>14.5</v>
      </c>
    </row>
    <row r="3927" spans="1:10" x14ac:dyDescent="0.2">
      <c r="A3927" s="10" t="s">
        <v>70</v>
      </c>
      <c r="B3927" s="10" t="s">
        <v>28</v>
      </c>
      <c r="C3927" s="10" t="s">
        <v>66</v>
      </c>
      <c r="D3927" s="10" t="s">
        <v>67</v>
      </c>
      <c r="E3927" s="10" t="s">
        <v>68</v>
      </c>
      <c r="F3927" s="10" t="s">
        <v>69</v>
      </c>
      <c r="G3927" s="10" t="s">
        <v>19</v>
      </c>
      <c r="H3927" s="11" t="s">
        <v>55</v>
      </c>
      <c r="I3927" s="12">
        <v>2012</v>
      </c>
      <c r="J3927" s="13">
        <v>15.7</v>
      </c>
    </row>
    <row r="3928" spans="1:10" x14ac:dyDescent="0.2">
      <c r="A3928" s="10" t="s">
        <v>70</v>
      </c>
      <c r="B3928" s="10" t="s">
        <v>28</v>
      </c>
      <c r="C3928" s="10" t="s">
        <v>66</v>
      </c>
      <c r="D3928" s="10" t="s">
        <v>67</v>
      </c>
      <c r="E3928" s="10" t="s">
        <v>68</v>
      </c>
      <c r="F3928" s="10" t="s">
        <v>69</v>
      </c>
      <c r="G3928" s="10" t="s">
        <v>19</v>
      </c>
      <c r="H3928" s="11" t="s">
        <v>55</v>
      </c>
      <c r="I3928" s="12">
        <v>2013</v>
      </c>
      <c r="J3928" s="13">
        <v>12.2</v>
      </c>
    </row>
    <row r="3929" spans="1:10" x14ac:dyDescent="0.2">
      <c r="A3929" s="10" t="s">
        <v>70</v>
      </c>
      <c r="B3929" s="10" t="s">
        <v>28</v>
      </c>
      <c r="C3929" s="10" t="s">
        <v>66</v>
      </c>
      <c r="D3929" s="10" t="s">
        <v>67</v>
      </c>
      <c r="E3929" s="10" t="s">
        <v>68</v>
      </c>
      <c r="F3929" s="10" t="s">
        <v>69</v>
      </c>
      <c r="G3929" s="10" t="s">
        <v>19</v>
      </c>
      <c r="H3929" s="11" t="s">
        <v>55</v>
      </c>
      <c r="I3929" s="12">
        <v>2014</v>
      </c>
      <c r="J3929" s="13">
        <v>13.1</v>
      </c>
    </row>
    <row r="3930" spans="1:10" x14ac:dyDescent="0.2">
      <c r="A3930" s="10" t="s">
        <v>70</v>
      </c>
      <c r="B3930" s="10" t="s">
        <v>28</v>
      </c>
      <c r="C3930" s="10" t="s">
        <v>66</v>
      </c>
      <c r="D3930" s="10" t="s">
        <v>67</v>
      </c>
      <c r="E3930" s="10" t="s">
        <v>68</v>
      </c>
      <c r="F3930" s="10" t="s">
        <v>69</v>
      </c>
      <c r="G3930" s="10" t="s">
        <v>19</v>
      </c>
      <c r="H3930" s="11" t="s">
        <v>55</v>
      </c>
      <c r="I3930" s="12">
        <v>2015</v>
      </c>
      <c r="J3930" s="13">
        <v>13.5</v>
      </c>
    </row>
    <row r="3931" spans="1:10" x14ac:dyDescent="0.2">
      <c r="A3931" s="10" t="s">
        <v>70</v>
      </c>
      <c r="B3931" s="10" t="s">
        <v>28</v>
      </c>
      <c r="C3931" s="10" t="s">
        <v>66</v>
      </c>
      <c r="D3931" s="10" t="s">
        <v>67</v>
      </c>
      <c r="E3931" s="10" t="s">
        <v>68</v>
      </c>
      <c r="F3931" s="10" t="s">
        <v>69</v>
      </c>
      <c r="G3931" s="10" t="s">
        <v>19</v>
      </c>
      <c r="H3931" s="11" t="s">
        <v>55</v>
      </c>
      <c r="I3931" s="12">
        <v>2016</v>
      </c>
      <c r="J3931" s="13">
        <v>12.3</v>
      </c>
    </row>
    <row r="3932" spans="1:10" x14ac:dyDescent="0.2">
      <c r="A3932" s="10" t="s">
        <v>70</v>
      </c>
      <c r="B3932" s="10" t="s">
        <v>28</v>
      </c>
      <c r="C3932" s="10" t="s">
        <v>66</v>
      </c>
      <c r="D3932" s="10" t="s">
        <v>67</v>
      </c>
      <c r="E3932" s="10" t="s">
        <v>68</v>
      </c>
      <c r="F3932" s="10" t="s">
        <v>69</v>
      </c>
      <c r="G3932" s="10" t="s">
        <v>19</v>
      </c>
      <c r="H3932" s="11" t="s">
        <v>55</v>
      </c>
      <c r="I3932" s="12">
        <v>2017</v>
      </c>
      <c r="J3932" s="13">
        <v>13.2</v>
      </c>
    </row>
    <row r="3933" spans="1:10" x14ac:dyDescent="0.2">
      <c r="A3933" s="10" t="s">
        <v>70</v>
      </c>
      <c r="B3933" s="10" t="s">
        <v>28</v>
      </c>
      <c r="C3933" s="10" t="s">
        <v>66</v>
      </c>
      <c r="D3933" s="10" t="s">
        <v>67</v>
      </c>
      <c r="E3933" s="10" t="s">
        <v>68</v>
      </c>
      <c r="F3933" s="10" t="s">
        <v>69</v>
      </c>
      <c r="G3933" s="10" t="s">
        <v>19</v>
      </c>
      <c r="H3933" s="11" t="s">
        <v>55</v>
      </c>
      <c r="I3933" s="12">
        <v>2018</v>
      </c>
      <c r="J3933" s="13">
        <v>12.1</v>
      </c>
    </row>
    <row r="3934" spans="1:10" x14ac:dyDescent="0.2">
      <c r="A3934" s="10" t="s">
        <v>70</v>
      </c>
      <c r="B3934" s="10" t="s">
        <v>28</v>
      </c>
      <c r="C3934" s="10" t="s">
        <v>66</v>
      </c>
      <c r="D3934" s="10" t="s">
        <v>67</v>
      </c>
      <c r="E3934" s="10" t="s">
        <v>68</v>
      </c>
      <c r="F3934" s="10" t="s">
        <v>69</v>
      </c>
      <c r="G3934" s="10" t="s">
        <v>19</v>
      </c>
      <c r="H3934" s="11" t="s">
        <v>55</v>
      </c>
      <c r="I3934" s="12">
        <v>2019</v>
      </c>
      <c r="J3934" s="13">
        <v>13</v>
      </c>
    </row>
    <row r="3935" spans="1:10" x14ac:dyDescent="0.2">
      <c r="A3935" s="10" t="s">
        <v>70</v>
      </c>
      <c r="B3935" s="10" t="s">
        <v>28</v>
      </c>
      <c r="C3935" s="10" t="s">
        <v>66</v>
      </c>
      <c r="D3935" s="10" t="s">
        <v>67</v>
      </c>
      <c r="E3935" s="10" t="s">
        <v>68</v>
      </c>
      <c r="F3935" s="10" t="s">
        <v>69</v>
      </c>
      <c r="G3935" s="10" t="s">
        <v>19</v>
      </c>
      <c r="H3935" s="11" t="s">
        <v>55</v>
      </c>
      <c r="I3935" s="12">
        <v>2020</v>
      </c>
      <c r="J3935" s="13">
        <v>10.7</v>
      </c>
    </row>
    <row r="3936" spans="1:10" x14ac:dyDescent="0.2">
      <c r="A3936" s="10" t="s">
        <v>70</v>
      </c>
      <c r="B3936" s="10" t="s">
        <v>28</v>
      </c>
      <c r="C3936" s="10" t="s">
        <v>66</v>
      </c>
      <c r="D3936" s="10" t="s">
        <v>67</v>
      </c>
      <c r="E3936" s="10" t="s">
        <v>68</v>
      </c>
      <c r="F3936" s="10" t="s">
        <v>69</v>
      </c>
      <c r="G3936" s="10" t="s">
        <v>19</v>
      </c>
      <c r="H3936" s="11" t="s">
        <v>55</v>
      </c>
      <c r="I3936" s="12">
        <v>2021</v>
      </c>
      <c r="J3936" s="13">
        <v>12.8</v>
      </c>
    </row>
    <row r="3937" spans="1:10" x14ac:dyDescent="0.2">
      <c r="A3937" s="10" t="s">
        <v>70</v>
      </c>
      <c r="B3937" s="10" t="s">
        <v>28</v>
      </c>
      <c r="C3937" s="10" t="s">
        <v>66</v>
      </c>
      <c r="D3937" s="10" t="s">
        <v>67</v>
      </c>
      <c r="E3937" s="10" t="s">
        <v>68</v>
      </c>
      <c r="F3937" s="10" t="s">
        <v>69</v>
      </c>
      <c r="G3937" s="10" t="s">
        <v>20</v>
      </c>
      <c r="H3937" s="11" t="s">
        <v>56</v>
      </c>
      <c r="I3937" s="12">
        <v>2007</v>
      </c>
      <c r="J3937" s="13">
        <v>19.8</v>
      </c>
    </row>
    <row r="3938" spans="1:10" x14ac:dyDescent="0.2">
      <c r="A3938" s="10" t="s">
        <v>70</v>
      </c>
      <c r="B3938" s="10" t="s">
        <v>28</v>
      </c>
      <c r="C3938" s="10" t="s">
        <v>66</v>
      </c>
      <c r="D3938" s="10" t="s">
        <v>67</v>
      </c>
      <c r="E3938" s="10" t="s">
        <v>68</v>
      </c>
      <c r="F3938" s="10" t="s">
        <v>69</v>
      </c>
      <c r="G3938" s="10" t="s">
        <v>20</v>
      </c>
      <c r="H3938" s="11" t="s">
        <v>56</v>
      </c>
      <c r="I3938" s="12">
        <v>2008</v>
      </c>
      <c r="J3938" s="13">
        <v>19</v>
      </c>
    </row>
    <row r="3939" spans="1:10" x14ac:dyDescent="0.2">
      <c r="A3939" s="10" t="s">
        <v>70</v>
      </c>
      <c r="B3939" s="10" t="s">
        <v>28</v>
      </c>
      <c r="C3939" s="10" t="s">
        <v>66</v>
      </c>
      <c r="D3939" s="10" t="s">
        <v>67</v>
      </c>
      <c r="E3939" s="10" t="s">
        <v>68</v>
      </c>
      <c r="F3939" s="10" t="s">
        <v>69</v>
      </c>
      <c r="G3939" s="10" t="s">
        <v>20</v>
      </c>
      <c r="H3939" s="11" t="s">
        <v>56</v>
      </c>
      <c r="I3939" s="12">
        <v>2009</v>
      </c>
      <c r="J3939" s="13">
        <v>16.7</v>
      </c>
    </row>
    <row r="3940" spans="1:10" x14ac:dyDescent="0.2">
      <c r="A3940" s="10" t="s">
        <v>70</v>
      </c>
      <c r="B3940" s="10" t="s">
        <v>28</v>
      </c>
      <c r="C3940" s="10" t="s">
        <v>66</v>
      </c>
      <c r="D3940" s="10" t="s">
        <v>67</v>
      </c>
      <c r="E3940" s="10" t="s">
        <v>68</v>
      </c>
      <c r="F3940" s="10" t="s">
        <v>69</v>
      </c>
      <c r="G3940" s="10" t="s">
        <v>20</v>
      </c>
      <c r="H3940" s="11" t="s">
        <v>56</v>
      </c>
      <c r="I3940" s="12">
        <v>2010</v>
      </c>
      <c r="J3940" s="13">
        <v>11.8</v>
      </c>
    </row>
    <row r="3941" spans="1:10" x14ac:dyDescent="0.2">
      <c r="A3941" s="10" t="s">
        <v>70</v>
      </c>
      <c r="B3941" s="10" t="s">
        <v>28</v>
      </c>
      <c r="C3941" s="10" t="s">
        <v>66</v>
      </c>
      <c r="D3941" s="10" t="s">
        <v>67</v>
      </c>
      <c r="E3941" s="10" t="s">
        <v>68</v>
      </c>
      <c r="F3941" s="10" t="s">
        <v>69</v>
      </c>
      <c r="G3941" s="10" t="s">
        <v>20</v>
      </c>
      <c r="H3941" s="11" t="s">
        <v>56</v>
      </c>
      <c r="I3941" s="12">
        <v>2011</v>
      </c>
      <c r="J3941" s="13">
        <v>9.1999999999999993</v>
      </c>
    </row>
    <row r="3942" spans="1:10" x14ac:dyDescent="0.2">
      <c r="A3942" s="10" t="s">
        <v>70</v>
      </c>
      <c r="B3942" s="10" t="s">
        <v>28</v>
      </c>
      <c r="C3942" s="10" t="s">
        <v>66</v>
      </c>
      <c r="D3942" s="10" t="s">
        <v>67</v>
      </c>
      <c r="E3942" s="10" t="s">
        <v>68</v>
      </c>
      <c r="F3942" s="10" t="s">
        <v>69</v>
      </c>
      <c r="G3942" s="10" t="s">
        <v>20</v>
      </c>
      <c r="H3942" s="11" t="s">
        <v>56</v>
      </c>
      <c r="I3942" s="12">
        <v>2012</v>
      </c>
      <c r="J3942" s="13">
        <v>6.7</v>
      </c>
    </row>
    <row r="3943" spans="1:10" x14ac:dyDescent="0.2">
      <c r="A3943" s="10" t="s">
        <v>70</v>
      </c>
      <c r="B3943" s="10" t="s">
        <v>28</v>
      </c>
      <c r="C3943" s="10" t="s">
        <v>66</v>
      </c>
      <c r="D3943" s="10" t="s">
        <v>67</v>
      </c>
      <c r="E3943" s="10" t="s">
        <v>68</v>
      </c>
      <c r="F3943" s="10" t="s">
        <v>69</v>
      </c>
      <c r="G3943" s="10" t="s">
        <v>20</v>
      </c>
      <c r="H3943" s="11" t="s">
        <v>56</v>
      </c>
      <c r="I3943" s="12">
        <v>2013</v>
      </c>
      <c r="J3943" s="13">
        <v>5.3</v>
      </c>
    </row>
    <row r="3944" spans="1:10" x14ac:dyDescent="0.2">
      <c r="A3944" s="10" t="s">
        <v>70</v>
      </c>
      <c r="B3944" s="10" t="s">
        <v>28</v>
      </c>
      <c r="C3944" s="10" t="s">
        <v>66</v>
      </c>
      <c r="D3944" s="10" t="s">
        <v>67</v>
      </c>
      <c r="E3944" s="10" t="s">
        <v>68</v>
      </c>
      <c r="F3944" s="10" t="s">
        <v>69</v>
      </c>
      <c r="G3944" s="10" t="s">
        <v>20</v>
      </c>
      <c r="H3944" s="11" t="s">
        <v>56</v>
      </c>
      <c r="I3944" s="12">
        <v>2014</v>
      </c>
      <c r="J3944" s="13">
        <v>5.4</v>
      </c>
    </row>
    <row r="3945" spans="1:10" x14ac:dyDescent="0.2">
      <c r="A3945" s="10" t="s">
        <v>70</v>
      </c>
      <c r="B3945" s="10" t="s">
        <v>28</v>
      </c>
      <c r="C3945" s="10" t="s">
        <v>66</v>
      </c>
      <c r="D3945" s="10" t="s">
        <v>67</v>
      </c>
      <c r="E3945" s="10" t="s">
        <v>68</v>
      </c>
      <c r="F3945" s="10" t="s">
        <v>69</v>
      </c>
      <c r="G3945" s="10" t="s">
        <v>20</v>
      </c>
      <c r="H3945" s="11" t="s">
        <v>56</v>
      </c>
      <c r="I3945" s="12">
        <v>2015</v>
      </c>
      <c r="J3945" s="13">
        <v>5.9</v>
      </c>
    </row>
    <row r="3946" spans="1:10" x14ac:dyDescent="0.2">
      <c r="A3946" s="10" t="s">
        <v>70</v>
      </c>
      <c r="B3946" s="10" t="s">
        <v>28</v>
      </c>
      <c r="C3946" s="10" t="s">
        <v>66</v>
      </c>
      <c r="D3946" s="10" t="s">
        <v>67</v>
      </c>
      <c r="E3946" s="10" t="s">
        <v>68</v>
      </c>
      <c r="F3946" s="10" t="s">
        <v>69</v>
      </c>
      <c r="G3946" s="10" t="s">
        <v>20</v>
      </c>
      <c r="H3946" s="11" t="s">
        <v>56</v>
      </c>
      <c r="I3946" s="12">
        <v>2016</v>
      </c>
      <c r="J3946" s="13">
        <v>9.4</v>
      </c>
    </row>
    <row r="3947" spans="1:10" x14ac:dyDescent="0.2">
      <c r="A3947" s="10" t="s">
        <v>70</v>
      </c>
      <c r="B3947" s="10" t="s">
        <v>28</v>
      </c>
      <c r="C3947" s="10" t="s">
        <v>66</v>
      </c>
      <c r="D3947" s="10" t="s">
        <v>67</v>
      </c>
      <c r="E3947" s="10" t="s">
        <v>68</v>
      </c>
      <c r="F3947" s="10" t="s">
        <v>69</v>
      </c>
      <c r="G3947" s="10" t="s">
        <v>20</v>
      </c>
      <c r="H3947" s="11" t="s">
        <v>56</v>
      </c>
      <c r="I3947" s="12">
        <v>2017</v>
      </c>
      <c r="J3947" s="13">
        <v>10.199999999999999</v>
      </c>
    </row>
    <row r="3948" spans="1:10" x14ac:dyDescent="0.2">
      <c r="A3948" s="10" t="s">
        <v>70</v>
      </c>
      <c r="B3948" s="10" t="s">
        <v>28</v>
      </c>
      <c r="C3948" s="10" t="s">
        <v>66</v>
      </c>
      <c r="D3948" s="10" t="s">
        <v>67</v>
      </c>
      <c r="E3948" s="10" t="s">
        <v>68</v>
      </c>
      <c r="F3948" s="10" t="s">
        <v>69</v>
      </c>
      <c r="G3948" s="10" t="s">
        <v>20</v>
      </c>
      <c r="H3948" s="11" t="s">
        <v>56</v>
      </c>
      <c r="I3948" s="12">
        <v>2018</v>
      </c>
      <c r="J3948" s="13">
        <v>10.199999999999999</v>
      </c>
    </row>
    <row r="3949" spans="1:10" x14ac:dyDescent="0.2">
      <c r="A3949" s="10" t="s">
        <v>70</v>
      </c>
      <c r="B3949" s="10" t="s">
        <v>28</v>
      </c>
      <c r="C3949" s="10" t="s">
        <v>66</v>
      </c>
      <c r="D3949" s="10" t="s">
        <v>67</v>
      </c>
      <c r="E3949" s="10" t="s">
        <v>68</v>
      </c>
      <c r="F3949" s="10" t="s">
        <v>69</v>
      </c>
      <c r="G3949" s="10" t="s">
        <v>20</v>
      </c>
      <c r="H3949" s="11" t="s">
        <v>56</v>
      </c>
      <c r="I3949" s="12">
        <v>2019</v>
      </c>
      <c r="J3949" s="13">
        <v>11.6</v>
      </c>
    </row>
    <row r="3950" spans="1:10" x14ac:dyDescent="0.2">
      <c r="A3950" s="10" t="s">
        <v>70</v>
      </c>
      <c r="B3950" s="10" t="s">
        <v>28</v>
      </c>
      <c r="C3950" s="10" t="s">
        <v>66</v>
      </c>
      <c r="D3950" s="10" t="s">
        <v>67</v>
      </c>
      <c r="E3950" s="10" t="s">
        <v>68</v>
      </c>
      <c r="F3950" s="10" t="s">
        <v>69</v>
      </c>
      <c r="G3950" s="10" t="s">
        <v>20</v>
      </c>
      <c r="H3950" s="11" t="s">
        <v>56</v>
      </c>
      <c r="I3950" s="12">
        <v>2020</v>
      </c>
      <c r="J3950" s="13">
        <v>11.3</v>
      </c>
    </row>
    <row r="3951" spans="1:10" x14ac:dyDescent="0.2">
      <c r="A3951" s="10" t="s">
        <v>70</v>
      </c>
      <c r="B3951" s="10" t="s">
        <v>28</v>
      </c>
      <c r="C3951" s="10" t="s">
        <v>66</v>
      </c>
      <c r="D3951" s="10" t="s">
        <v>67</v>
      </c>
      <c r="E3951" s="10" t="s">
        <v>68</v>
      </c>
      <c r="F3951" s="10" t="s">
        <v>69</v>
      </c>
      <c r="G3951" s="10" t="s">
        <v>20</v>
      </c>
      <c r="H3951" s="11" t="s">
        <v>56</v>
      </c>
      <c r="I3951" s="12">
        <v>2021</v>
      </c>
      <c r="J3951" s="13">
        <v>13.3</v>
      </c>
    </row>
    <row r="3952" spans="1:10" x14ac:dyDescent="0.2">
      <c r="A3952" s="10" t="s">
        <v>70</v>
      </c>
      <c r="B3952" s="10" t="s">
        <v>28</v>
      </c>
      <c r="C3952" s="10" t="s">
        <v>66</v>
      </c>
      <c r="D3952" s="10" t="s">
        <v>67</v>
      </c>
      <c r="E3952" s="10" t="s">
        <v>68</v>
      </c>
      <c r="F3952" s="10" t="s">
        <v>69</v>
      </c>
      <c r="G3952" s="10" t="s">
        <v>21</v>
      </c>
      <c r="H3952" s="11" t="s">
        <v>57</v>
      </c>
      <c r="I3952" s="12">
        <v>2013</v>
      </c>
      <c r="J3952" s="13">
        <v>8.6999999999999993</v>
      </c>
    </row>
    <row r="3953" spans="1:10" x14ac:dyDescent="0.2">
      <c r="A3953" s="10" t="s">
        <v>70</v>
      </c>
      <c r="B3953" s="10" t="s">
        <v>28</v>
      </c>
      <c r="C3953" s="10" t="s">
        <v>66</v>
      </c>
      <c r="D3953" s="10" t="s">
        <v>67</v>
      </c>
      <c r="E3953" s="10" t="s">
        <v>68</v>
      </c>
      <c r="F3953" s="10" t="s">
        <v>69</v>
      </c>
      <c r="G3953" s="10" t="s">
        <v>21</v>
      </c>
      <c r="H3953" s="11" t="s">
        <v>57</v>
      </c>
      <c r="I3953" s="12">
        <v>2014</v>
      </c>
      <c r="J3953" s="13">
        <v>9.9</v>
      </c>
    </row>
    <row r="3954" spans="1:10" x14ac:dyDescent="0.2">
      <c r="A3954" s="10" t="s">
        <v>70</v>
      </c>
      <c r="B3954" s="10" t="s">
        <v>28</v>
      </c>
      <c r="C3954" s="10" t="s">
        <v>66</v>
      </c>
      <c r="D3954" s="10" t="s">
        <v>67</v>
      </c>
      <c r="E3954" s="10" t="s">
        <v>68</v>
      </c>
      <c r="F3954" s="10" t="s">
        <v>69</v>
      </c>
      <c r="G3954" s="10" t="s">
        <v>21</v>
      </c>
      <c r="H3954" s="11" t="s">
        <v>57</v>
      </c>
      <c r="I3954" s="12">
        <v>2015</v>
      </c>
      <c r="J3954" s="13">
        <v>11.1</v>
      </c>
    </row>
    <row r="3955" spans="1:10" x14ac:dyDescent="0.2">
      <c r="A3955" s="10" t="s">
        <v>70</v>
      </c>
      <c r="B3955" s="10" t="s">
        <v>28</v>
      </c>
      <c r="C3955" s="10" t="s">
        <v>66</v>
      </c>
      <c r="D3955" s="10" t="s">
        <v>67</v>
      </c>
      <c r="E3955" s="10" t="s">
        <v>68</v>
      </c>
      <c r="F3955" s="10" t="s">
        <v>69</v>
      </c>
      <c r="G3955" s="10" t="s">
        <v>21</v>
      </c>
      <c r="H3955" s="11" t="s">
        <v>57</v>
      </c>
      <c r="I3955" s="12">
        <v>2016</v>
      </c>
      <c r="J3955" s="13">
        <v>10.6</v>
      </c>
    </row>
    <row r="3956" spans="1:10" x14ac:dyDescent="0.2">
      <c r="A3956" s="10" t="s">
        <v>70</v>
      </c>
      <c r="B3956" s="10" t="s">
        <v>28</v>
      </c>
      <c r="C3956" s="10" t="s">
        <v>66</v>
      </c>
      <c r="D3956" s="10" t="s">
        <v>67</v>
      </c>
      <c r="E3956" s="10" t="s">
        <v>68</v>
      </c>
      <c r="F3956" s="10" t="s">
        <v>69</v>
      </c>
      <c r="G3956" s="10" t="s">
        <v>21</v>
      </c>
      <c r="H3956" s="11" t="s">
        <v>57</v>
      </c>
      <c r="I3956" s="12">
        <v>2017</v>
      </c>
      <c r="J3956" s="13">
        <v>11.3</v>
      </c>
    </row>
    <row r="3957" spans="1:10" x14ac:dyDescent="0.2">
      <c r="A3957" s="10" t="s">
        <v>70</v>
      </c>
      <c r="B3957" s="10" t="s">
        <v>28</v>
      </c>
      <c r="C3957" s="10" t="s">
        <v>66</v>
      </c>
      <c r="D3957" s="10" t="s">
        <v>67</v>
      </c>
      <c r="E3957" s="10" t="s">
        <v>68</v>
      </c>
      <c r="F3957" s="10" t="s">
        <v>69</v>
      </c>
      <c r="G3957" s="10" t="s">
        <v>21</v>
      </c>
      <c r="H3957" s="11" t="s">
        <v>57</v>
      </c>
      <c r="I3957" s="12">
        <v>2018</v>
      </c>
      <c r="J3957" s="13">
        <v>10.6</v>
      </c>
    </row>
    <row r="3958" spans="1:10" x14ac:dyDescent="0.2">
      <c r="A3958" s="10" t="s">
        <v>70</v>
      </c>
      <c r="B3958" s="10" t="s">
        <v>28</v>
      </c>
      <c r="C3958" s="10" t="s">
        <v>66</v>
      </c>
      <c r="D3958" s="10" t="s">
        <v>67</v>
      </c>
      <c r="E3958" s="10" t="s">
        <v>68</v>
      </c>
      <c r="F3958" s="10" t="s">
        <v>69</v>
      </c>
      <c r="G3958" s="10" t="s">
        <v>21</v>
      </c>
      <c r="H3958" s="11" t="s">
        <v>57</v>
      </c>
      <c r="I3958" s="12">
        <v>2019</v>
      </c>
      <c r="J3958" s="13">
        <v>11.1</v>
      </c>
    </row>
    <row r="3959" spans="1:10" x14ac:dyDescent="0.2">
      <c r="A3959" s="10" t="s">
        <v>70</v>
      </c>
      <c r="B3959" s="10" t="s">
        <v>28</v>
      </c>
      <c r="C3959" s="10" t="s">
        <v>66</v>
      </c>
      <c r="D3959" s="10" t="s">
        <v>67</v>
      </c>
      <c r="E3959" s="10" t="s">
        <v>68</v>
      </c>
      <c r="F3959" s="10" t="s">
        <v>69</v>
      </c>
      <c r="G3959" s="10" t="s">
        <v>21</v>
      </c>
      <c r="H3959" s="11" t="s">
        <v>57</v>
      </c>
      <c r="I3959" s="12">
        <v>2020</v>
      </c>
      <c r="J3959" s="13">
        <v>9.4</v>
      </c>
    </row>
    <row r="3960" spans="1:10" x14ac:dyDescent="0.2">
      <c r="A3960" s="10" t="s">
        <v>70</v>
      </c>
      <c r="B3960" s="10" t="s">
        <v>28</v>
      </c>
      <c r="C3960" s="10" t="s">
        <v>66</v>
      </c>
      <c r="D3960" s="10" t="s">
        <v>67</v>
      </c>
      <c r="E3960" s="10" t="s">
        <v>68</v>
      </c>
      <c r="F3960" s="10" t="s">
        <v>69</v>
      </c>
      <c r="G3960" s="10" t="s">
        <v>21</v>
      </c>
      <c r="H3960" s="11" t="s">
        <v>57</v>
      </c>
      <c r="I3960" s="12">
        <v>2021</v>
      </c>
      <c r="J3960" s="13">
        <v>11.1</v>
      </c>
    </row>
    <row r="3961" spans="1:10" x14ac:dyDescent="0.2">
      <c r="A3961" s="10" t="s">
        <v>70</v>
      </c>
      <c r="B3961" s="10" t="s">
        <v>28</v>
      </c>
      <c r="C3961" s="10" t="s">
        <v>66</v>
      </c>
      <c r="D3961" s="10" t="s">
        <v>67</v>
      </c>
      <c r="E3961" s="10" t="s">
        <v>68</v>
      </c>
      <c r="F3961" s="10" t="s">
        <v>69</v>
      </c>
      <c r="G3961" s="10" t="s">
        <v>21</v>
      </c>
      <c r="H3961" s="11" t="s">
        <v>57</v>
      </c>
      <c r="I3961" s="12">
        <v>2022</v>
      </c>
      <c r="J3961" s="13">
        <v>9.4</v>
      </c>
    </row>
    <row r="3962" spans="1:10" x14ac:dyDescent="0.2">
      <c r="A3962" s="10" t="s">
        <v>70</v>
      </c>
      <c r="B3962" s="10" t="s">
        <v>28</v>
      </c>
      <c r="C3962" s="10" t="s">
        <v>66</v>
      </c>
      <c r="D3962" s="10" t="s">
        <v>67</v>
      </c>
      <c r="E3962" s="10" t="s">
        <v>68</v>
      </c>
      <c r="F3962" s="10" t="s">
        <v>69</v>
      </c>
      <c r="G3962" s="10" t="s">
        <v>22</v>
      </c>
      <c r="H3962" s="11" t="s">
        <v>58</v>
      </c>
      <c r="I3962" s="12">
        <v>2006</v>
      </c>
      <c r="J3962" s="13">
        <v>17.8</v>
      </c>
    </row>
    <row r="3963" spans="1:10" x14ac:dyDescent="0.2">
      <c r="A3963" s="10" t="s">
        <v>70</v>
      </c>
      <c r="B3963" s="10" t="s">
        <v>28</v>
      </c>
      <c r="C3963" s="10" t="s">
        <v>66</v>
      </c>
      <c r="D3963" s="10" t="s">
        <v>67</v>
      </c>
      <c r="E3963" s="10" t="s">
        <v>68</v>
      </c>
      <c r="F3963" s="10" t="s">
        <v>69</v>
      </c>
      <c r="G3963" s="10" t="s">
        <v>22</v>
      </c>
      <c r="H3963" s="11" t="s">
        <v>58</v>
      </c>
      <c r="I3963" s="12">
        <v>2007</v>
      </c>
      <c r="J3963" s="13">
        <v>20.5</v>
      </c>
    </row>
    <row r="3964" spans="1:10" x14ac:dyDescent="0.2">
      <c r="A3964" s="10" t="s">
        <v>70</v>
      </c>
      <c r="B3964" s="10" t="s">
        <v>28</v>
      </c>
      <c r="C3964" s="10" t="s">
        <v>66</v>
      </c>
      <c r="D3964" s="10" t="s">
        <v>67</v>
      </c>
      <c r="E3964" s="10" t="s">
        <v>68</v>
      </c>
      <c r="F3964" s="10" t="s">
        <v>69</v>
      </c>
      <c r="G3964" s="10" t="s">
        <v>22</v>
      </c>
      <c r="H3964" s="11" t="s">
        <v>58</v>
      </c>
      <c r="I3964" s="12">
        <v>2008</v>
      </c>
      <c r="J3964" s="13">
        <v>25.4</v>
      </c>
    </row>
    <row r="3965" spans="1:10" x14ac:dyDescent="0.2">
      <c r="A3965" s="10" t="s">
        <v>70</v>
      </c>
      <c r="B3965" s="10" t="s">
        <v>28</v>
      </c>
      <c r="C3965" s="10" t="s">
        <v>66</v>
      </c>
      <c r="D3965" s="10" t="s">
        <v>67</v>
      </c>
      <c r="E3965" s="10" t="s">
        <v>68</v>
      </c>
      <c r="F3965" s="10" t="s">
        <v>69</v>
      </c>
      <c r="G3965" s="10" t="s">
        <v>22</v>
      </c>
      <c r="H3965" s="11" t="s">
        <v>58</v>
      </c>
      <c r="I3965" s="12">
        <v>2009</v>
      </c>
      <c r="J3965" s="13">
        <v>21.2</v>
      </c>
    </row>
    <row r="3966" spans="1:10" x14ac:dyDescent="0.2">
      <c r="A3966" s="10" t="s">
        <v>70</v>
      </c>
      <c r="B3966" s="10" t="s">
        <v>28</v>
      </c>
      <c r="C3966" s="10" t="s">
        <v>66</v>
      </c>
      <c r="D3966" s="10" t="s">
        <v>67</v>
      </c>
      <c r="E3966" s="10" t="s">
        <v>68</v>
      </c>
      <c r="F3966" s="10" t="s">
        <v>69</v>
      </c>
      <c r="G3966" s="10" t="s">
        <v>22</v>
      </c>
      <c r="H3966" s="11" t="s">
        <v>58</v>
      </c>
      <c r="I3966" s="12">
        <v>2010</v>
      </c>
      <c r="J3966" s="13">
        <v>21.3</v>
      </c>
    </row>
    <row r="3967" spans="1:10" x14ac:dyDescent="0.2">
      <c r="A3967" s="10" t="s">
        <v>70</v>
      </c>
      <c r="B3967" s="10" t="s">
        <v>28</v>
      </c>
      <c r="C3967" s="10" t="s">
        <v>66</v>
      </c>
      <c r="D3967" s="10" t="s">
        <v>67</v>
      </c>
      <c r="E3967" s="10" t="s">
        <v>68</v>
      </c>
      <c r="F3967" s="10" t="s">
        <v>69</v>
      </c>
      <c r="G3967" s="10" t="s">
        <v>22</v>
      </c>
      <c r="H3967" s="11" t="s">
        <v>58</v>
      </c>
      <c r="I3967" s="12">
        <v>2011</v>
      </c>
      <c r="J3967" s="13">
        <v>23.9</v>
      </c>
    </row>
    <row r="3968" spans="1:10" x14ac:dyDescent="0.2">
      <c r="A3968" s="10" t="s">
        <v>70</v>
      </c>
      <c r="B3968" s="10" t="s">
        <v>28</v>
      </c>
      <c r="C3968" s="10" t="s">
        <v>66</v>
      </c>
      <c r="D3968" s="10" t="s">
        <v>67</v>
      </c>
      <c r="E3968" s="10" t="s">
        <v>68</v>
      </c>
      <c r="F3968" s="10" t="s">
        <v>69</v>
      </c>
      <c r="G3968" s="10" t="s">
        <v>22</v>
      </c>
      <c r="H3968" s="11" t="s">
        <v>58</v>
      </c>
      <c r="I3968" s="12">
        <v>2012</v>
      </c>
      <c r="J3968" s="13">
        <v>23.4</v>
      </c>
    </row>
    <row r="3969" spans="1:10" x14ac:dyDescent="0.2">
      <c r="A3969" s="10" t="s">
        <v>70</v>
      </c>
      <c r="B3969" s="10" t="s">
        <v>28</v>
      </c>
      <c r="C3969" s="10" t="s">
        <v>66</v>
      </c>
      <c r="D3969" s="10" t="s">
        <v>67</v>
      </c>
      <c r="E3969" s="10" t="s">
        <v>68</v>
      </c>
      <c r="F3969" s="10" t="s">
        <v>69</v>
      </c>
      <c r="G3969" s="10" t="s">
        <v>22</v>
      </c>
      <c r="H3969" s="11" t="s">
        <v>58</v>
      </c>
      <c r="I3969" s="12">
        <v>2013</v>
      </c>
      <c r="J3969" s="13">
        <v>19.7</v>
      </c>
    </row>
    <row r="3970" spans="1:10" x14ac:dyDescent="0.2">
      <c r="A3970" s="10" t="s">
        <v>70</v>
      </c>
      <c r="B3970" s="10" t="s">
        <v>28</v>
      </c>
      <c r="C3970" s="10" t="s">
        <v>66</v>
      </c>
      <c r="D3970" s="10" t="s">
        <v>67</v>
      </c>
      <c r="E3970" s="10" t="s">
        <v>68</v>
      </c>
      <c r="F3970" s="10" t="s">
        <v>69</v>
      </c>
      <c r="G3970" s="10" t="s">
        <v>22</v>
      </c>
      <c r="H3970" s="11" t="s">
        <v>58</v>
      </c>
      <c r="I3970" s="12">
        <v>2014</v>
      </c>
      <c r="J3970" s="13">
        <v>19.399999999999999</v>
      </c>
    </row>
    <row r="3971" spans="1:10" x14ac:dyDescent="0.2">
      <c r="A3971" s="10" t="s">
        <v>70</v>
      </c>
      <c r="B3971" s="10" t="s">
        <v>28</v>
      </c>
      <c r="C3971" s="10" t="s">
        <v>66</v>
      </c>
      <c r="D3971" s="10" t="s">
        <v>67</v>
      </c>
      <c r="E3971" s="10" t="s">
        <v>68</v>
      </c>
      <c r="F3971" s="10" t="s">
        <v>69</v>
      </c>
      <c r="G3971" s="10" t="s">
        <v>22</v>
      </c>
      <c r="H3971" s="11" t="s">
        <v>58</v>
      </c>
      <c r="I3971" s="12">
        <v>2015</v>
      </c>
      <c r="J3971" s="13">
        <v>19.5</v>
      </c>
    </row>
    <row r="3972" spans="1:10" x14ac:dyDescent="0.2">
      <c r="A3972" s="10" t="s">
        <v>70</v>
      </c>
      <c r="B3972" s="10" t="s">
        <v>28</v>
      </c>
      <c r="C3972" s="10" t="s">
        <v>66</v>
      </c>
      <c r="D3972" s="10" t="s">
        <v>67</v>
      </c>
      <c r="E3972" s="10" t="s">
        <v>68</v>
      </c>
      <c r="F3972" s="10" t="s">
        <v>69</v>
      </c>
      <c r="G3972" s="10" t="s">
        <v>22</v>
      </c>
      <c r="H3972" s="11" t="s">
        <v>58</v>
      </c>
      <c r="I3972" s="12">
        <v>2016</v>
      </c>
      <c r="J3972" s="13">
        <v>20.2</v>
      </c>
    </row>
    <row r="3973" spans="1:10" x14ac:dyDescent="0.2">
      <c r="A3973" s="10" t="s">
        <v>70</v>
      </c>
      <c r="B3973" s="10" t="s">
        <v>28</v>
      </c>
      <c r="C3973" s="10" t="s">
        <v>66</v>
      </c>
      <c r="D3973" s="10" t="s">
        <v>67</v>
      </c>
      <c r="E3973" s="10" t="s">
        <v>68</v>
      </c>
      <c r="F3973" s="10" t="s">
        <v>69</v>
      </c>
      <c r="G3973" s="10" t="s">
        <v>22</v>
      </c>
      <c r="H3973" s="11" t="s">
        <v>58</v>
      </c>
      <c r="I3973" s="12">
        <v>2017</v>
      </c>
      <c r="J3973" s="13">
        <v>16.5</v>
      </c>
    </row>
    <row r="3974" spans="1:10" x14ac:dyDescent="0.2">
      <c r="A3974" s="10" t="s">
        <v>70</v>
      </c>
      <c r="B3974" s="10" t="s">
        <v>28</v>
      </c>
      <c r="C3974" s="10" t="s">
        <v>66</v>
      </c>
      <c r="D3974" s="10" t="s">
        <v>67</v>
      </c>
      <c r="E3974" s="10" t="s">
        <v>68</v>
      </c>
      <c r="F3974" s="10" t="s">
        <v>69</v>
      </c>
      <c r="G3974" s="10" t="s">
        <v>22</v>
      </c>
      <c r="H3974" s="11" t="s">
        <v>58</v>
      </c>
      <c r="I3974" s="12">
        <v>2018</v>
      </c>
      <c r="J3974" s="13">
        <v>21.4</v>
      </c>
    </row>
    <row r="3975" spans="1:10" x14ac:dyDescent="0.2">
      <c r="A3975" s="10" t="s">
        <v>70</v>
      </c>
      <c r="B3975" s="10" t="s">
        <v>28</v>
      </c>
      <c r="C3975" s="10" t="s">
        <v>66</v>
      </c>
      <c r="D3975" s="10" t="s">
        <v>67</v>
      </c>
      <c r="E3975" s="10" t="s">
        <v>68</v>
      </c>
      <c r="F3975" s="10" t="s">
        <v>69</v>
      </c>
      <c r="G3975" s="10" t="s">
        <v>22</v>
      </c>
      <c r="H3975" s="11" t="s">
        <v>58</v>
      </c>
      <c r="I3975" s="12">
        <v>2019</v>
      </c>
      <c r="J3975" s="13">
        <v>18.8</v>
      </c>
    </row>
    <row r="3976" spans="1:10" x14ac:dyDescent="0.2">
      <c r="A3976" s="10" t="s">
        <v>70</v>
      </c>
      <c r="B3976" s="10" t="s">
        <v>28</v>
      </c>
      <c r="C3976" s="10" t="s">
        <v>66</v>
      </c>
      <c r="D3976" s="10" t="s">
        <v>67</v>
      </c>
      <c r="E3976" s="10" t="s">
        <v>68</v>
      </c>
      <c r="F3976" s="10" t="s">
        <v>69</v>
      </c>
      <c r="G3976" s="10" t="s">
        <v>22</v>
      </c>
      <c r="H3976" s="11" t="s">
        <v>58</v>
      </c>
      <c r="I3976" s="12">
        <v>2020</v>
      </c>
      <c r="J3976" s="13">
        <v>18.7</v>
      </c>
    </row>
    <row r="3977" spans="1:10" x14ac:dyDescent="0.2">
      <c r="A3977" s="10" t="s">
        <v>70</v>
      </c>
      <c r="B3977" s="10" t="s">
        <v>28</v>
      </c>
      <c r="C3977" s="10" t="s">
        <v>66</v>
      </c>
      <c r="D3977" s="10" t="s">
        <v>67</v>
      </c>
      <c r="E3977" s="10" t="s">
        <v>68</v>
      </c>
      <c r="F3977" s="10" t="s">
        <v>69</v>
      </c>
      <c r="G3977" s="10" t="s">
        <v>23</v>
      </c>
      <c r="H3977" s="11" t="s">
        <v>59</v>
      </c>
      <c r="I3977" s="12">
        <v>2002</v>
      </c>
      <c r="J3977" s="13">
        <v>19.899999999999999</v>
      </c>
    </row>
    <row r="3978" spans="1:10" x14ac:dyDescent="0.2">
      <c r="A3978" s="10" t="s">
        <v>70</v>
      </c>
      <c r="B3978" s="10" t="s">
        <v>28</v>
      </c>
      <c r="C3978" s="10" t="s">
        <v>66</v>
      </c>
      <c r="D3978" s="10" t="s">
        <v>67</v>
      </c>
      <c r="E3978" s="10" t="s">
        <v>68</v>
      </c>
      <c r="F3978" s="10" t="s">
        <v>69</v>
      </c>
      <c r="G3978" s="10" t="s">
        <v>23</v>
      </c>
      <c r="H3978" s="11" t="s">
        <v>59</v>
      </c>
      <c r="I3978" s="12">
        <v>2003</v>
      </c>
      <c r="J3978" s="13">
        <v>18.899999999999999</v>
      </c>
    </row>
    <row r="3979" spans="1:10" x14ac:dyDescent="0.2">
      <c r="A3979" s="10" t="s">
        <v>70</v>
      </c>
      <c r="B3979" s="10" t="s">
        <v>28</v>
      </c>
      <c r="C3979" s="10" t="s">
        <v>66</v>
      </c>
      <c r="D3979" s="10" t="s">
        <v>67</v>
      </c>
      <c r="E3979" s="10" t="s">
        <v>68</v>
      </c>
      <c r="F3979" s="10" t="s">
        <v>69</v>
      </c>
      <c r="G3979" s="10" t="s">
        <v>23</v>
      </c>
      <c r="H3979" s="11" t="s">
        <v>59</v>
      </c>
      <c r="I3979" s="12">
        <v>2004</v>
      </c>
      <c r="J3979" s="13">
        <v>17.8</v>
      </c>
    </row>
    <row r="3980" spans="1:10" x14ac:dyDescent="0.2">
      <c r="A3980" s="10" t="s">
        <v>70</v>
      </c>
      <c r="B3980" s="10" t="s">
        <v>28</v>
      </c>
      <c r="C3980" s="10" t="s">
        <v>66</v>
      </c>
      <c r="D3980" s="10" t="s">
        <v>67</v>
      </c>
      <c r="E3980" s="10" t="s">
        <v>68</v>
      </c>
      <c r="F3980" s="10" t="s">
        <v>69</v>
      </c>
      <c r="G3980" s="10" t="s">
        <v>23</v>
      </c>
      <c r="H3980" s="11" t="s">
        <v>59</v>
      </c>
      <c r="I3980" s="12">
        <v>2005</v>
      </c>
      <c r="J3980" s="13">
        <v>16.899999999999999</v>
      </c>
    </row>
    <row r="3981" spans="1:10" x14ac:dyDescent="0.2">
      <c r="A3981" s="10" t="s">
        <v>70</v>
      </c>
      <c r="B3981" s="10" t="s">
        <v>28</v>
      </c>
      <c r="C3981" s="10" t="s">
        <v>66</v>
      </c>
      <c r="D3981" s="10" t="s">
        <v>67</v>
      </c>
      <c r="E3981" s="10" t="s">
        <v>68</v>
      </c>
      <c r="F3981" s="10" t="s">
        <v>69</v>
      </c>
      <c r="G3981" s="10" t="s">
        <v>23</v>
      </c>
      <c r="H3981" s="11" t="s">
        <v>59</v>
      </c>
      <c r="I3981" s="12">
        <v>2006</v>
      </c>
      <c r="J3981" s="13">
        <v>19.399999999999999</v>
      </c>
    </row>
    <row r="3982" spans="1:10" x14ac:dyDescent="0.2">
      <c r="A3982" s="10" t="s">
        <v>70</v>
      </c>
      <c r="B3982" s="10" t="s">
        <v>28</v>
      </c>
      <c r="C3982" s="10" t="s">
        <v>66</v>
      </c>
      <c r="D3982" s="10" t="s">
        <v>67</v>
      </c>
      <c r="E3982" s="10" t="s">
        <v>68</v>
      </c>
      <c r="F3982" s="10" t="s">
        <v>69</v>
      </c>
      <c r="G3982" s="10" t="s">
        <v>23</v>
      </c>
      <c r="H3982" s="11" t="s">
        <v>59</v>
      </c>
      <c r="I3982" s="12">
        <v>2007</v>
      </c>
      <c r="J3982" s="13">
        <v>19</v>
      </c>
    </row>
    <row r="3983" spans="1:10" x14ac:dyDescent="0.2">
      <c r="A3983" s="10" t="s">
        <v>70</v>
      </c>
      <c r="B3983" s="10" t="s">
        <v>28</v>
      </c>
      <c r="C3983" s="10" t="s">
        <v>66</v>
      </c>
      <c r="D3983" s="10" t="s">
        <v>67</v>
      </c>
      <c r="E3983" s="10" t="s">
        <v>68</v>
      </c>
      <c r="F3983" s="10" t="s">
        <v>69</v>
      </c>
      <c r="G3983" s="10" t="s">
        <v>23</v>
      </c>
      <c r="H3983" s="11" t="s">
        <v>59</v>
      </c>
      <c r="I3983" s="12">
        <v>2008</v>
      </c>
      <c r="J3983" s="13">
        <v>16.8</v>
      </c>
    </row>
    <row r="3984" spans="1:10" x14ac:dyDescent="0.2">
      <c r="A3984" s="10" t="s">
        <v>70</v>
      </c>
      <c r="B3984" s="10" t="s">
        <v>28</v>
      </c>
      <c r="C3984" s="10" t="s">
        <v>66</v>
      </c>
      <c r="D3984" s="10" t="s">
        <v>67</v>
      </c>
      <c r="E3984" s="10" t="s">
        <v>68</v>
      </c>
      <c r="F3984" s="10" t="s">
        <v>69</v>
      </c>
      <c r="G3984" s="10" t="s">
        <v>23</v>
      </c>
      <c r="H3984" s="11" t="s">
        <v>59</v>
      </c>
      <c r="I3984" s="12">
        <v>2009</v>
      </c>
      <c r="J3984" s="13">
        <v>14.4</v>
      </c>
    </row>
    <row r="3985" spans="1:10" x14ac:dyDescent="0.2">
      <c r="A3985" s="10" t="s">
        <v>70</v>
      </c>
      <c r="B3985" s="10" t="s">
        <v>28</v>
      </c>
      <c r="C3985" s="10" t="s">
        <v>66</v>
      </c>
      <c r="D3985" s="10" t="s">
        <v>67</v>
      </c>
      <c r="E3985" s="10" t="s">
        <v>68</v>
      </c>
      <c r="F3985" s="10" t="s">
        <v>69</v>
      </c>
      <c r="G3985" s="10" t="s">
        <v>23</v>
      </c>
      <c r="H3985" s="11" t="s">
        <v>59</v>
      </c>
      <c r="I3985" s="12">
        <v>2010</v>
      </c>
      <c r="J3985" s="13">
        <v>14.6</v>
      </c>
    </row>
    <row r="3986" spans="1:10" x14ac:dyDescent="0.2">
      <c r="A3986" s="10" t="s">
        <v>70</v>
      </c>
      <c r="B3986" s="10" t="s">
        <v>28</v>
      </c>
      <c r="C3986" s="10" t="s">
        <v>66</v>
      </c>
      <c r="D3986" s="10" t="s">
        <v>67</v>
      </c>
      <c r="E3986" s="10" t="s">
        <v>68</v>
      </c>
      <c r="F3986" s="10" t="s">
        <v>69</v>
      </c>
      <c r="G3986" s="10" t="s">
        <v>23</v>
      </c>
      <c r="H3986" s="11" t="s">
        <v>59</v>
      </c>
      <c r="I3986" s="12">
        <v>2011</v>
      </c>
      <c r="J3986" s="13">
        <v>13.3</v>
      </c>
    </row>
    <row r="3987" spans="1:10" x14ac:dyDescent="0.2">
      <c r="A3987" s="10" t="s">
        <v>70</v>
      </c>
      <c r="B3987" s="10" t="s">
        <v>28</v>
      </c>
      <c r="C3987" s="10" t="s">
        <v>66</v>
      </c>
      <c r="D3987" s="10" t="s">
        <v>67</v>
      </c>
      <c r="E3987" s="10" t="s">
        <v>68</v>
      </c>
      <c r="F3987" s="10" t="s">
        <v>69</v>
      </c>
      <c r="G3987" s="10" t="s">
        <v>23</v>
      </c>
      <c r="H3987" s="11" t="s">
        <v>59</v>
      </c>
      <c r="I3987" s="12">
        <v>2012</v>
      </c>
      <c r="J3987" s="13">
        <v>13.4</v>
      </c>
    </row>
    <row r="3988" spans="1:10" x14ac:dyDescent="0.2">
      <c r="A3988" s="10" t="s">
        <v>70</v>
      </c>
      <c r="B3988" s="10" t="s">
        <v>28</v>
      </c>
      <c r="C3988" s="10" t="s">
        <v>66</v>
      </c>
      <c r="D3988" s="10" t="s">
        <v>67</v>
      </c>
      <c r="E3988" s="10" t="s">
        <v>68</v>
      </c>
      <c r="F3988" s="10" t="s">
        <v>69</v>
      </c>
      <c r="G3988" s="10" t="s">
        <v>23</v>
      </c>
      <c r="H3988" s="11" t="s">
        <v>59</v>
      </c>
      <c r="I3988" s="12">
        <v>2013</v>
      </c>
      <c r="J3988" s="13">
        <v>13.5</v>
      </c>
    </row>
    <row r="3989" spans="1:10" x14ac:dyDescent="0.2">
      <c r="A3989" s="10" t="s">
        <v>70</v>
      </c>
      <c r="B3989" s="10" t="s">
        <v>28</v>
      </c>
      <c r="C3989" s="10" t="s">
        <v>66</v>
      </c>
      <c r="D3989" s="10" t="s">
        <v>67</v>
      </c>
      <c r="E3989" s="10" t="s">
        <v>68</v>
      </c>
      <c r="F3989" s="10" t="s">
        <v>69</v>
      </c>
      <c r="G3989" s="10" t="s">
        <v>23</v>
      </c>
      <c r="H3989" s="11" t="s">
        <v>59</v>
      </c>
      <c r="I3989" s="12">
        <v>2014</v>
      </c>
      <c r="J3989" s="13">
        <v>13.1</v>
      </c>
    </row>
    <row r="3990" spans="1:10" x14ac:dyDescent="0.2">
      <c r="A3990" s="10" t="s">
        <v>70</v>
      </c>
      <c r="B3990" s="10" t="s">
        <v>28</v>
      </c>
      <c r="C3990" s="10" t="s">
        <v>66</v>
      </c>
      <c r="D3990" s="10" t="s">
        <v>67</v>
      </c>
      <c r="E3990" s="10" t="s">
        <v>68</v>
      </c>
      <c r="F3990" s="10" t="s">
        <v>69</v>
      </c>
      <c r="G3990" s="10" t="s">
        <v>23</v>
      </c>
      <c r="H3990" s="11" t="s">
        <v>59</v>
      </c>
      <c r="I3990" s="12">
        <v>2015</v>
      </c>
      <c r="J3990" s="13">
        <v>13.8</v>
      </c>
    </row>
    <row r="3991" spans="1:10" x14ac:dyDescent="0.2">
      <c r="A3991" s="10" t="s">
        <v>70</v>
      </c>
      <c r="B3991" s="10" t="s">
        <v>28</v>
      </c>
      <c r="C3991" s="10" t="s">
        <v>66</v>
      </c>
      <c r="D3991" s="10" t="s">
        <v>67</v>
      </c>
      <c r="E3991" s="10" t="s">
        <v>68</v>
      </c>
      <c r="F3991" s="10" t="s">
        <v>69</v>
      </c>
      <c r="G3991" s="10" t="s">
        <v>23</v>
      </c>
      <c r="H3991" s="11" t="s">
        <v>59</v>
      </c>
      <c r="I3991" s="12">
        <v>2016</v>
      </c>
      <c r="J3991" s="13">
        <v>14.2</v>
      </c>
    </row>
    <row r="3992" spans="1:10" x14ac:dyDescent="0.2">
      <c r="A3992" s="10" t="s">
        <v>70</v>
      </c>
      <c r="B3992" s="10" t="s">
        <v>28</v>
      </c>
      <c r="C3992" s="10" t="s">
        <v>66</v>
      </c>
      <c r="D3992" s="10" t="s">
        <v>67</v>
      </c>
      <c r="E3992" s="10" t="s">
        <v>68</v>
      </c>
      <c r="F3992" s="10" t="s">
        <v>69</v>
      </c>
      <c r="G3992" s="10" t="s">
        <v>23</v>
      </c>
      <c r="H3992" s="11" t="s">
        <v>59</v>
      </c>
      <c r="I3992" s="12">
        <v>2017</v>
      </c>
      <c r="J3992" s="13">
        <v>15.3</v>
      </c>
    </row>
    <row r="3993" spans="1:10" x14ac:dyDescent="0.2">
      <c r="A3993" s="10" t="s">
        <v>70</v>
      </c>
      <c r="B3993" s="10" t="s">
        <v>28</v>
      </c>
      <c r="C3993" s="10" t="s">
        <v>66</v>
      </c>
      <c r="D3993" s="10" t="s">
        <v>67</v>
      </c>
      <c r="E3993" s="10" t="s">
        <v>68</v>
      </c>
      <c r="F3993" s="10" t="s">
        <v>69</v>
      </c>
      <c r="G3993" s="10" t="s">
        <v>23</v>
      </c>
      <c r="H3993" s="11" t="s">
        <v>59</v>
      </c>
      <c r="I3993" s="12">
        <v>2018</v>
      </c>
      <c r="J3993" s="13">
        <v>14.9</v>
      </c>
    </row>
    <row r="3994" spans="1:10" x14ac:dyDescent="0.2">
      <c r="A3994" s="10" t="s">
        <v>70</v>
      </c>
      <c r="B3994" s="10" t="s">
        <v>28</v>
      </c>
      <c r="C3994" s="10" t="s">
        <v>66</v>
      </c>
      <c r="D3994" s="10" t="s">
        <v>67</v>
      </c>
      <c r="E3994" s="10" t="s">
        <v>68</v>
      </c>
      <c r="F3994" s="10" t="s">
        <v>69</v>
      </c>
      <c r="G3994" s="10" t="s">
        <v>23</v>
      </c>
      <c r="H3994" s="11" t="s">
        <v>59</v>
      </c>
      <c r="I3994" s="12">
        <v>2019</v>
      </c>
      <c r="J3994" s="13">
        <v>15.5</v>
      </c>
    </row>
    <row r="3995" spans="1:10" x14ac:dyDescent="0.2">
      <c r="A3995" s="10" t="s">
        <v>70</v>
      </c>
      <c r="B3995" s="10" t="s">
        <v>28</v>
      </c>
      <c r="C3995" s="10" t="s">
        <v>66</v>
      </c>
      <c r="D3995" s="10" t="s">
        <v>67</v>
      </c>
      <c r="E3995" s="10" t="s">
        <v>68</v>
      </c>
      <c r="F3995" s="10" t="s">
        <v>69</v>
      </c>
      <c r="G3995" s="10" t="s">
        <v>23</v>
      </c>
      <c r="H3995" s="11" t="s">
        <v>59</v>
      </c>
      <c r="I3995" s="12">
        <v>2020</v>
      </c>
      <c r="J3995" s="13">
        <v>13.1</v>
      </c>
    </row>
    <row r="3996" spans="1:10" x14ac:dyDescent="0.2">
      <c r="A3996" s="10" t="s">
        <v>70</v>
      </c>
      <c r="B3996" s="10" t="s">
        <v>28</v>
      </c>
      <c r="C3996" s="10" t="s">
        <v>66</v>
      </c>
      <c r="D3996" s="10" t="s">
        <v>67</v>
      </c>
      <c r="E3996" s="10" t="s">
        <v>68</v>
      </c>
      <c r="F3996" s="10" t="s">
        <v>69</v>
      </c>
      <c r="G3996" s="10" t="s">
        <v>23</v>
      </c>
      <c r="H3996" s="11" t="s">
        <v>59</v>
      </c>
      <c r="I3996" s="12">
        <v>2021</v>
      </c>
      <c r="J3996" s="13">
        <v>14.5</v>
      </c>
    </row>
    <row r="3997" spans="1:10" x14ac:dyDescent="0.2">
      <c r="A3997" s="10" t="s">
        <v>70</v>
      </c>
      <c r="B3997" s="10" t="s">
        <v>28</v>
      </c>
      <c r="C3997" s="10" t="s">
        <v>66</v>
      </c>
      <c r="D3997" s="10" t="s">
        <v>67</v>
      </c>
      <c r="E3997" s="10" t="s">
        <v>68</v>
      </c>
      <c r="F3997" s="10" t="s">
        <v>69</v>
      </c>
      <c r="G3997" s="10" t="s">
        <v>24</v>
      </c>
      <c r="H3997" s="11" t="s">
        <v>60</v>
      </c>
      <c r="I3997" s="12">
        <v>2013</v>
      </c>
      <c r="J3997" s="13">
        <v>20.6</v>
      </c>
    </row>
    <row r="3998" spans="1:10" x14ac:dyDescent="0.2">
      <c r="A3998" s="10" t="s">
        <v>70</v>
      </c>
      <c r="B3998" s="10" t="s">
        <v>28</v>
      </c>
      <c r="C3998" s="10" t="s">
        <v>66</v>
      </c>
      <c r="D3998" s="10" t="s">
        <v>67</v>
      </c>
      <c r="E3998" s="10" t="s">
        <v>68</v>
      </c>
      <c r="F3998" s="10" t="s">
        <v>69</v>
      </c>
      <c r="G3998" s="10" t="s">
        <v>24</v>
      </c>
      <c r="H3998" s="11" t="s">
        <v>60</v>
      </c>
      <c r="I3998" s="12">
        <v>2014</v>
      </c>
      <c r="J3998" s="13">
        <v>21</v>
      </c>
    </row>
    <row r="3999" spans="1:10" x14ac:dyDescent="0.2">
      <c r="A3999" s="10" t="s">
        <v>70</v>
      </c>
      <c r="B3999" s="10" t="s">
        <v>28</v>
      </c>
      <c r="C3999" s="10" t="s">
        <v>66</v>
      </c>
      <c r="D3999" s="10" t="s">
        <v>67</v>
      </c>
      <c r="E3999" s="10" t="s">
        <v>68</v>
      </c>
      <c r="F3999" s="10" t="s">
        <v>69</v>
      </c>
      <c r="G3999" s="10" t="s">
        <v>24</v>
      </c>
      <c r="H3999" s="11" t="s">
        <v>60</v>
      </c>
      <c r="I3999" s="12">
        <v>2015</v>
      </c>
      <c r="J3999" s="13">
        <v>20.9</v>
      </c>
    </row>
    <row r="4000" spans="1:10" x14ac:dyDescent="0.2">
      <c r="A4000" s="10" t="s">
        <v>70</v>
      </c>
      <c r="B4000" s="10" t="s">
        <v>28</v>
      </c>
      <c r="C4000" s="10" t="s">
        <v>66</v>
      </c>
      <c r="D4000" s="10" t="s">
        <v>67</v>
      </c>
      <c r="E4000" s="10" t="s">
        <v>68</v>
      </c>
      <c r="F4000" s="10" t="s">
        <v>69</v>
      </c>
      <c r="G4000" s="10" t="s">
        <v>24</v>
      </c>
      <c r="H4000" s="11" t="s">
        <v>60</v>
      </c>
      <c r="I4000" s="12">
        <v>2016</v>
      </c>
      <c r="J4000" s="13">
        <v>22.9</v>
      </c>
    </row>
    <row r="4001" spans="1:10" x14ac:dyDescent="0.2">
      <c r="A4001" s="10" t="s">
        <v>70</v>
      </c>
      <c r="B4001" s="10" t="s">
        <v>28</v>
      </c>
      <c r="C4001" s="10" t="s">
        <v>66</v>
      </c>
      <c r="D4001" s="10" t="s">
        <v>67</v>
      </c>
      <c r="E4001" s="10" t="s">
        <v>68</v>
      </c>
      <c r="F4001" s="10" t="s">
        <v>69</v>
      </c>
      <c r="G4001" s="10" t="s">
        <v>24</v>
      </c>
      <c r="H4001" s="11" t="s">
        <v>60</v>
      </c>
      <c r="I4001" s="12">
        <v>2017</v>
      </c>
      <c r="J4001" s="13">
        <v>23.1</v>
      </c>
    </row>
    <row r="4002" spans="1:10" x14ac:dyDescent="0.2">
      <c r="A4002" s="10" t="s">
        <v>70</v>
      </c>
      <c r="B4002" s="10" t="s">
        <v>28</v>
      </c>
      <c r="C4002" s="10" t="s">
        <v>66</v>
      </c>
      <c r="D4002" s="10" t="s">
        <v>67</v>
      </c>
      <c r="E4002" s="10" t="s">
        <v>68</v>
      </c>
      <c r="F4002" s="10" t="s">
        <v>69</v>
      </c>
      <c r="G4002" s="10" t="s">
        <v>24</v>
      </c>
      <c r="H4002" s="11" t="s">
        <v>60</v>
      </c>
      <c r="I4002" s="12">
        <v>2018</v>
      </c>
      <c r="J4002" s="13">
        <v>23</v>
      </c>
    </row>
    <row r="4003" spans="1:10" x14ac:dyDescent="0.2">
      <c r="A4003" s="10" t="s">
        <v>70</v>
      </c>
      <c r="B4003" s="10" t="s">
        <v>28</v>
      </c>
      <c r="C4003" s="10" t="s">
        <v>66</v>
      </c>
      <c r="D4003" s="10" t="s">
        <v>67</v>
      </c>
      <c r="E4003" s="10" t="s">
        <v>68</v>
      </c>
      <c r="F4003" s="10" t="s">
        <v>69</v>
      </c>
      <c r="G4003" s="10" t="s">
        <v>24</v>
      </c>
      <c r="H4003" s="11" t="s">
        <v>60</v>
      </c>
      <c r="I4003" s="12">
        <v>2019</v>
      </c>
      <c r="J4003" s="13">
        <v>23</v>
      </c>
    </row>
    <row r="4004" spans="1:10" x14ac:dyDescent="0.2">
      <c r="A4004" s="10" t="s">
        <v>70</v>
      </c>
      <c r="B4004" s="10" t="s">
        <v>28</v>
      </c>
      <c r="C4004" s="10" t="s">
        <v>66</v>
      </c>
      <c r="D4004" s="10" t="s">
        <v>67</v>
      </c>
      <c r="E4004" s="10" t="s">
        <v>68</v>
      </c>
      <c r="F4004" s="10" t="s">
        <v>69</v>
      </c>
      <c r="G4004" s="10" t="s">
        <v>24</v>
      </c>
      <c r="H4004" s="11" t="s">
        <v>60</v>
      </c>
      <c r="I4004" s="12">
        <v>2020</v>
      </c>
      <c r="J4004" s="13">
        <v>21.6</v>
      </c>
    </row>
    <row r="4005" spans="1:10" x14ac:dyDescent="0.2">
      <c r="A4005" s="10" t="s">
        <v>70</v>
      </c>
      <c r="B4005" s="10" t="s">
        <v>28</v>
      </c>
      <c r="C4005" s="10" t="s">
        <v>66</v>
      </c>
      <c r="D4005" s="10" t="s">
        <v>67</v>
      </c>
      <c r="E4005" s="10" t="s">
        <v>68</v>
      </c>
      <c r="F4005" s="10" t="s">
        <v>69</v>
      </c>
      <c r="G4005" s="10" t="s">
        <v>24</v>
      </c>
      <c r="H4005" s="11" t="s">
        <v>60</v>
      </c>
      <c r="I4005" s="12">
        <v>2021</v>
      </c>
      <c r="J4005" s="13">
        <v>22.8</v>
      </c>
    </row>
    <row r="4006" spans="1:10" x14ac:dyDescent="0.2">
      <c r="A4006" s="10" t="s">
        <v>70</v>
      </c>
      <c r="B4006" s="10" t="s">
        <v>28</v>
      </c>
      <c r="C4006" s="10" t="s">
        <v>66</v>
      </c>
      <c r="D4006" s="10" t="s">
        <v>67</v>
      </c>
      <c r="E4006" s="10" t="s">
        <v>68</v>
      </c>
      <c r="F4006" s="10" t="s">
        <v>69</v>
      </c>
      <c r="G4006" s="10" t="s">
        <v>24</v>
      </c>
      <c r="H4006" s="11" t="s">
        <v>60</v>
      </c>
      <c r="I4006" s="12">
        <v>2022</v>
      </c>
      <c r="J4006" s="13">
        <v>23.1</v>
      </c>
    </row>
    <row r="4007" spans="1:10" x14ac:dyDescent="0.2">
      <c r="A4007" s="10" t="s">
        <v>70</v>
      </c>
      <c r="B4007" s="10" t="s">
        <v>28</v>
      </c>
      <c r="C4007" s="10" t="s">
        <v>78</v>
      </c>
      <c r="D4007" s="10" t="s">
        <v>67</v>
      </c>
      <c r="E4007" s="10" t="s">
        <v>68</v>
      </c>
      <c r="F4007" s="10" t="s">
        <v>69</v>
      </c>
      <c r="G4007" s="10" t="s">
        <v>0</v>
      </c>
      <c r="H4007" s="11" t="s">
        <v>34</v>
      </c>
      <c r="I4007" s="12">
        <v>2007</v>
      </c>
      <c r="J4007" s="13">
        <v>9.6999999999999993</v>
      </c>
    </row>
    <row r="4008" spans="1:10" x14ac:dyDescent="0.2">
      <c r="A4008" s="10" t="s">
        <v>70</v>
      </c>
      <c r="B4008" s="10" t="s">
        <v>28</v>
      </c>
      <c r="C4008" s="10" t="s">
        <v>78</v>
      </c>
      <c r="D4008" s="10" t="s">
        <v>67</v>
      </c>
      <c r="E4008" s="10" t="s">
        <v>68</v>
      </c>
      <c r="F4008" s="10" t="s">
        <v>69</v>
      </c>
      <c r="G4008" s="10" t="s">
        <v>0</v>
      </c>
      <c r="H4008" s="11" t="s">
        <v>34</v>
      </c>
      <c r="I4008" s="12">
        <v>2008</v>
      </c>
      <c r="J4008" s="13">
        <v>9.3000000000000007</v>
      </c>
    </row>
    <row r="4009" spans="1:10" x14ac:dyDescent="0.2">
      <c r="A4009" s="10" t="s">
        <v>70</v>
      </c>
      <c r="B4009" s="10" t="s">
        <v>28</v>
      </c>
      <c r="C4009" s="10" t="s">
        <v>78</v>
      </c>
      <c r="D4009" s="10" t="s">
        <v>67</v>
      </c>
      <c r="E4009" s="10" t="s">
        <v>68</v>
      </c>
      <c r="F4009" s="10" t="s">
        <v>69</v>
      </c>
      <c r="G4009" s="10" t="s">
        <v>0</v>
      </c>
      <c r="H4009" s="11" t="s">
        <v>34</v>
      </c>
      <c r="I4009" s="12">
        <v>2009</v>
      </c>
      <c r="J4009" s="13">
        <v>9.6</v>
      </c>
    </row>
    <row r="4010" spans="1:10" x14ac:dyDescent="0.2">
      <c r="A4010" s="10" t="s">
        <v>70</v>
      </c>
      <c r="B4010" s="10" t="s">
        <v>28</v>
      </c>
      <c r="C4010" s="10" t="s">
        <v>78</v>
      </c>
      <c r="D4010" s="10" t="s">
        <v>67</v>
      </c>
      <c r="E4010" s="10" t="s">
        <v>68</v>
      </c>
      <c r="F4010" s="10" t="s">
        <v>69</v>
      </c>
      <c r="G4010" s="10" t="s">
        <v>0</v>
      </c>
      <c r="H4010" s="11" t="s">
        <v>34</v>
      </c>
      <c r="I4010" s="12">
        <v>2010</v>
      </c>
      <c r="J4010" s="13">
        <v>8.9</v>
      </c>
    </row>
    <row r="4011" spans="1:10" x14ac:dyDescent="0.2">
      <c r="A4011" s="10" t="s">
        <v>70</v>
      </c>
      <c r="B4011" s="10" t="s">
        <v>28</v>
      </c>
      <c r="C4011" s="10" t="s">
        <v>78</v>
      </c>
      <c r="D4011" s="10" t="s">
        <v>67</v>
      </c>
      <c r="E4011" s="10" t="s">
        <v>68</v>
      </c>
      <c r="F4011" s="10" t="s">
        <v>69</v>
      </c>
      <c r="G4011" s="10" t="s">
        <v>0</v>
      </c>
      <c r="H4011" s="11" t="s">
        <v>34</v>
      </c>
      <c r="I4011" s="12">
        <v>2011</v>
      </c>
      <c r="J4011" s="13">
        <v>9.1</v>
      </c>
    </row>
    <row r="4012" spans="1:10" x14ac:dyDescent="0.2">
      <c r="A4012" s="10" t="s">
        <v>70</v>
      </c>
      <c r="B4012" s="10" t="s">
        <v>28</v>
      </c>
      <c r="C4012" s="10" t="s">
        <v>78</v>
      </c>
      <c r="D4012" s="10" t="s">
        <v>67</v>
      </c>
      <c r="E4012" s="10" t="s">
        <v>68</v>
      </c>
      <c r="F4012" s="10" t="s">
        <v>69</v>
      </c>
      <c r="G4012" s="10" t="s">
        <v>0</v>
      </c>
      <c r="H4012" s="11" t="s">
        <v>34</v>
      </c>
      <c r="I4012" s="12">
        <v>2012</v>
      </c>
      <c r="J4012" s="13">
        <v>9.6</v>
      </c>
    </row>
    <row r="4013" spans="1:10" x14ac:dyDescent="0.2">
      <c r="A4013" s="10" t="s">
        <v>70</v>
      </c>
      <c r="B4013" s="10" t="s">
        <v>28</v>
      </c>
      <c r="C4013" s="10" t="s">
        <v>78</v>
      </c>
      <c r="D4013" s="10" t="s">
        <v>67</v>
      </c>
      <c r="E4013" s="10" t="s">
        <v>68</v>
      </c>
      <c r="F4013" s="10" t="s">
        <v>69</v>
      </c>
      <c r="G4013" s="10" t="s">
        <v>0</v>
      </c>
      <c r="H4013" s="11" t="s">
        <v>34</v>
      </c>
      <c r="I4013" s="12">
        <v>2013</v>
      </c>
      <c r="J4013" s="13">
        <v>9</v>
      </c>
    </row>
    <row r="4014" spans="1:10" x14ac:dyDescent="0.2">
      <c r="A4014" s="10" t="s">
        <v>70</v>
      </c>
      <c r="B4014" s="10" t="s">
        <v>28</v>
      </c>
      <c r="C4014" s="10" t="s">
        <v>78</v>
      </c>
      <c r="D4014" s="10" t="s">
        <v>67</v>
      </c>
      <c r="E4014" s="10" t="s">
        <v>68</v>
      </c>
      <c r="F4014" s="10" t="s">
        <v>69</v>
      </c>
      <c r="G4014" s="10" t="s">
        <v>0</v>
      </c>
      <c r="H4014" s="11" t="s">
        <v>34</v>
      </c>
      <c r="I4014" s="12">
        <v>2014</v>
      </c>
      <c r="J4014" s="13">
        <v>9.1</v>
      </c>
    </row>
    <row r="4015" spans="1:10" x14ac:dyDescent="0.2">
      <c r="A4015" s="10" t="s">
        <v>70</v>
      </c>
      <c r="B4015" s="10" t="s">
        <v>28</v>
      </c>
      <c r="C4015" s="10" t="s">
        <v>78</v>
      </c>
      <c r="D4015" s="10" t="s">
        <v>67</v>
      </c>
      <c r="E4015" s="10" t="s">
        <v>68</v>
      </c>
      <c r="F4015" s="10" t="s">
        <v>69</v>
      </c>
      <c r="G4015" s="10" t="s">
        <v>0</v>
      </c>
      <c r="H4015" s="11" t="s">
        <v>34</v>
      </c>
      <c r="I4015" s="12">
        <v>2015</v>
      </c>
      <c r="J4015" s="13">
        <v>8.6999999999999993</v>
      </c>
    </row>
    <row r="4016" spans="1:10" x14ac:dyDescent="0.2">
      <c r="A4016" s="10" t="s">
        <v>70</v>
      </c>
      <c r="B4016" s="10" t="s">
        <v>28</v>
      </c>
      <c r="C4016" s="10" t="s">
        <v>78</v>
      </c>
      <c r="D4016" s="10" t="s">
        <v>67</v>
      </c>
      <c r="E4016" s="10" t="s">
        <v>68</v>
      </c>
      <c r="F4016" s="10" t="s">
        <v>69</v>
      </c>
      <c r="G4016" s="10" t="s">
        <v>0</v>
      </c>
      <c r="H4016" s="11" t="s">
        <v>34</v>
      </c>
      <c r="I4016" s="12">
        <v>2016</v>
      </c>
      <c r="J4016" s="13">
        <v>9.8000000000000007</v>
      </c>
    </row>
    <row r="4017" spans="1:10" x14ac:dyDescent="0.2">
      <c r="A4017" s="10" t="s">
        <v>70</v>
      </c>
      <c r="B4017" s="10" t="s">
        <v>28</v>
      </c>
      <c r="C4017" s="10" t="s">
        <v>78</v>
      </c>
      <c r="D4017" s="10" t="s">
        <v>67</v>
      </c>
      <c r="E4017" s="10" t="s">
        <v>68</v>
      </c>
      <c r="F4017" s="10" t="s">
        <v>69</v>
      </c>
      <c r="G4017" s="10" t="s">
        <v>0</v>
      </c>
      <c r="H4017" s="11" t="s">
        <v>34</v>
      </c>
      <c r="I4017" s="12">
        <v>2017</v>
      </c>
      <c r="J4017" s="13">
        <v>9.4</v>
      </c>
    </row>
    <row r="4018" spans="1:10" x14ac:dyDescent="0.2">
      <c r="A4018" s="10" t="s">
        <v>70</v>
      </c>
      <c r="B4018" s="10" t="s">
        <v>28</v>
      </c>
      <c r="C4018" s="10" t="s">
        <v>78</v>
      </c>
      <c r="D4018" s="10" t="s">
        <v>67</v>
      </c>
      <c r="E4018" s="10" t="s">
        <v>68</v>
      </c>
      <c r="F4018" s="10" t="s">
        <v>69</v>
      </c>
      <c r="G4018" s="10" t="s">
        <v>0</v>
      </c>
      <c r="H4018" s="11" t="s">
        <v>34</v>
      </c>
      <c r="I4018" s="12">
        <v>2018</v>
      </c>
      <c r="J4018" s="13">
        <v>9.4</v>
      </c>
    </row>
    <row r="4019" spans="1:10" x14ac:dyDescent="0.2">
      <c r="A4019" s="10" t="s">
        <v>70</v>
      </c>
      <c r="B4019" s="10" t="s">
        <v>28</v>
      </c>
      <c r="C4019" s="10" t="s">
        <v>78</v>
      </c>
      <c r="D4019" s="10" t="s">
        <v>67</v>
      </c>
      <c r="E4019" s="10" t="s">
        <v>68</v>
      </c>
      <c r="F4019" s="10" t="s">
        <v>69</v>
      </c>
      <c r="G4019" s="10" t="s">
        <v>0</v>
      </c>
      <c r="H4019" s="11" t="s">
        <v>34</v>
      </c>
      <c r="I4019" s="12">
        <v>2019</v>
      </c>
      <c r="J4019" s="13">
        <v>10</v>
      </c>
    </row>
    <row r="4020" spans="1:10" x14ac:dyDescent="0.2">
      <c r="A4020" s="10" t="s">
        <v>70</v>
      </c>
      <c r="B4020" s="10" t="s">
        <v>28</v>
      </c>
      <c r="C4020" s="10" t="s">
        <v>78</v>
      </c>
      <c r="D4020" s="10" t="s">
        <v>67</v>
      </c>
      <c r="E4020" s="10" t="s">
        <v>68</v>
      </c>
      <c r="F4020" s="10" t="s">
        <v>69</v>
      </c>
      <c r="G4020" s="10" t="s">
        <v>0</v>
      </c>
      <c r="H4020" s="11" t="s">
        <v>34</v>
      </c>
      <c r="I4020" s="12">
        <v>2020</v>
      </c>
      <c r="J4020" s="13">
        <v>9.6</v>
      </c>
    </row>
    <row r="4021" spans="1:10" x14ac:dyDescent="0.2">
      <c r="A4021" s="10" t="s">
        <v>70</v>
      </c>
      <c r="B4021" s="10" t="s">
        <v>28</v>
      </c>
      <c r="C4021" s="10" t="s">
        <v>78</v>
      </c>
      <c r="D4021" s="10" t="s">
        <v>67</v>
      </c>
      <c r="E4021" s="10" t="s">
        <v>68</v>
      </c>
      <c r="F4021" s="10" t="s">
        <v>69</v>
      </c>
      <c r="G4021" s="10" t="s">
        <v>0</v>
      </c>
      <c r="H4021" s="11" t="s">
        <v>34</v>
      </c>
      <c r="I4021" s="12">
        <v>2021</v>
      </c>
      <c r="J4021" s="13">
        <v>9.8000000000000007</v>
      </c>
    </row>
    <row r="4022" spans="1:10" x14ac:dyDescent="0.2">
      <c r="A4022" s="10" t="s">
        <v>70</v>
      </c>
      <c r="B4022" s="10" t="s">
        <v>28</v>
      </c>
      <c r="C4022" s="10" t="s">
        <v>78</v>
      </c>
      <c r="D4022" s="10" t="s">
        <v>67</v>
      </c>
      <c r="E4022" s="10" t="s">
        <v>68</v>
      </c>
      <c r="F4022" s="10" t="s">
        <v>69</v>
      </c>
      <c r="G4022" s="10" t="s">
        <v>76</v>
      </c>
      <c r="H4022" s="11" t="s">
        <v>77</v>
      </c>
      <c r="I4022" s="12">
        <v>2018</v>
      </c>
      <c r="J4022" s="13">
        <v>8.1999999999999993</v>
      </c>
    </row>
    <row r="4023" spans="1:10" x14ac:dyDescent="0.2">
      <c r="A4023" s="10" t="s">
        <v>70</v>
      </c>
      <c r="B4023" s="10" t="s">
        <v>28</v>
      </c>
      <c r="C4023" s="10" t="s">
        <v>78</v>
      </c>
      <c r="D4023" s="10" t="s">
        <v>67</v>
      </c>
      <c r="E4023" s="10" t="s">
        <v>68</v>
      </c>
      <c r="F4023" s="10" t="s">
        <v>69</v>
      </c>
      <c r="G4023" s="10" t="s">
        <v>76</v>
      </c>
      <c r="H4023" s="11" t="s">
        <v>77</v>
      </c>
      <c r="I4023" s="12">
        <v>2019</v>
      </c>
      <c r="J4023" s="13">
        <v>8.1</v>
      </c>
    </row>
    <row r="4024" spans="1:10" x14ac:dyDescent="0.2">
      <c r="A4024" s="10" t="s">
        <v>70</v>
      </c>
      <c r="B4024" s="10" t="s">
        <v>28</v>
      </c>
      <c r="C4024" s="10" t="s">
        <v>78</v>
      </c>
      <c r="D4024" s="10" t="s">
        <v>67</v>
      </c>
      <c r="E4024" s="10" t="s">
        <v>68</v>
      </c>
      <c r="F4024" s="10" t="s">
        <v>69</v>
      </c>
      <c r="G4024" s="10" t="s">
        <v>76</v>
      </c>
      <c r="H4024" s="11" t="s">
        <v>77</v>
      </c>
      <c r="I4024" s="12">
        <v>2020</v>
      </c>
      <c r="J4024" s="13">
        <v>7.3</v>
      </c>
    </row>
    <row r="4025" spans="1:10" x14ac:dyDescent="0.2">
      <c r="A4025" s="10" t="s">
        <v>70</v>
      </c>
      <c r="B4025" s="10" t="s">
        <v>28</v>
      </c>
      <c r="C4025" s="10" t="s">
        <v>78</v>
      </c>
      <c r="D4025" s="10" t="s">
        <v>67</v>
      </c>
      <c r="E4025" s="10" t="s">
        <v>68</v>
      </c>
      <c r="F4025" s="10" t="s">
        <v>69</v>
      </c>
      <c r="G4025" s="10" t="s">
        <v>76</v>
      </c>
      <c r="H4025" s="11" t="s">
        <v>77</v>
      </c>
      <c r="I4025" s="12">
        <v>2021</v>
      </c>
      <c r="J4025" s="13">
        <v>7.8</v>
      </c>
    </row>
    <row r="4026" spans="1:10" x14ac:dyDescent="0.2">
      <c r="A4026" s="10" t="s">
        <v>70</v>
      </c>
      <c r="B4026" s="10" t="s">
        <v>28</v>
      </c>
      <c r="C4026" s="10" t="s">
        <v>78</v>
      </c>
      <c r="D4026" s="10" t="s">
        <v>67</v>
      </c>
      <c r="E4026" s="10" t="s">
        <v>68</v>
      </c>
      <c r="F4026" s="10" t="s">
        <v>69</v>
      </c>
      <c r="G4026" s="10" t="s">
        <v>25</v>
      </c>
      <c r="H4026" s="11" t="s">
        <v>35</v>
      </c>
      <c r="I4026" s="12">
        <v>2006</v>
      </c>
      <c r="J4026" s="13">
        <v>17.600000000000001</v>
      </c>
    </row>
    <row r="4027" spans="1:10" x14ac:dyDescent="0.2">
      <c r="A4027" s="10" t="s">
        <v>70</v>
      </c>
      <c r="B4027" s="10" t="s">
        <v>28</v>
      </c>
      <c r="C4027" s="10" t="s">
        <v>78</v>
      </c>
      <c r="D4027" s="10" t="s">
        <v>67</v>
      </c>
      <c r="E4027" s="10" t="s">
        <v>68</v>
      </c>
      <c r="F4027" s="10" t="s">
        <v>69</v>
      </c>
      <c r="G4027" s="10" t="s">
        <v>25</v>
      </c>
      <c r="H4027" s="11" t="s">
        <v>35</v>
      </c>
      <c r="I4027" s="12">
        <v>2007</v>
      </c>
      <c r="J4027" s="13">
        <v>16.600000000000001</v>
      </c>
    </row>
    <row r="4028" spans="1:10" x14ac:dyDescent="0.2">
      <c r="A4028" s="10" t="s">
        <v>70</v>
      </c>
      <c r="B4028" s="10" t="s">
        <v>28</v>
      </c>
      <c r="C4028" s="10" t="s">
        <v>78</v>
      </c>
      <c r="D4028" s="10" t="s">
        <v>67</v>
      </c>
      <c r="E4028" s="10" t="s">
        <v>68</v>
      </c>
      <c r="F4028" s="10" t="s">
        <v>69</v>
      </c>
      <c r="G4028" s="10" t="s">
        <v>25</v>
      </c>
      <c r="H4028" s="11" t="s">
        <v>35</v>
      </c>
      <c r="I4028" s="12">
        <v>2008</v>
      </c>
      <c r="J4028" s="13">
        <v>15.9</v>
      </c>
    </row>
    <row r="4029" spans="1:10" x14ac:dyDescent="0.2">
      <c r="A4029" s="10" t="s">
        <v>70</v>
      </c>
      <c r="B4029" s="10" t="s">
        <v>28</v>
      </c>
      <c r="C4029" s="10" t="s">
        <v>78</v>
      </c>
      <c r="D4029" s="10" t="s">
        <v>67</v>
      </c>
      <c r="E4029" s="10" t="s">
        <v>68</v>
      </c>
      <c r="F4029" s="10" t="s">
        <v>69</v>
      </c>
      <c r="G4029" s="10" t="s">
        <v>25</v>
      </c>
      <c r="H4029" s="11" t="s">
        <v>35</v>
      </c>
      <c r="I4029" s="12">
        <v>2009</v>
      </c>
      <c r="J4029" s="13">
        <v>15.2</v>
      </c>
    </row>
    <row r="4030" spans="1:10" x14ac:dyDescent="0.2">
      <c r="A4030" s="10" t="s">
        <v>70</v>
      </c>
      <c r="B4030" s="10" t="s">
        <v>28</v>
      </c>
      <c r="C4030" s="10" t="s">
        <v>78</v>
      </c>
      <c r="D4030" s="10" t="s">
        <v>67</v>
      </c>
      <c r="E4030" s="10" t="s">
        <v>68</v>
      </c>
      <c r="F4030" s="10" t="s">
        <v>69</v>
      </c>
      <c r="G4030" s="10" t="s">
        <v>25</v>
      </c>
      <c r="H4030" s="11" t="s">
        <v>35</v>
      </c>
      <c r="I4030" s="12">
        <v>2010</v>
      </c>
      <c r="J4030" s="13">
        <v>15</v>
      </c>
    </row>
    <row r="4031" spans="1:10" x14ac:dyDescent="0.2">
      <c r="A4031" s="10" t="s">
        <v>70</v>
      </c>
      <c r="B4031" s="10" t="s">
        <v>28</v>
      </c>
      <c r="C4031" s="10" t="s">
        <v>78</v>
      </c>
      <c r="D4031" s="10" t="s">
        <v>67</v>
      </c>
      <c r="E4031" s="10" t="s">
        <v>68</v>
      </c>
      <c r="F4031" s="10" t="s">
        <v>69</v>
      </c>
      <c r="G4031" s="10" t="s">
        <v>25</v>
      </c>
      <c r="H4031" s="11" t="s">
        <v>35</v>
      </c>
      <c r="I4031" s="12">
        <v>2011</v>
      </c>
      <c r="J4031" s="13">
        <v>16.2</v>
      </c>
    </row>
    <row r="4032" spans="1:10" x14ac:dyDescent="0.2">
      <c r="A4032" s="10" t="s">
        <v>70</v>
      </c>
      <c r="B4032" s="10" t="s">
        <v>28</v>
      </c>
      <c r="C4032" s="10" t="s">
        <v>78</v>
      </c>
      <c r="D4032" s="10" t="s">
        <v>67</v>
      </c>
      <c r="E4032" s="10" t="s">
        <v>68</v>
      </c>
      <c r="F4032" s="10" t="s">
        <v>69</v>
      </c>
      <c r="G4032" s="10" t="s">
        <v>25</v>
      </c>
      <c r="H4032" s="11" t="s">
        <v>35</v>
      </c>
      <c r="I4032" s="12">
        <v>2012</v>
      </c>
      <c r="J4032" s="13">
        <v>15.4</v>
      </c>
    </row>
    <row r="4033" spans="1:10" x14ac:dyDescent="0.2">
      <c r="A4033" s="10" t="s">
        <v>70</v>
      </c>
      <c r="B4033" s="10" t="s">
        <v>28</v>
      </c>
      <c r="C4033" s="10" t="s">
        <v>78</v>
      </c>
      <c r="D4033" s="10" t="s">
        <v>67</v>
      </c>
      <c r="E4033" s="10" t="s">
        <v>68</v>
      </c>
      <c r="F4033" s="10" t="s">
        <v>69</v>
      </c>
      <c r="G4033" s="10" t="s">
        <v>25</v>
      </c>
      <c r="H4033" s="11" t="s">
        <v>35</v>
      </c>
      <c r="I4033" s="12">
        <v>2013</v>
      </c>
      <c r="J4033" s="13">
        <v>16</v>
      </c>
    </row>
    <row r="4034" spans="1:10" x14ac:dyDescent="0.2">
      <c r="A4034" s="10" t="s">
        <v>70</v>
      </c>
      <c r="B4034" s="10" t="s">
        <v>28</v>
      </c>
      <c r="C4034" s="10" t="s">
        <v>78</v>
      </c>
      <c r="D4034" s="10" t="s">
        <v>67</v>
      </c>
      <c r="E4034" s="10" t="s">
        <v>68</v>
      </c>
      <c r="F4034" s="10" t="s">
        <v>69</v>
      </c>
      <c r="G4034" s="10" t="s">
        <v>25</v>
      </c>
      <c r="H4034" s="11" t="s">
        <v>35</v>
      </c>
      <c r="I4034" s="12">
        <v>2014</v>
      </c>
      <c r="J4034" s="13">
        <v>16.600000000000001</v>
      </c>
    </row>
    <row r="4035" spans="1:10" x14ac:dyDescent="0.2">
      <c r="A4035" s="10" t="s">
        <v>70</v>
      </c>
      <c r="B4035" s="10" t="s">
        <v>28</v>
      </c>
      <c r="C4035" s="10" t="s">
        <v>78</v>
      </c>
      <c r="D4035" s="10" t="s">
        <v>67</v>
      </c>
      <c r="E4035" s="10" t="s">
        <v>68</v>
      </c>
      <c r="F4035" s="10" t="s">
        <v>69</v>
      </c>
      <c r="G4035" s="10" t="s">
        <v>25</v>
      </c>
      <c r="H4035" s="11" t="s">
        <v>35</v>
      </c>
      <c r="I4035" s="12">
        <v>2015</v>
      </c>
      <c r="J4035" s="13">
        <v>16.8</v>
      </c>
    </row>
    <row r="4036" spans="1:10" x14ac:dyDescent="0.2">
      <c r="A4036" s="10" t="s">
        <v>70</v>
      </c>
      <c r="B4036" s="10" t="s">
        <v>28</v>
      </c>
      <c r="C4036" s="10" t="s">
        <v>78</v>
      </c>
      <c r="D4036" s="10" t="s">
        <v>67</v>
      </c>
      <c r="E4036" s="10" t="s">
        <v>68</v>
      </c>
      <c r="F4036" s="10" t="s">
        <v>69</v>
      </c>
      <c r="G4036" s="10" t="s">
        <v>25</v>
      </c>
      <c r="H4036" s="11" t="s">
        <v>35</v>
      </c>
      <c r="I4036" s="12">
        <v>2016</v>
      </c>
      <c r="J4036" s="13">
        <v>16.899999999999999</v>
      </c>
    </row>
    <row r="4037" spans="1:10" x14ac:dyDescent="0.2">
      <c r="A4037" s="10" t="s">
        <v>70</v>
      </c>
      <c r="B4037" s="10" t="s">
        <v>28</v>
      </c>
      <c r="C4037" s="10" t="s">
        <v>78</v>
      </c>
      <c r="D4037" s="10" t="s">
        <v>67</v>
      </c>
      <c r="E4037" s="10" t="s">
        <v>68</v>
      </c>
      <c r="F4037" s="10" t="s">
        <v>69</v>
      </c>
      <c r="G4037" s="10" t="s">
        <v>25</v>
      </c>
      <c r="H4037" s="11" t="s">
        <v>35</v>
      </c>
      <c r="I4037" s="12">
        <v>2017</v>
      </c>
      <c r="J4037" s="13">
        <v>16.2</v>
      </c>
    </row>
    <row r="4038" spans="1:10" x14ac:dyDescent="0.2">
      <c r="A4038" s="10" t="s">
        <v>70</v>
      </c>
      <c r="B4038" s="10" t="s">
        <v>28</v>
      </c>
      <c r="C4038" s="10" t="s">
        <v>78</v>
      </c>
      <c r="D4038" s="10" t="s">
        <v>67</v>
      </c>
      <c r="E4038" s="10" t="s">
        <v>68</v>
      </c>
      <c r="F4038" s="10" t="s">
        <v>69</v>
      </c>
      <c r="G4038" s="10" t="s">
        <v>25</v>
      </c>
      <c r="H4038" s="11" t="s">
        <v>35</v>
      </c>
      <c r="I4038" s="12">
        <v>2018</v>
      </c>
      <c r="J4038" s="13">
        <v>16.7</v>
      </c>
    </row>
    <row r="4039" spans="1:10" x14ac:dyDescent="0.2">
      <c r="A4039" s="10" t="s">
        <v>70</v>
      </c>
      <c r="B4039" s="10" t="s">
        <v>28</v>
      </c>
      <c r="C4039" s="10" t="s">
        <v>78</v>
      </c>
      <c r="D4039" s="10" t="s">
        <v>67</v>
      </c>
      <c r="E4039" s="10" t="s">
        <v>68</v>
      </c>
      <c r="F4039" s="10" t="s">
        <v>69</v>
      </c>
      <c r="G4039" s="10" t="s">
        <v>25</v>
      </c>
      <c r="H4039" s="11" t="s">
        <v>35</v>
      </c>
      <c r="I4039" s="12">
        <v>2019</v>
      </c>
      <c r="J4039" s="13">
        <v>17.600000000000001</v>
      </c>
    </row>
    <row r="4040" spans="1:10" x14ac:dyDescent="0.2">
      <c r="A4040" s="10" t="s">
        <v>70</v>
      </c>
      <c r="B4040" s="10" t="s">
        <v>28</v>
      </c>
      <c r="C4040" s="10" t="s">
        <v>78</v>
      </c>
      <c r="D4040" s="10" t="s">
        <v>67</v>
      </c>
      <c r="E4040" s="10" t="s">
        <v>68</v>
      </c>
      <c r="F4040" s="10" t="s">
        <v>69</v>
      </c>
      <c r="G4040" s="10" t="s">
        <v>25</v>
      </c>
      <c r="H4040" s="11" t="s">
        <v>35</v>
      </c>
      <c r="I4040" s="12">
        <v>2020</v>
      </c>
      <c r="J4040" s="13">
        <v>15.8</v>
      </c>
    </row>
    <row r="4041" spans="1:10" x14ac:dyDescent="0.2">
      <c r="A4041" s="10" t="s">
        <v>70</v>
      </c>
      <c r="B4041" s="10" t="s">
        <v>28</v>
      </c>
      <c r="C4041" s="10" t="s">
        <v>78</v>
      </c>
      <c r="D4041" s="10" t="s">
        <v>67</v>
      </c>
      <c r="E4041" s="10" t="s">
        <v>68</v>
      </c>
      <c r="F4041" s="10" t="s">
        <v>69</v>
      </c>
      <c r="G4041" s="10" t="s">
        <v>25</v>
      </c>
      <c r="H4041" s="11" t="s">
        <v>35</v>
      </c>
      <c r="I4041" s="12">
        <v>2021</v>
      </c>
      <c r="J4041" s="13">
        <v>16.5</v>
      </c>
    </row>
    <row r="4042" spans="1:10" x14ac:dyDescent="0.2">
      <c r="A4042" s="10" t="s">
        <v>70</v>
      </c>
      <c r="B4042" s="10" t="s">
        <v>28</v>
      </c>
      <c r="C4042" s="10" t="s">
        <v>78</v>
      </c>
      <c r="D4042" s="10" t="s">
        <v>67</v>
      </c>
      <c r="E4042" s="10" t="s">
        <v>68</v>
      </c>
      <c r="F4042" s="10" t="s">
        <v>69</v>
      </c>
      <c r="G4042" s="10" t="s">
        <v>82</v>
      </c>
      <c r="H4042" s="11" t="s">
        <v>83</v>
      </c>
      <c r="I4042" s="12">
        <v>2009</v>
      </c>
      <c r="J4042" s="13">
        <v>14.8</v>
      </c>
    </row>
    <row r="4043" spans="1:10" x14ac:dyDescent="0.2">
      <c r="A4043" s="10" t="s">
        <v>70</v>
      </c>
      <c r="B4043" s="10" t="s">
        <v>28</v>
      </c>
      <c r="C4043" s="10" t="s">
        <v>78</v>
      </c>
      <c r="D4043" s="10" t="s">
        <v>67</v>
      </c>
      <c r="E4043" s="10" t="s">
        <v>68</v>
      </c>
      <c r="F4043" s="10" t="s">
        <v>69</v>
      </c>
      <c r="G4043" s="10" t="s">
        <v>82</v>
      </c>
      <c r="H4043" s="11" t="s">
        <v>83</v>
      </c>
      <c r="I4043" s="12">
        <v>2010</v>
      </c>
      <c r="J4043" s="13">
        <v>14.4</v>
      </c>
    </row>
    <row r="4044" spans="1:10" x14ac:dyDescent="0.2">
      <c r="A4044" s="10" t="s">
        <v>70</v>
      </c>
      <c r="B4044" s="10" t="s">
        <v>28</v>
      </c>
      <c r="C4044" s="10" t="s">
        <v>78</v>
      </c>
      <c r="D4044" s="10" t="s">
        <v>67</v>
      </c>
      <c r="E4044" s="10" t="s">
        <v>68</v>
      </c>
      <c r="F4044" s="10" t="s">
        <v>69</v>
      </c>
      <c r="G4044" s="10" t="s">
        <v>82</v>
      </c>
      <c r="H4044" s="11" t="s">
        <v>83</v>
      </c>
      <c r="I4044" s="12">
        <v>2011</v>
      </c>
      <c r="J4044" s="13">
        <v>14.3</v>
      </c>
    </row>
    <row r="4045" spans="1:10" x14ac:dyDescent="0.2">
      <c r="A4045" s="10" t="s">
        <v>70</v>
      </c>
      <c r="B4045" s="10" t="s">
        <v>28</v>
      </c>
      <c r="C4045" s="10" t="s">
        <v>78</v>
      </c>
      <c r="D4045" s="10" t="s">
        <v>67</v>
      </c>
      <c r="E4045" s="10" t="s">
        <v>68</v>
      </c>
      <c r="F4045" s="10" t="s">
        <v>69</v>
      </c>
      <c r="G4045" s="10" t="s">
        <v>82</v>
      </c>
      <c r="H4045" s="11" t="s">
        <v>83</v>
      </c>
      <c r="I4045" s="12">
        <v>2012</v>
      </c>
      <c r="J4045" s="13">
        <v>14.1</v>
      </c>
    </row>
    <row r="4046" spans="1:10" x14ac:dyDescent="0.2">
      <c r="A4046" s="10" t="s">
        <v>70</v>
      </c>
      <c r="B4046" s="10" t="s">
        <v>28</v>
      </c>
      <c r="C4046" s="10" t="s">
        <v>78</v>
      </c>
      <c r="D4046" s="10" t="s">
        <v>67</v>
      </c>
      <c r="E4046" s="10" t="s">
        <v>68</v>
      </c>
      <c r="F4046" s="10" t="s">
        <v>69</v>
      </c>
      <c r="G4046" s="10" t="s">
        <v>82</v>
      </c>
      <c r="H4046" s="11" t="s">
        <v>83</v>
      </c>
      <c r="I4046" s="12">
        <v>2013</v>
      </c>
      <c r="J4046" s="13">
        <v>13.2</v>
      </c>
    </row>
    <row r="4047" spans="1:10" x14ac:dyDescent="0.2">
      <c r="A4047" s="10" t="s">
        <v>70</v>
      </c>
      <c r="B4047" s="10" t="s">
        <v>28</v>
      </c>
      <c r="C4047" s="10" t="s">
        <v>78</v>
      </c>
      <c r="D4047" s="10" t="s">
        <v>67</v>
      </c>
      <c r="E4047" s="10" t="s">
        <v>68</v>
      </c>
      <c r="F4047" s="10" t="s">
        <v>69</v>
      </c>
      <c r="G4047" s="10" t="s">
        <v>82</v>
      </c>
      <c r="H4047" s="11" t="s">
        <v>83</v>
      </c>
      <c r="I4047" s="12">
        <v>2014</v>
      </c>
      <c r="J4047" s="13">
        <v>14</v>
      </c>
    </row>
    <row r="4048" spans="1:10" x14ac:dyDescent="0.2">
      <c r="A4048" s="10" t="s">
        <v>70</v>
      </c>
      <c r="B4048" s="10" t="s">
        <v>28</v>
      </c>
      <c r="C4048" s="10" t="s">
        <v>78</v>
      </c>
      <c r="D4048" s="10" t="s">
        <v>67</v>
      </c>
      <c r="E4048" s="10" t="s">
        <v>68</v>
      </c>
      <c r="F4048" s="10" t="s">
        <v>69</v>
      </c>
      <c r="G4048" s="10" t="s">
        <v>82</v>
      </c>
      <c r="H4048" s="11" t="s">
        <v>83</v>
      </c>
      <c r="I4048" s="12">
        <v>2015</v>
      </c>
      <c r="J4048" s="13">
        <v>13.5</v>
      </c>
    </row>
    <row r="4049" spans="1:10" x14ac:dyDescent="0.2">
      <c r="A4049" s="10" t="s">
        <v>70</v>
      </c>
      <c r="B4049" s="10" t="s">
        <v>28</v>
      </c>
      <c r="C4049" s="10" t="s">
        <v>78</v>
      </c>
      <c r="D4049" s="10" t="s">
        <v>67</v>
      </c>
      <c r="E4049" s="10" t="s">
        <v>68</v>
      </c>
      <c r="F4049" s="10" t="s">
        <v>69</v>
      </c>
      <c r="G4049" s="10" t="s">
        <v>82</v>
      </c>
      <c r="H4049" s="11" t="s">
        <v>83</v>
      </c>
      <c r="I4049" s="12">
        <v>2016</v>
      </c>
      <c r="J4049" s="13">
        <v>13.9</v>
      </c>
    </row>
    <row r="4050" spans="1:10" x14ac:dyDescent="0.2">
      <c r="A4050" s="10" t="s">
        <v>70</v>
      </c>
      <c r="B4050" s="10" t="s">
        <v>28</v>
      </c>
      <c r="C4050" s="10" t="s">
        <v>78</v>
      </c>
      <c r="D4050" s="10" t="s">
        <v>67</v>
      </c>
      <c r="E4050" s="10" t="s">
        <v>68</v>
      </c>
      <c r="F4050" s="10" t="s">
        <v>69</v>
      </c>
      <c r="G4050" s="10" t="s">
        <v>82</v>
      </c>
      <c r="H4050" s="11" t="s">
        <v>83</v>
      </c>
      <c r="I4050" s="12">
        <v>2017</v>
      </c>
      <c r="J4050" s="13">
        <v>14.6</v>
      </c>
    </row>
    <row r="4051" spans="1:10" x14ac:dyDescent="0.2">
      <c r="A4051" s="10" t="s">
        <v>70</v>
      </c>
      <c r="B4051" s="10" t="s">
        <v>28</v>
      </c>
      <c r="C4051" s="10" t="s">
        <v>78</v>
      </c>
      <c r="D4051" s="10" t="s">
        <v>67</v>
      </c>
      <c r="E4051" s="10" t="s">
        <v>68</v>
      </c>
      <c r="F4051" s="10" t="s">
        <v>69</v>
      </c>
      <c r="G4051" s="10" t="s">
        <v>82</v>
      </c>
      <c r="H4051" s="11" t="s">
        <v>83</v>
      </c>
      <c r="I4051" s="12">
        <v>2018</v>
      </c>
      <c r="J4051" s="13">
        <v>13</v>
      </c>
    </row>
    <row r="4052" spans="1:10" x14ac:dyDescent="0.2">
      <c r="A4052" s="10" t="s">
        <v>70</v>
      </c>
      <c r="B4052" s="10" t="s">
        <v>28</v>
      </c>
      <c r="C4052" s="10" t="s">
        <v>78</v>
      </c>
      <c r="D4052" s="10" t="s">
        <v>67</v>
      </c>
      <c r="E4052" s="10" t="s">
        <v>68</v>
      </c>
      <c r="F4052" s="10" t="s">
        <v>69</v>
      </c>
      <c r="G4052" s="10" t="s">
        <v>82</v>
      </c>
      <c r="H4052" s="11" t="s">
        <v>83</v>
      </c>
      <c r="I4052" s="12">
        <v>2019</v>
      </c>
      <c r="J4052" s="13">
        <v>13.3</v>
      </c>
    </row>
    <row r="4053" spans="1:10" x14ac:dyDescent="0.2">
      <c r="A4053" s="10" t="s">
        <v>70</v>
      </c>
      <c r="B4053" s="10" t="s">
        <v>28</v>
      </c>
      <c r="C4053" s="10" t="s">
        <v>78</v>
      </c>
      <c r="D4053" s="10" t="s">
        <v>67</v>
      </c>
      <c r="E4053" s="10" t="s">
        <v>68</v>
      </c>
      <c r="F4053" s="10" t="s">
        <v>69</v>
      </c>
      <c r="G4053" s="10" t="s">
        <v>82</v>
      </c>
      <c r="H4053" s="11" t="s">
        <v>83</v>
      </c>
      <c r="I4053" s="12">
        <v>2020</v>
      </c>
      <c r="J4053" s="13">
        <v>13.1</v>
      </c>
    </row>
    <row r="4054" spans="1:10" x14ac:dyDescent="0.2">
      <c r="A4054" s="10" t="s">
        <v>70</v>
      </c>
      <c r="B4054" s="10" t="s">
        <v>28</v>
      </c>
      <c r="C4054" s="10" t="s">
        <v>78</v>
      </c>
      <c r="D4054" s="10" t="s">
        <v>67</v>
      </c>
      <c r="E4054" s="10" t="s">
        <v>68</v>
      </c>
      <c r="F4054" s="10" t="s">
        <v>69</v>
      </c>
      <c r="G4054" s="10" t="s">
        <v>82</v>
      </c>
      <c r="H4054" s="11" t="s">
        <v>83</v>
      </c>
      <c r="I4054" s="12">
        <v>2021</v>
      </c>
      <c r="J4054" s="13">
        <v>12.7</v>
      </c>
    </row>
    <row r="4055" spans="1:10" x14ac:dyDescent="0.2">
      <c r="A4055" s="10" t="s">
        <v>70</v>
      </c>
      <c r="B4055" s="10" t="s">
        <v>28</v>
      </c>
      <c r="C4055" s="10" t="s">
        <v>78</v>
      </c>
      <c r="D4055" s="10" t="s">
        <v>67</v>
      </c>
      <c r="E4055" s="10" t="s">
        <v>68</v>
      </c>
      <c r="F4055" s="10" t="s">
        <v>69</v>
      </c>
      <c r="G4055" s="10" t="s">
        <v>1</v>
      </c>
      <c r="H4055" s="11" t="s">
        <v>36</v>
      </c>
      <c r="I4055" s="12">
        <v>2004</v>
      </c>
      <c r="J4055" s="13">
        <v>5.8</v>
      </c>
    </row>
    <row r="4056" spans="1:10" x14ac:dyDescent="0.2">
      <c r="A4056" s="10" t="s">
        <v>70</v>
      </c>
      <c r="B4056" s="10" t="s">
        <v>28</v>
      </c>
      <c r="C4056" s="10" t="s">
        <v>78</v>
      </c>
      <c r="D4056" s="10" t="s">
        <v>67</v>
      </c>
      <c r="E4056" s="10" t="s">
        <v>68</v>
      </c>
      <c r="F4056" s="10" t="s">
        <v>69</v>
      </c>
      <c r="G4056" s="10" t="s">
        <v>1</v>
      </c>
      <c r="H4056" s="11" t="s">
        <v>36</v>
      </c>
      <c r="I4056" s="12">
        <v>2005</v>
      </c>
      <c r="J4056" s="13">
        <v>5.5</v>
      </c>
    </row>
    <row r="4057" spans="1:10" x14ac:dyDescent="0.2">
      <c r="A4057" s="10" t="s">
        <v>70</v>
      </c>
      <c r="B4057" s="10" t="s">
        <v>28</v>
      </c>
      <c r="C4057" s="10" t="s">
        <v>78</v>
      </c>
      <c r="D4057" s="10" t="s">
        <v>67</v>
      </c>
      <c r="E4057" s="10" t="s">
        <v>68</v>
      </c>
      <c r="F4057" s="10" t="s">
        <v>69</v>
      </c>
      <c r="G4057" s="10" t="s">
        <v>1</v>
      </c>
      <c r="H4057" s="11" t="s">
        <v>36</v>
      </c>
      <c r="I4057" s="12">
        <v>2006</v>
      </c>
      <c r="J4057" s="13">
        <v>5.6</v>
      </c>
    </row>
    <row r="4058" spans="1:10" x14ac:dyDescent="0.2">
      <c r="A4058" s="10" t="s">
        <v>70</v>
      </c>
      <c r="B4058" s="10" t="s">
        <v>28</v>
      </c>
      <c r="C4058" s="10" t="s">
        <v>78</v>
      </c>
      <c r="D4058" s="10" t="s">
        <v>67</v>
      </c>
      <c r="E4058" s="10" t="s">
        <v>68</v>
      </c>
      <c r="F4058" s="10" t="s">
        <v>69</v>
      </c>
      <c r="G4058" s="10" t="s">
        <v>1</v>
      </c>
      <c r="H4058" s="11" t="s">
        <v>36</v>
      </c>
      <c r="I4058" s="12">
        <v>2007</v>
      </c>
      <c r="J4058" s="13">
        <v>5.5</v>
      </c>
    </row>
    <row r="4059" spans="1:10" x14ac:dyDescent="0.2">
      <c r="A4059" s="10" t="s">
        <v>70</v>
      </c>
      <c r="B4059" s="10" t="s">
        <v>28</v>
      </c>
      <c r="C4059" s="10" t="s">
        <v>78</v>
      </c>
      <c r="D4059" s="10" t="s">
        <v>67</v>
      </c>
      <c r="E4059" s="10" t="s">
        <v>68</v>
      </c>
      <c r="F4059" s="10" t="s">
        <v>69</v>
      </c>
      <c r="G4059" s="10" t="s">
        <v>1</v>
      </c>
      <c r="H4059" s="11" t="s">
        <v>36</v>
      </c>
      <c r="I4059" s="12">
        <v>2008</v>
      </c>
      <c r="J4059" s="13">
        <v>5.9</v>
      </c>
    </row>
    <row r="4060" spans="1:10" x14ac:dyDescent="0.2">
      <c r="A4060" s="10" t="s">
        <v>70</v>
      </c>
      <c r="B4060" s="10" t="s">
        <v>28</v>
      </c>
      <c r="C4060" s="10" t="s">
        <v>78</v>
      </c>
      <c r="D4060" s="10" t="s">
        <v>67</v>
      </c>
      <c r="E4060" s="10" t="s">
        <v>68</v>
      </c>
      <c r="F4060" s="10" t="s">
        <v>69</v>
      </c>
      <c r="G4060" s="10" t="s">
        <v>1</v>
      </c>
      <c r="H4060" s="11" t="s">
        <v>36</v>
      </c>
      <c r="I4060" s="12">
        <v>2009</v>
      </c>
      <c r="J4060" s="13">
        <v>6</v>
      </c>
    </row>
    <row r="4061" spans="1:10" x14ac:dyDescent="0.2">
      <c r="A4061" s="10" t="s">
        <v>70</v>
      </c>
      <c r="B4061" s="10" t="s">
        <v>28</v>
      </c>
      <c r="C4061" s="10" t="s">
        <v>78</v>
      </c>
      <c r="D4061" s="10" t="s">
        <v>67</v>
      </c>
      <c r="E4061" s="10" t="s">
        <v>68</v>
      </c>
      <c r="F4061" s="10" t="s">
        <v>69</v>
      </c>
      <c r="G4061" s="10" t="s">
        <v>1</v>
      </c>
      <c r="H4061" s="11" t="s">
        <v>36</v>
      </c>
      <c r="I4061" s="12">
        <v>2010</v>
      </c>
      <c r="J4061" s="13">
        <v>6.5</v>
      </c>
    </row>
    <row r="4062" spans="1:10" x14ac:dyDescent="0.2">
      <c r="A4062" s="10" t="s">
        <v>70</v>
      </c>
      <c r="B4062" s="10" t="s">
        <v>28</v>
      </c>
      <c r="C4062" s="10" t="s">
        <v>78</v>
      </c>
      <c r="D4062" s="10" t="s">
        <v>67</v>
      </c>
      <c r="E4062" s="10" t="s">
        <v>68</v>
      </c>
      <c r="F4062" s="10" t="s">
        <v>69</v>
      </c>
      <c r="G4062" s="10" t="s">
        <v>1</v>
      </c>
      <c r="H4062" s="11" t="s">
        <v>36</v>
      </c>
      <c r="I4062" s="12">
        <v>2011</v>
      </c>
      <c r="J4062" s="13">
        <v>5.9</v>
      </c>
    </row>
    <row r="4063" spans="1:10" x14ac:dyDescent="0.2">
      <c r="A4063" s="10" t="s">
        <v>70</v>
      </c>
      <c r="B4063" s="10" t="s">
        <v>28</v>
      </c>
      <c r="C4063" s="10" t="s">
        <v>78</v>
      </c>
      <c r="D4063" s="10" t="s">
        <v>67</v>
      </c>
      <c r="E4063" s="10" t="s">
        <v>68</v>
      </c>
      <c r="F4063" s="10" t="s">
        <v>69</v>
      </c>
      <c r="G4063" s="10" t="s">
        <v>1</v>
      </c>
      <c r="H4063" s="11" t="s">
        <v>36</v>
      </c>
      <c r="I4063" s="12">
        <v>2012</v>
      </c>
      <c r="J4063" s="13">
        <v>5.2</v>
      </c>
    </row>
    <row r="4064" spans="1:10" x14ac:dyDescent="0.2">
      <c r="A4064" s="10" t="s">
        <v>70</v>
      </c>
      <c r="B4064" s="10" t="s">
        <v>28</v>
      </c>
      <c r="C4064" s="10" t="s">
        <v>78</v>
      </c>
      <c r="D4064" s="10" t="s">
        <v>67</v>
      </c>
      <c r="E4064" s="10" t="s">
        <v>68</v>
      </c>
      <c r="F4064" s="10" t="s">
        <v>69</v>
      </c>
      <c r="G4064" s="10" t="s">
        <v>1</v>
      </c>
      <c r="H4064" s="11" t="s">
        <v>36</v>
      </c>
      <c r="I4064" s="12">
        <v>2013</v>
      </c>
      <c r="J4064" s="13">
        <v>5.9</v>
      </c>
    </row>
    <row r="4065" spans="1:10" x14ac:dyDescent="0.2">
      <c r="A4065" s="10" t="s">
        <v>70</v>
      </c>
      <c r="B4065" s="10" t="s">
        <v>28</v>
      </c>
      <c r="C4065" s="10" t="s">
        <v>78</v>
      </c>
      <c r="D4065" s="10" t="s">
        <v>67</v>
      </c>
      <c r="E4065" s="10" t="s">
        <v>68</v>
      </c>
      <c r="F4065" s="10" t="s">
        <v>69</v>
      </c>
      <c r="G4065" s="10" t="s">
        <v>1</v>
      </c>
      <c r="H4065" s="11" t="s">
        <v>36</v>
      </c>
      <c r="I4065" s="12">
        <v>2014</v>
      </c>
      <c r="J4065" s="13">
        <v>5.9</v>
      </c>
    </row>
    <row r="4066" spans="1:10" x14ac:dyDescent="0.2">
      <c r="A4066" s="10" t="s">
        <v>70</v>
      </c>
      <c r="B4066" s="10" t="s">
        <v>28</v>
      </c>
      <c r="C4066" s="10" t="s">
        <v>78</v>
      </c>
      <c r="D4066" s="10" t="s">
        <v>67</v>
      </c>
      <c r="E4066" s="10" t="s">
        <v>68</v>
      </c>
      <c r="F4066" s="10" t="s">
        <v>69</v>
      </c>
      <c r="G4066" s="10" t="s">
        <v>1</v>
      </c>
      <c r="H4066" s="11" t="s">
        <v>36</v>
      </c>
      <c r="I4066" s="12">
        <v>2015</v>
      </c>
      <c r="J4066" s="13">
        <v>6.4</v>
      </c>
    </row>
    <row r="4067" spans="1:10" x14ac:dyDescent="0.2">
      <c r="A4067" s="10" t="s">
        <v>70</v>
      </c>
      <c r="B4067" s="10" t="s">
        <v>28</v>
      </c>
      <c r="C4067" s="10" t="s">
        <v>78</v>
      </c>
      <c r="D4067" s="10" t="s">
        <v>67</v>
      </c>
      <c r="E4067" s="10" t="s">
        <v>68</v>
      </c>
      <c r="F4067" s="10" t="s">
        <v>69</v>
      </c>
      <c r="G4067" s="10" t="s">
        <v>1</v>
      </c>
      <c r="H4067" s="11" t="s">
        <v>36</v>
      </c>
      <c r="I4067" s="12">
        <v>2016</v>
      </c>
      <c r="J4067" s="13">
        <v>5.6</v>
      </c>
    </row>
    <row r="4068" spans="1:10" x14ac:dyDescent="0.2">
      <c r="A4068" s="10" t="s">
        <v>70</v>
      </c>
      <c r="B4068" s="10" t="s">
        <v>28</v>
      </c>
      <c r="C4068" s="10" t="s">
        <v>78</v>
      </c>
      <c r="D4068" s="10" t="s">
        <v>67</v>
      </c>
      <c r="E4068" s="10" t="s">
        <v>68</v>
      </c>
      <c r="F4068" s="10" t="s">
        <v>69</v>
      </c>
      <c r="G4068" s="10" t="s">
        <v>1</v>
      </c>
      <c r="H4068" s="11" t="s">
        <v>36</v>
      </c>
      <c r="I4068" s="12">
        <v>2017</v>
      </c>
      <c r="J4068" s="13">
        <v>5.6</v>
      </c>
    </row>
    <row r="4069" spans="1:10" x14ac:dyDescent="0.2">
      <c r="A4069" s="10" t="s">
        <v>70</v>
      </c>
      <c r="B4069" s="10" t="s">
        <v>28</v>
      </c>
      <c r="C4069" s="10" t="s">
        <v>78</v>
      </c>
      <c r="D4069" s="10" t="s">
        <v>67</v>
      </c>
      <c r="E4069" s="10" t="s">
        <v>68</v>
      </c>
      <c r="F4069" s="10" t="s">
        <v>69</v>
      </c>
      <c r="G4069" s="10" t="s">
        <v>1</v>
      </c>
      <c r="H4069" s="11" t="s">
        <v>36</v>
      </c>
      <c r="I4069" s="12">
        <v>2018</v>
      </c>
      <c r="J4069" s="13">
        <v>6.1</v>
      </c>
    </row>
    <row r="4070" spans="1:10" x14ac:dyDescent="0.2">
      <c r="A4070" s="10" t="s">
        <v>70</v>
      </c>
      <c r="B4070" s="10" t="s">
        <v>28</v>
      </c>
      <c r="C4070" s="10" t="s">
        <v>78</v>
      </c>
      <c r="D4070" s="10" t="s">
        <v>67</v>
      </c>
      <c r="E4070" s="10" t="s">
        <v>68</v>
      </c>
      <c r="F4070" s="10" t="s">
        <v>69</v>
      </c>
      <c r="G4070" s="10" t="s">
        <v>1</v>
      </c>
      <c r="H4070" s="11" t="s">
        <v>36</v>
      </c>
      <c r="I4070" s="12">
        <v>2019</v>
      </c>
      <c r="J4070" s="13">
        <v>5.6</v>
      </c>
    </row>
    <row r="4071" spans="1:10" x14ac:dyDescent="0.2">
      <c r="A4071" s="10" t="s">
        <v>70</v>
      </c>
      <c r="B4071" s="10" t="s">
        <v>28</v>
      </c>
      <c r="C4071" s="10" t="s">
        <v>78</v>
      </c>
      <c r="D4071" s="10" t="s">
        <v>67</v>
      </c>
      <c r="E4071" s="10" t="s">
        <v>68</v>
      </c>
      <c r="F4071" s="10" t="s">
        <v>69</v>
      </c>
      <c r="G4071" s="10" t="s">
        <v>1</v>
      </c>
      <c r="H4071" s="11" t="s">
        <v>36</v>
      </c>
      <c r="I4071" s="12">
        <v>2020</v>
      </c>
      <c r="J4071" s="13">
        <v>5.3</v>
      </c>
    </row>
    <row r="4072" spans="1:10" x14ac:dyDescent="0.2">
      <c r="A4072" s="10" t="s">
        <v>70</v>
      </c>
      <c r="B4072" s="10" t="s">
        <v>28</v>
      </c>
      <c r="C4072" s="10" t="s">
        <v>78</v>
      </c>
      <c r="D4072" s="10" t="s">
        <v>67</v>
      </c>
      <c r="E4072" s="10" t="s">
        <v>68</v>
      </c>
      <c r="F4072" s="10" t="s">
        <v>69</v>
      </c>
      <c r="G4072" s="10" t="s">
        <v>1</v>
      </c>
      <c r="H4072" s="11" t="s">
        <v>36</v>
      </c>
      <c r="I4072" s="12">
        <v>2021</v>
      </c>
      <c r="J4072" s="13">
        <v>6.4</v>
      </c>
    </row>
    <row r="4073" spans="1:10" x14ac:dyDescent="0.2">
      <c r="A4073" s="10" t="s">
        <v>70</v>
      </c>
      <c r="B4073" s="10" t="s">
        <v>28</v>
      </c>
      <c r="C4073" s="10" t="s">
        <v>78</v>
      </c>
      <c r="D4073" s="10" t="s">
        <v>67</v>
      </c>
      <c r="E4073" s="10" t="s">
        <v>68</v>
      </c>
      <c r="F4073" s="10" t="s">
        <v>69</v>
      </c>
      <c r="G4073" s="10" t="s">
        <v>2</v>
      </c>
      <c r="H4073" s="11" t="s">
        <v>37</v>
      </c>
      <c r="I4073" s="12">
        <v>2011</v>
      </c>
      <c r="J4073" s="13">
        <v>5.8</v>
      </c>
    </row>
    <row r="4074" spans="1:10" x14ac:dyDescent="0.2">
      <c r="A4074" s="10" t="s">
        <v>70</v>
      </c>
      <c r="B4074" s="10" t="s">
        <v>28</v>
      </c>
      <c r="C4074" s="10" t="s">
        <v>78</v>
      </c>
      <c r="D4074" s="10" t="s">
        <v>67</v>
      </c>
      <c r="E4074" s="10" t="s">
        <v>68</v>
      </c>
      <c r="F4074" s="10" t="s">
        <v>69</v>
      </c>
      <c r="G4074" s="10" t="s">
        <v>2</v>
      </c>
      <c r="H4074" s="11" t="s">
        <v>37</v>
      </c>
      <c r="I4074" s="12">
        <v>2012</v>
      </c>
      <c r="J4074" s="13">
        <v>5.4</v>
      </c>
    </row>
    <row r="4075" spans="1:10" x14ac:dyDescent="0.2">
      <c r="A4075" s="10" t="s">
        <v>70</v>
      </c>
      <c r="B4075" s="10" t="s">
        <v>28</v>
      </c>
      <c r="C4075" s="10" t="s">
        <v>78</v>
      </c>
      <c r="D4075" s="10" t="s">
        <v>67</v>
      </c>
      <c r="E4075" s="10" t="s">
        <v>68</v>
      </c>
      <c r="F4075" s="10" t="s">
        <v>69</v>
      </c>
      <c r="G4075" s="10" t="s">
        <v>2</v>
      </c>
      <c r="H4075" s="11" t="s">
        <v>37</v>
      </c>
      <c r="I4075" s="12">
        <v>2013</v>
      </c>
      <c r="J4075" s="13">
        <v>5.4</v>
      </c>
    </row>
    <row r="4076" spans="1:10" x14ac:dyDescent="0.2">
      <c r="A4076" s="10" t="s">
        <v>70</v>
      </c>
      <c r="B4076" s="10" t="s">
        <v>28</v>
      </c>
      <c r="C4076" s="10" t="s">
        <v>78</v>
      </c>
      <c r="D4076" s="10" t="s">
        <v>67</v>
      </c>
      <c r="E4076" s="10" t="s">
        <v>68</v>
      </c>
      <c r="F4076" s="10" t="s">
        <v>69</v>
      </c>
      <c r="G4076" s="10" t="s">
        <v>2</v>
      </c>
      <c r="H4076" s="11" t="s">
        <v>37</v>
      </c>
      <c r="I4076" s="12">
        <v>2014</v>
      </c>
      <c r="J4076" s="13">
        <v>5.5</v>
      </c>
    </row>
    <row r="4077" spans="1:10" x14ac:dyDescent="0.2">
      <c r="A4077" s="10" t="s">
        <v>70</v>
      </c>
      <c r="B4077" s="10" t="s">
        <v>28</v>
      </c>
      <c r="C4077" s="10" t="s">
        <v>78</v>
      </c>
      <c r="D4077" s="10" t="s">
        <v>67</v>
      </c>
      <c r="E4077" s="10" t="s">
        <v>68</v>
      </c>
      <c r="F4077" s="10" t="s">
        <v>69</v>
      </c>
      <c r="G4077" s="10" t="s">
        <v>2</v>
      </c>
      <c r="H4077" s="11" t="s">
        <v>37</v>
      </c>
      <c r="I4077" s="12">
        <v>2015</v>
      </c>
      <c r="J4077" s="13">
        <v>5.5</v>
      </c>
    </row>
    <row r="4078" spans="1:10" x14ac:dyDescent="0.2">
      <c r="A4078" s="10" t="s">
        <v>70</v>
      </c>
      <c r="B4078" s="10" t="s">
        <v>28</v>
      </c>
      <c r="C4078" s="10" t="s">
        <v>78</v>
      </c>
      <c r="D4078" s="10" t="s">
        <v>67</v>
      </c>
      <c r="E4078" s="10" t="s">
        <v>68</v>
      </c>
      <c r="F4078" s="10" t="s">
        <v>69</v>
      </c>
      <c r="G4078" s="10" t="s">
        <v>2</v>
      </c>
      <c r="H4078" s="11" t="s">
        <v>37</v>
      </c>
      <c r="I4078" s="12">
        <v>2016</v>
      </c>
      <c r="J4078" s="13">
        <v>5.8</v>
      </c>
    </row>
    <row r="4079" spans="1:10" x14ac:dyDescent="0.2">
      <c r="A4079" s="10" t="s">
        <v>70</v>
      </c>
      <c r="B4079" s="10" t="s">
        <v>28</v>
      </c>
      <c r="C4079" s="10" t="s">
        <v>78</v>
      </c>
      <c r="D4079" s="10" t="s">
        <v>67</v>
      </c>
      <c r="E4079" s="10" t="s">
        <v>68</v>
      </c>
      <c r="F4079" s="10" t="s">
        <v>69</v>
      </c>
      <c r="G4079" s="10" t="s">
        <v>2</v>
      </c>
      <c r="H4079" s="11" t="s">
        <v>37</v>
      </c>
      <c r="I4079" s="12">
        <v>2017</v>
      </c>
      <c r="J4079" s="13">
        <v>6.1</v>
      </c>
    </row>
    <row r="4080" spans="1:10" x14ac:dyDescent="0.2">
      <c r="A4080" s="10" t="s">
        <v>70</v>
      </c>
      <c r="B4080" s="10" t="s">
        <v>28</v>
      </c>
      <c r="C4080" s="10" t="s">
        <v>78</v>
      </c>
      <c r="D4080" s="10" t="s">
        <v>67</v>
      </c>
      <c r="E4080" s="10" t="s">
        <v>68</v>
      </c>
      <c r="F4080" s="10" t="s">
        <v>69</v>
      </c>
      <c r="G4080" s="10" t="s">
        <v>2</v>
      </c>
      <c r="H4080" s="11" t="s">
        <v>37</v>
      </c>
      <c r="I4080" s="12">
        <v>2018</v>
      </c>
      <c r="J4080" s="13">
        <v>6.4</v>
      </c>
    </row>
    <row r="4081" spans="1:10" x14ac:dyDescent="0.2">
      <c r="A4081" s="10" t="s">
        <v>70</v>
      </c>
      <c r="B4081" s="10" t="s">
        <v>28</v>
      </c>
      <c r="C4081" s="10" t="s">
        <v>78</v>
      </c>
      <c r="D4081" s="10" t="s">
        <v>67</v>
      </c>
      <c r="E4081" s="10" t="s">
        <v>68</v>
      </c>
      <c r="F4081" s="10" t="s">
        <v>69</v>
      </c>
      <c r="G4081" s="10" t="s">
        <v>2</v>
      </c>
      <c r="H4081" s="11" t="s">
        <v>37</v>
      </c>
      <c r="I4081" s="12">
        <v>2019</v>
      </c>
      <c r="J4081" s="13">
        <v>6.5</v>
      </c>
    </row>
    <row r="4082" spans="1:10" x14ac:dyDescent="0.2">
      <c r="A4082" s="10" t="s">
        <v>70</v>
      </c>
      <c r="B4082" s="10" t="s">
        <v>28</v>
      </c>
      <c r="C4082" s="10" t="s">
        <v>78</v>
      </c>
      <c r="D4082" s="10" t="s">
        <v>67</v>
      </c>
      <c r="E4082" s="10" t="s">
        <v>68</v>
      </c>
      <c r="F4082" s="10" t="s">
        <v>69</v>
      </c>
      <c r="G4082" s="10" t="s">
        <v>3</v>
      </c>
      <c r="H4082" s="11" t="s">
        <v>38</v>
      </c>
      <c r="I4082" s="12">
        <v>2013</v>
      </c>
      <c r="J4082" s="13">
        <v>15.8</v>
      </c>
    </row>
    <row r="4083" spans="1:10" x14ac:dyDescent="0.2">
      <c r="A4083" s="10" t="s">
        <v>70</v>
      </c>
      <c r="B4083" s="10" t="s">
        <v>28</v>
      </c>
      <c r="C4083" s="10" t="s">
        <v>78</v>
      </c>
      <c r="D4083" s="10" t="s">
        <v>67</v>
      </c>
      <c r="E4083" s="10" t="s">
        <v>68</v>
      </c>
      <c r="F4083" s="10" t="s">
        <v>69</v>
      </c>
      <c r="G4083" s="10" t="s">
        <v>3</v>
      </c>
      <c r="H4083" s="11" t="s">
        <v>38</v>
      </c>
      <c r="I4083" s="12">
        <v>2014</v>
      </c>
      <c r="J4083" s="13">
        <v>15.7</v>
      </c>
    </row>
    <row r="4084" spans="1:10" x14ac:dyDescent="0.2">
      <c r="A4084" s="10" t="s">
        <v>70</v>
      </c>
      <c r="B4084" s="10" t="s">
        <v>28</v>
      </c>
      <c r="C4084" s="10" t="s">
        <v>78</v>
      </c>
      <c r="D4084" s="10" t="s">
        <v>67</v>
      </c>
      <c r="E4084" s="10" t="s">
        <v>68</v>
      </c>
      <c r="F4084" s="10" t="s">
        <v>69</v>
      </c>
      <c r="G4084" s="10" t="s">
        <v>3</v>
      </c>
      <c r="H4084" s="11" t="s">
        <v>38</v>
      </c>
      <c r="I4084" s="12">
        <v>2015</v>
      </c>
      <c r="J4084" s="13">
        <v>16</v>
      </c>
    </row>
    <row r="4085" spans="1:10" x14ac:dyDescent="0.2">
      <c r="A4085" s="10" t="s">
        <v>70</v>
      </c>
      <c r="B4085" s="10" t="s">
        <v>28</v>
      </c>
      <c r="C4085" s="10" t="s">
        <v>78</v>
      </c>
      <c r="D4085" s="10" t="s">
        <v>67</v>
      </c>
      <c r="E4085" s="10" t="s">
        <v>68</v>
      </c>
      <c r="F4085" s="10" t="s">
        <v>69</v>
      </c>
      <c r="G4085" s="10" t="s">
        <v>3</v>
      </c>
      <c r="H4085" s="11" t="s">
        <v>38</v>
      </c>
      <c r="I4085" s="12">
        <v>2016</v>
      </c>
      <c r="J4085" s="13">
        <v>15.8</v>
      </c>
    </row>
    <row r="4086" spans="1:10" x14ac:dyDescent="0.2">
      <c r="A4086" s="10" t="s">
        <v>70</v>
      </c>
      <c r="B4086" s="10" t="s">
        <v>28</v>
      </c>
      <c r="C4086" s="10" t="s">
        <v>78</v>
      </c>
      <c r="D4086" s="10" t="s">
        <v>67</v>
      </c>
      <c r="E4086" s="10" t="s">
        <v>68</v>
      </c>
      <c r="F4086" s="10" t="s">
        <v>69</v>
      </c>
      <c r="G4086" s="10" t="s">
        <v>3</v>
      </c>
      <c r="H4086" s="11" t="s">
        <v>38</v>
      </c>
      <c r="I4086" s="12">
        <v>2017</v>
      </c>
      <c r="J4086" s="13">
        <v>15.8</v>
      </c>
    </row>
    <row r="4087" spans="1:10" x14ac:dyDescent="0.2">
      <c r="A4087" s="10" t="s">
        <v>70</v>
      </c>
      <c r="B4087" s="10" t="s">
        <v>28</v>
      </c>
      <c r="C4087" s="10" t="s">
        <v>78</v>
      </c>
      <c r="D4087" s="10" t="s">
        <v>67</v>
      </c>
      <c r="E4087" s="10" t="s">
        <v>68</v>
      </c>
      <c r="F4087" s="10" t="s">
        <v>69</v>
      </c>
      <c r="G4087" s="10" t="s">
        <v>3</v>
      </c>
      <c r="H4087" s="11" t="s">
        <v>38</v>
      </c>
      <c r="I4087" s="12">
        <v>2018</v>
      </c>
      <c r="J4087" s="13">
        <v>16.3</v>
      </c>
    </row>
    <row r="4088" spans="1:10" x14ac:dyDescent="0.2">
      <c r="A4088" s="10" t="s">
        <v>70</v>
      </c>
      <c r="B4088" s="10" t="s">
        <v>28</v>
      </c>
      <c r="C4088" s="10" t="s">
        <v>78</v>
      </c>
      <c r="D4088" s="10" t="s">
        <v>67</v>
      </c>
      <c r="E4088" s="10" t="s">
        <v>68</v>
      </c>
      <c r="F4088" s="10" t="s">
        <v>69</v>
      </c>
      <c r="G4088" s="10" t="s">
        <v>3</v>
      </c>
      <c r="H4088" s="11" t="s">
        <v>38</v>
      </c>
      <c r="I4088" s="12">
        <v>2019</v>
      </c>
      <c r="J4088" s="13">
        <v>14.9</v>
      </c>
    </row>
    <row r="4089" spans="1:10" x14ac:dyDescent="0.2">
      <c r="A4089" s="10" t="s">
        <v>70</v>
      </c>
      <c r="B4089" s="10" t="s">
        <v>28</v>
      </c>
      <c r="C4089" s="10" t="s">
        <v>78</v>
      </c>
      <c r="D4089" s="10" t="s">
        <v>67</v>
      </c>
      <c r="E4089" s="10" t="s">
        <v>68</v>
      </c>
      <c r="F4089" s="10" t="s">
        <v>69</v>
      </c>
      <c r="G4089" s="10" t="s">
        <v>3</v>
      </c>
      <c r="H4089" s="11" t="s">
        <v>38</v>
      </c>
      <c r="I4089" s="12">
        <v>2020</v>
      </c>
      <c r="J4089" s="13">
        <v>15.8</v>
      </c>
    </row>
    <row r="4090" spans="1:10" x14ac:dyDescent="0.2">
      <c r="A4090" s="10" t="s">
        <v>70</v>
      </c>
      <c r="B4090" s="10" t="s">
        <v>28</v>
      </c>
      <c r="C4090" s="10" t="s">
        <v>78</v>
      </c>
      <c r="D4090" s="10" t="s">
        <v>67</v>
      </c>
      <c r="E4090" s="10" t="s">
        <v>68</v>
      </c>
      <c r="F4090" s="10" t="s">
        <v>69</v>
      </c>
      <c r="G4090" s="10" t="s">
        <v>3</v>
      </c>
      <c r="H4090" s="11" t="s">
        <v>38</v>
      </c>
      <c r="I4090" s="12">
        <v>2021</v>
      </c>
      <c r="J4090" s="13">
        <v>16.5</v>
      </c>
    </row>
    <row r="4091" spans="1:10" x14ac:dyDescent="0.2">
      <c r="A4091" s="10" t="s">
        <v>70</v>
      </c>
      <c r="B4091" s="10" t="s">
        <v>28</v>
      </c>
      <c r="C4091" s="10" t="s">
        <v>78</v>
      </c>
      <c r="D4091" s="10" t="s">
        <v>67</v>
      </c>
      <c r="E4091" s="10" t="s">
        <v>68</v>
      </c>
      <c r="F4091" s="10" t="s">
        <v>69</v>
      </c>
      <c r="G4091" s="10" t="s">
        <v>4</v>
      </c>
      <c r="H4091" s="11" t="s">
        <v>39</v>
      </c>
      <c r="I4091" s="12">
        <v>1987</v>
      </c>
      <c r="J4091" s="13">
        <v>5.2</v>
      </c>
    </row>
    <row r="4092" spans="1:10" x14ac:dyDescent="0.2">
      <c r="A4092" s="10" t="s">
        <v>70</v>
      </c>
      <c r="B4092" s="10" t="s">
        <v>28</v>
      </c>
      <c r="C4092" s="10" t="s">
        <v>78</v>
      </c>
      <c r="D4092" s="10" t="s">
        <v>67</v>
      </c>
      <c r="E4092" s="10" t="s">
        <v>68</v>
      </c>
      <c r="F4092" s="10" t="s">
        <v>69</v>
      </c>
      <c r="G4092" s="10" t="s">
        <v>4</v>
      </c>
      <c r="H4092" s="11" t="s">
        <v>39</v>
      </c>
      <c r="I4092" s="12">
        <v>1988</v>
      </c>
      <c r="J4092" s="13">
        <v>5.6</v>
      </c>
    </row>
    <row r="4093" spans="1:10" x14ac:dyDescent="0.2">
      <c r="A4093" s="10" t="s">
        <v>70</v>
      </c>
      <c r="B4093" s="10" t="s">
        <v>28</v>
      </c>
      <c r="C4093" s="10" t="s">
        <v>78</v>
      </c>
      <c r="D4093" s="10" t="s">
        <v>67</v>
      </c>
      <c r="E4093" s="10" t="s">
        <v>68</v>
      </c>
      <c r="F4093" s="10" t="s">
        <v>69</v>
      </c>
      <c r="G4093" s="10" t="s">
        <v>4</v>
      </c>
      <c r="H4093" s="11" t="s">
        <v>39</v>
      </c>
      <c r="I4093" s="12">
        <v>1989</v>
      </c>
      <c r="J4093" s="13">
        <v>5.7</v>
      </c>
    </row>
    <row r="4094" spans="1:10" x14ac:dyDescent="0.2">
      <c r="A4094" s="10" t="s">
        <v>70</v>
      </c>
      <c r="B4094" s="10" t="s">
        <v>28</v>
      </c>
      <c r="C4094" s="10" t="s">
        <v>78</v>
      </c>
      <c r="D4094" s="10" t="s">
        <v>67</v>
      </c>
      <c r="E4094" s="10" t="s">
        <v>68</v>
      </c>
      <c r="F4094" s="10" t="s">
        <v>69</v>
      </c>
      <c r="G4094" s="10" t="s">
        <v>4</v>
      </c>
      <c r="H4094" s="11" t="s">
        <v>39</v>
      </c>
      <c r="I4094" s="12">
        <v>1990</v>
      </c>
      <c r="J4094" s="13">
        <v>5.6</v>
      </c>
    </row>
    <row r="4095" spans="1:10" x14ac:dyDescent="0.2">
      <c r="A4095" s="10" t="s">
        <v>70</v>
      </c>
      <c r="B4095" s="10" t="s">
        <v>28</v>
      </c>
      <c r="C4095" s="10" t="s">
        <v>78</v>
      </c>
      <c r="D4095" s="10" t="s">
        <v>67</v>
      </c>
      <c r="E4095" s="10" t="s">
        <v>68</v>
      </c>
      <c r="F4095" s="10" t="s">
        <v>69</v>
      </c>
      <c r="G4095" s="10" t="s">
        <v>4</v>
      </c>
      <c r="H4095" s="11" t="s">
        <v>39</v>
      </c>
      <c r="I4095" s="12">
        <v>1991</v>
      </c>
      <c r="J4095" s="13">
        <v>5.4</v>
      </c>
    </row>
    <row r="4096" spans="1:10" x14ac:dyDescent="0.2">
      <c r="A4096" s="10" t="s">
        <v>70</v>
      </c>
      <c r="B4096" s="10" t="s">
        <v>28</v>
      </c>
      <c r="C4096" s="10" t="s">
        <v>78</v>
      </c>
      <c r="D4096" s="10" t="s">
        <v>67</v>
      </c>
      <c r="E4096" s="10" t="s">
        <v>68</v>
      </c>
      <c r="F4096" s="10" t="s">
        <v>69</v>
      </c>
      <c r="G4096" s="10" t="s">
        <v>4</v>
      </c>
      <c r="H4096" s="11" t="s">
        <v>39</v>
      </c>
      <c r="I4096" s="12">
        <v>1992</v>
      </c>
      <c r="J4096" s="13">
        <v>5</v>
      </c>
    </row>
    <row r="4097" spans="1:10" x14ac:dyDescent="0.2">
      <c r="A4097" s="10" t="s">
        <v>70</v>
      </c>
      <c r="B4097" s="10" t="s">
        <v>28</v>
      </c>
      <c r="C4097" s="10" t="s">
        <v>78</v>
      </c>
      <c r="D4097" s="10" t="s">
        <v>67</v>
      </c>
      <c r="E4097" s="10" t="s">
        <v>68</v>
      </c>
      <c r="F4097" s="10" t="s">
        <v>69</v>
      </c>
      <c r="G4097" s="10" t="s">
        <v>4</v>
      </c>
      <c r="H4097" s="11" t="s">
        <v>39</v>
      </c>
      <c r="I4097" s="12">
        <v>1993</v>
      </c>
      <c r="J4097" s="13">
        <v>4.2</v>
      </c>
    </row>
    <row r="4098" spans="1:10" x14ac:dyDescent="0.2">
      <c r="A4098" s="10" t="s">
        <v>70</v>
      </c>
      <c r="B4098" s="10" t="s">
        <v>28</v>
      </c>
      <c r="C4098" s="10" t="s">
        <v>78</v>
      </c>
      <c r="D4098" s="10" t="s">
        <v>67</v>
      </c>
      <c r="E4098" s="10" t="s">
        <v>68</v>
      </c>
      <c r="F4098" s="10" t="s">
        <v>69</v>
      </c>
      <c r="G4098" s="10" t="s">
        <v>4</v>
      </c>
      <c r="H4098" s="11" t="s">
        <v>39</v>
      </c>
      <c r="I4098" s="12">
        <v>1994</v>
      </c>
      <c r="J4098" s="13">
        <v>4.2</v>
      </c>
    </row>
    <row r="4099" spans="1:10" x14ac:dyDescent="0.2">
      <c r="A4099" s="10" t="s">
        <v>70</v>
      </c>
      <c r="B4099" s="10" t="s">
        <v>28</v>
      </c>
      <c r="C4099" s="10" t="s">
        <v>78</v>
      </c>
      <c r="D4099" s="10" t="s">
        <v>67</v>
      </c>
      <c r="E4099" s="10" t="s">
        <v>68</v>
      </c>
      <c r="F4099" s="10" t="s">
        <v>69</v>
      </c>
      <c r="G4099" s="10" t="s">
        <v>4</v>
      </c>
      <c r="H4099" s="11" t="s">
        <v>39</v>
      </c>
      <c r="I4099" s="12">
        <v>1995</v>
      </c>
      <c r="J4099" s="13">
        <v>4.2</v>
      </c>
    </row>
    <row r="4100" spans="1:10" x14ac:dyDescent="0.2">
      <c r="A4100" s="10" t="s">
        <v>70</v>
      </c>
      <c r="B4100" s="10" t="s">
        <v>28</v>
      </c>
      <c r="C4100" s="10" t="s">
        <v>78</v>
      </c>
      <c r="D4100" s="10" t="s">
        <v>67</v>
      </c>
      <c r="E4100" s="10" t="s">
        <v>68</v>
      </c>
      <c r="F4100" s="10" t="s">
        <v>69</v>
      </c>
      <c r="G4100" s="10" t="s">
        <v>4</v>
      </c>
      <c r="H4100" s="11" t="s">
        <v>39</v>
      </c>
      <c r="I4100" s="12">
        <v>1996</v>
      </c>
      <c r="J4100" s="13">
        <v>4.5999999999999996</v>
      </c>
    </row>
    <row r="4101" spans="1:10" x14ac:dyDescent="0.2">
      <c r="A4101" s="10" t="s">
        <v>70</v>
      </c>
      <c r="B4101" s="10" t="s">
        <v>28</v>
      </c>
      <c r="C4101" s="10" t="s">
        <v>78</v>
      </c>
      <c r="D4101" s="10" t="s">
        <v>67</v>
      </c>
      <c r="E4101" s="10" t="s">
        <v>68</v>
      </c>
      <c r="F4101" s="10" t="s">
        <v>69</v>
      </c>
      <c r="G4101" s="10" t="s">
        <v>4</v>
      </c>
      <c r="H4101" s="11" t="s">
        <v>39</v>
      </c>
      <c r="I4101" s="12">
        <v>1997</v>
      </c>
      <c r="J4101" s="13">
        <v>4.8</v>
      </c>
    </row>
    <row r="4102" spans="1:10" x14ac:dyDescent="0.2">
      <c r="A4102" s="10" t="s">
        <v>70</v>
      </c>
      <c r="B4102" s="10" t="s">
        <v>28</v>
      </c>
      <c r="C4102" s="10" t="s">
        <v>78</v>
      </c>
      <c r="D4102" s="10" t="s">
        <v>67</v>
      </c>
      <c r="E4102" s="10" t="s">
        <v>68</v>
      </c>
      <c r="F4102" s="10" t="s">
        <v>69</v>
      </c>
      <c r="G4102" s="10" t="s">
        <v>4</v>
      </c>
      <c r="H4102" s="11" t="s">
        <v>39</v>
      </c>
      <c r="I4102" s="12">
        <v>1998</v>
      </c>
      <c r="J4102" s="13">
        <v>5</v>
      </c>
    </row>
    <row r="4103" spans="1:10" x14ac:dyDescent="0.2">
      <c r="A4103" s="10" t="s">
        <v>70</v>
      </c>
      <c r="B4103" s="10" t="s">
        <v>28</v>
      </c>
      <c r="C4103" s="10" t="s">
        <v>78</v>
      </c>
      <c r="D4103" s="10" t="s">
        <v>67</v>
      </c>
      <c r="E4103" s="10" t="s">
        <v>68</v>
      </c>
      <c r="F4103" s="10" t="s">
        <v>69</v>
      </c>
      <c r="G4103" s="10" t="s">
        <v>4</v>
      </c>
      <c r="H4103" s="11" t="s">
        <v>39</v>
      </c>
      <c r="I4103" s="12">
        <v>1999</v>
      </c>
      <c r="J4103" s="13">
        <v>5.2</v>
      </c>
    </row>
    <row r="4104" spans="1:10" x14ac:dyDescent="0.2">
      <c r="A4104" s="10" t="s">
        <v>70</v>
      </c>
      <c r="B4104" s="10" t="s">
        <v>28</v>
      </c>
      <c r="C4104" s="10" t="s">
        <v>78</v>
      </c>
      <c r="D4104" s="10" t="s">
        <v>67</v>
      </c>
      <c r="E4104" s="10" t="s">
        <v>68</v>
      </c>
      <c r="F4104" s="10" t="s">
        <v>69</v>
      </c>
      <c r="G4104" s="10" t="s">
        <v>4</v>
      </c>
      <c r="H4104" s="11" t="s">
        <v>39</v>
      </c>
      <c r="I4104" s="12">
        <v>2000</v>
      </c>
      <c r="J4104" s="13">
        <v>5.3</v>
      </c>
    </row>
    <row r="4105" spans="1:10" x14ac:dyDescent="0.2">
      <c r="A4105" s="10" t="s">
        <v>70</v>
      </c>
      <c r="B4105" s="10" t="s">
        <v>28</v>
      </c>
      <c r="C4105" s="10" t="s">
        <v>78</v>
      </c>
      <c r="D4105" s="10" t="s">
        <v>67</v>
      </c>
      <c r="E4105" s="10" t="s">
        <v>68</v>
      </c>
      <c r="F4105" s="10" t="s">
        <v>69</v>
      </c>
      <c r="G4105" s="10" t="s">
        <v>4</v>
      </c>
      <c r="H4105" s="11" t="s">
        <v>39</v>
      </c>
      <c r="I4105" s="12">
        <v>2001</v>
      </c>
      <c r="J4105" s="13">
        <v>6.3</v>
      </c>
    </row>
    <row r="4106" spans="1:10" x14ac:dyDescent="0.2">
      <c r="A4106" s="10" t="s">
        <v>70</v>
      </c>
      <c r="B4106" s="10" t="s">
        <v>28</v>
      </c>
      <c r="C4106" s="10" t="s">
        <v>78</v>
      </c>
      <c r="D4106" s="10" t="s">
        <v>67</v>
      </c>
      <c r="E4106" s="10" t="s">
        <v>68</v>
      </c>
      <c r="F4106" s="10" t="s">
        <v>69</v>
      </c>
      <c r="G4106" s="10" t="s">
        <v>4</v>
      </c>
      <c r="H4106" s="11" t="s">
        <v>39</v>
      </c>
      <c r="I4106" s="12">
        <v>2002</v>
      </c>
      <c r="J4106" s="13">
        <v>6.2</v>
      </c>
    </row>
    <row r="4107" spans="1:10" x14ac:dyDescent="0.2">
      <c r="A4107" s="10" t="s">
        <v>70</v>
      </c>
      <c r="B4107" s="10" t="s">
        <v>28</v>
      </c>
      <c r="C4107" s="10" t="s">
        <v>78</v>
      </c>
      <c r="D4107" s="10" t="s">
        <v>67</v>
      </c>
      <c r="E4107" s="10" t="s">
        <v>68</v>
      </c>
      <c r="F4107" s="10" t="s">
        <v>69</v>
      </c>
      <c r="G4107" s="10" t="s">
        <v>4</v>
      </c>
      <c r="H4107" s="11" t="s">
        <v>39</v>
      </c>
      <c r="I4107" s="12">
        <v>2003</v>
      </c>
      <c r="J4107" s="13">
        <v>5.6</v>
      </c>
    </row>
    <row r="4108" spans="1:10" x14ac:dyDescent="0.2">
      <c r="A4108" s="10" t="s">
        <v>70</v>
      </c>
      <c r="B4108" s="10" t="s">
        <v>28</v>
      </c>
      <c r="C4108" s="10" t="s">
        <v>78</v>
      </c>
      <c r="D4108" s="10" t="s">
        <v>67</v>
      </c>
      <c r="E4108" s="10" t="s">
        <v>68</v>
      </c>
      <c r="F4108" s="10" t="s">
        <v>69</v>
      </c>
      <c r="G4108" s="10" t="s">
        <v>4</v>
      </c>
      <c r="H4108" s="11" t="s">
        <v>39</v>
      </c>
      <c r="I4108" s="12">
        <v>2004</v>
      </c>
      <c r="J4108" s="13">
        <v>6.5</v>
      </c>
    </row>
    <row r="4109" spans="1:10" x14ac:dyDescent="0.2">
      <c r="A4109" s="10" t="s">
        <v>70</v>
      </c>
      <c r="B4109" s="10" t="s">
        <v>28</v>
      </c>
      <c r="C4109" s="10" t="s">
        <v>78</v>
      </c>
      <c r="D4109" s="10" t="s">
        <v>67</v>
      </c>
      <c r="E4109" s="10" t="s">
        <v>68</v>
      </c>
      <c r="F4109" s="10" t="s">
        <v>69</v>
      </c>
      <c r="G4109" s="10" t="s">
        <v>4</v>
      </c>
      <c r="H4109" s="11" t="s">
        <v>39</v>
      </c>
      <c r="I4109" s="12">
        <v>2005</v>
      </c>
      <c r="J4109" s="13">
        <v>6.6</v>
      </c>
    </row>
    <row r="4110" spans="1:10" x14ac:dyDescent="0.2">
      <c r="A4110" s="10" t="s">
        <v>70</v>
      </c>
      <c r="B4110" s="10" t="s">
        <v>28</v>
      </c>
      <c r="C4110" s="10" t="s">
        <v>78</v>
      </c>
      <c r="D4110" s="10" t="s">
        <v>67</v>
      </c>
      <c r="E4110" s="10" t="s">
        <v>68</v>
      </c>
      <c r="F4110" s="10" t="s">
        <v>69</v>
      </c>
      <c r="G4110" s="10" t="s">
        <v>4</v>
      </c>
      <c r="H4110" s="11" t="s">
        <v>39</v>
      </c>
      <c r="I4110" s="12">
        <v>2006</v>
      </c>
      <c r="J4110" s="13">
        <v>6.9</v>
      </c>
    </row>
    <row r="4111" spans="1:10" x14ac:dyDescent="0.2">
      <c r="A4111" s="10" t="s">
        <v>70</v>
      </c>
      <c r="B4111" s="10" t="s">
        <v>28</v>
      </c>
      <c r="C4111" s="10" t="s">
        <v>78</v>
      </c>
      <c r="D4111" s="10" t="s">
        <v>67</v>
      </c>
      <c r="E4111" s="10" t="s">
        <v>68</v>
      </c>
      <c r="F4111" s="10" t="s">
        <v>69</v>
      </c>
      <c r="G4111" s="10" t="s">
        <v>4</v>
      </c>
      <c r="H4111" s="11" t="s">
        <v>39</v>
      </c>
      <c r="I4111" s="12">
        <v>2007</v>
      </c>
      <c r="J4111" s="13">
        <v>7.8</v>
      </c>
    </row>
    <row r="4112" spans="1:10" x14ac:dyDescent="0.2">
      <c r="A4112" s="10" t="s">
        <v>70</v>
      </c>
      <c r="B4112" s="10" t="s">
        <v>28</v>
      </c>
      <c r="C4112" s="10" t="s">
        <v>78</v>
      </c>
      <c r="D4112" s="10" t="s">
        <v>67</v>
      </c>
      <c r="E4112" s="10" t="s">
        <v>68</v>
      </c>
      <c r="F4112" s="10" t="s">
        <v>69</v>
      </c>
      <c r="G4112" s="10" t="s">
        <v>4</v>
      </c>
      <c r="H4112" s="11" t="s">
        <v>39</v>
      </c>
      <c r="I4112" s="12">
        <v>2008</v>
      </c>
      <c r="J4112" s="13">
        <v>7.9</v>
      </c>
    </row>
    <row r="4113" spans="1:10" x14ac:dyDescent="0.2">
      <c r="A4113" s="10" t="s">
        <v>70</v>
      </c>
      <c r="B4113" s="10" t="s">
        <v>28</v>
      </c>
      <c r="C4113" s="10" t="s">
        <v>78</v>
      </c>
      <c r="D4113" s="10" t="s">
        <v>67</v>
      </c>
      <c r="E4113" s="10" t="s">
        <v>68</v>
      </c>
      <c r="F4113" s="10" t="s">
        <v>69</v>
      </c>
      <c r="G4113" s="10" t="s">
        <v>4</v>
      </c>
      <c r="H4113" s="11" t="s">
        <v>39</v>
      </c>
      <c r="I4113" s="12">
        <v>2009</v>
      </c>
      <c r="J4113" s="13">
        <v>7.4</v>
      </c>
    </row>
    <row r="4114" spans="1:10" x14ac:dyDescent="0.2">
      <c r="A4114" s="10" t="s">
        <v>70</v>
      </c>
      <c r="B4114" s="10" t="s">
        <v>28</v>
      </c>
      <c r="C4114" s="10" t="s">
        <v>78</v>
      </c>
      <c r="D4114" s="10" t="s">
        <v>67</v>
      </c>
      <c r="E4114" s="10" t="s">
        <v>68</v>
      </c>
      <c r="F4114" s="10" t="s">
        <v>69</v>
      </c>
      <c r="G4114" s="10" t="s">
        <v>4</v>
      </c>
      <c r="H4114" s="11" t="s">
        <v>39</v>
      </c>
      <c r="I4114" s="12">
        <v>2010</v>
      </c>
      <c r="J4114" s="13">
        <v>7.2</v>
      </c>
    </row>
    <row r="4115" spans="1:10" x14ac:dyDescent="0.2">
      <c r="A4115" s="10" t="s">
        <v>70</v>
      </c>
      <c r="B4115" s="10" t="s">
        <v>28</v>
      </c>
      <c r="C4115" s="10" t="s">
        <v>78</v>
      </c>
      <c r="D4115" s="10" t="s">
        <v>67</v>
      </c>
      <c r="E4115" s="10" t="s">
        <v>68</v>
      </c>
      <c r="F4115" s="10" t="s">
        <v>69</v>
      </c>
      <c r="G4115" s="10" t="s">
        <v>4</v>
      </c>
      <c r="H4115" s="11" t="s">
        <v>39</v>
      </c>
      <c r="I4115" s="12">
        <v>2011</v>
      </c>
      <c r="J4115" s="13">
        <v>7.5</v>
      </c>
    </row>
    <row r="4116" spans="1:10" x14ac:dyDescent="0.2">
      <c r="A4116" s="10" t="s">
        <v>70</v>
      </c>
      <c r="B4116" s="10" t="s">
        <v>28</v>
      </c>
      <c r="C4116" s="10" t="s">
        <v>78</v>
      </c>
      <c r="D4116" s="10" t="s">
        <v>67</v>
      </c>
      <c r="E4116" s="10" t="s">
        <v>68</v>
      </c>
      <c r="F4116" s="10" t="s">
        <v>69</v>
      </c>
      <c r="G4116" s="10" t="s">
        <v>4</v>
      </c>
      <c r="H4116" s="11" t="s">
        <v>39</v>
      </c>
      <c r="I4116" s="12">
        <v>2012</v>
      </c>
      <c r="J4116" s="13">
        <v>6.5</v>
      </c>
    </row>
    <row r="4117" spans="1:10" x14ac:dyDescent="0.2">
      <c r="A4117" s="10" t="s">
        <v>70</v>
      </c>
      <c r="B4117" s="10" t="s">
        <v>28</v>
      </c>
      <c r="C4117" s="10" t="s">
        <v>78</v>
      </c>
      <c r="D4117" s="10" t="s">
        <v>67</v>
      </c>
      <c r="E4117" s="10" t="s">
        <v>68</v>
      </c>
      <c r="F4117" s="10" t="s">
        <v>69</v>
      </c>
      <c r="G4117" s="10" t="s">
        <v>4</v>
      </c>
      <c r="H4117" s="11" t="s">
        <v>39</v>
      </c>
      <c r="I4117" s="12">
        <v>2013</v>
      </c>
      <c r="J4117" s="13">
        <v>7.1</v>
      </c>
    </row>
    <row r="4118" spans="1:10" x14ac:dyDescent="0.2">
      <c r="A4118" s="10" t="s">
        <v>70</v>
      </c>
      <c r="B4118" s="10" t="s">
        <v>28</v>
      </c>
      <c r="C4118" s="10" t="s">
        <v>78</v>
      </c>
      <c r="D4118" s="10" t="s">
        <v>67</v>
      </c>
      <c r="E4118" s="10" t="s">
        <v>68</v>
      </c>
      <c r="F4118" s="10" t="s">
        <v>69</v>
      </c>
      <c r="G4118" s="10" t="s">
        <v>4</v>
      </c>
      <c r="H4118" s="11" t="s">
        <v>39</v>
      </c>
      <c r="I4118" s="12">
        <v>2014</v>
      </c>
      <c r="J4118" s="13">
        <v>6.8</v>
      </c>
    </row>
    <row r="4119" spans="1:10" x14ac:dyDescent="0.2">
      <c r="A4119" s="10" t="s">
        <v>70</v>
      </c>
      <c r="B4119" s="10" t="s">
        <v>28</v>
      </c>
      <c r="C4119" s="10" t="s">
        <v>78</v>
      </c>
      <c r="D4119" s="10" t="s">
        <v>67</v>
      </c>
      <c r="E4119" s="10" t="s">
        <v>68</v>
      </c>
      <c r="F4119" s="10" t="s">
        <v>69</v>
      </c>
      <c r="G4119" s="10" t="s">
        <v>4</v>
      </c>
      <c r="H4119" s="11" t="s">
        <v>39</v>
      </c>
      <c r="I4119" s="12">
        <v>2015</v>
      </c>
      <c r="J4119" s="13">
        <v>6.3</v>
      </c>
    </row>
    <row r="4120" spans="1:10" x14ac:dyDescent="0.2">
      <c r="A4120" s="10" t="s">
        <v>70</v>
      </c>
      <c r="B4120" s="10" t="s">
        <v>28</v>
      </c>
      <c r="C4120" s="10" t="s">
        <v>78</v>
      </c>
      <c r="D4120" s="10" t="s">
        <v>67</v>
      </c>
      <c r="E4120" s="10" t="s">
        <v>68</v>
      </c>
      <c r="F4120" s="10" t="s">
        <v>69</v>
      </c>
      <c r="G4120" s="10" t="s">
        <v>4</v>
      </c>
      <c r="H4120" s="11" t="s">
        <v>39</v>
      </c>
      <c r="I4120" s="12">
        <v>2016</v>
      </c>
      <c r="J4120" s="13">
        <v>5.8</v>
      </c>
    </row>
    <row r="4121" spans="1:10" x14ac:dyDescent="0.2">
      <c r="A4121" s="10" t="s">
        <v>70</v>
      </c>
      <c r="B4121" s="10" t="s">
        <v>28</v>
      </c>
      <c r="C4121" s="10" t="s">
        <v>78</v>
      </c>
      <c r="D4121" s="10" t="s">
        <v>67</v>
      </c>
      <c r="E4121" s="10" t="s">
        <v>68</v>
      </c>
      <c r="F4121" s="10" t="s">
        <v>69</v>
      </c>
      <c r="G4121" s="10" t="s">
        <v>4</v>
      </c>
      <c r="H4121" s="11" t="s">
        <v>39</v>
      </c>
      <c r="I4121" s="12">
        <v>2017</v>
      </c>
      <c r="J4121" s="13">
        <v>6.3</v>
      </c>
    </row>
    <row r="4122" spans="1:10" x14ac:dyDescent="0.2">
      <c r="A4122" s="10" t="s">
        <v>70</v>
      </c>
      <c r="B4122" s="10" t="s">
        <v>28</v>
      </c>
      <c r="C4122" s="10" t="s">
        <v>78</v>
      </c>
      <c r="D4122" s="10" t="s">
        <v>67</v>
      </c>
      <c r="E4122" s="10" t="s">
        <v>68</v>
      </c>
      <c r="F4122" s="10" t="s">
        <v>69</v>
      </c>
      <c r="G4122" s="10" t="s">
        <v>4</v>
      </c>
      <c r="H4122" s="11" t="s">
        <v>39</v>
      </c>
      <c r="I4122" s="12">
        <v>2018</v>
      </c>
      <c r="J4122" s="13">
        <v>6.5</v>
      </c>
    </row>
    <row r="4123" spans="1:10" x14ac:dyDescent="0.2">
      <c r="A4123" s="10" t="s">
        <v>70</v>
      </c>
      <c r="B4123" s="10" t="s">
        <v>28</v>
      </c>
      <c r="C4123" s="10" t="s">
        <v>78</v>
      </c>
      <c r="D4123" s="10" t="s">
        <v>67</v>
      </c>
      <c r="E4123" s="10" t="s">
        <v>68</v>
      </c>
      <c r="F4123" s="10" t="s">
        <v>69</v>
      </c>
      <c r="G4123" s="10" t="s">
        <v>4</v>
      </c>
      <c r="H4123" s="11" t="s">
        <v>39</v>
      </c>
      <c r="I4123" s="12">
        <v>2019</v>
      </c>
      <c r="J4123" s="13">
        <v>6.4</v>
      </c>
    </row>
    <row r="4124" spans="1:10" x14ac:dyDescent="0.2">
      <c r="A4124" s="10" t="s">
        <v>70</v>
      </c>
      <c r="B4124" s="10" t="s">
        <v>28</v>
      </c>
      <c r="C4124" s="10" t="s">
        <v>78</v>
      </c>
      <c r="D4124" s="10" t="s">
        <v>67</v>
      </c>
      <c r="E4124" s="10" t="s">
        <v>68</v>
      </c>
      <c r="F4124" s="10" t="s">
        <v>69</v>
      </c>
      <c r="G4124" s="10" t="s">
        <v>4</v>
      </c>
      <c r="H4124" s="11" t="s">
        <v>39</v>
      </c>
      <c r="I4124" s="12">
        <v>2020</v>
      </c>
      <c r="J4124" s="13">
        <v>5.7</v>
      </c>
    </row>
    <row r="4125" spans="1:10" x14ac:dyDescent="0.2">
      <c r="A4125" s="10" t="s">
        <v>70</v>
      </c>
      <c r="B4125" s="10" t="s">
        <v>28</v>
      </c>
      <c r="C4125" s="10" t="s">
        <v>78</v>
      </c>
      <c r="D4125" s="10" t="s">
        <v>67</v>
      </c>
      <c r="E4125" s="10" t="s">
        <v>68</v>
      </c>
      <c r="F4125" s="10" t="s">
        <v>69</v>
      </c>
      <c r="G4125" s="10" t="s">
        <v>4</v>
      </c>
      <c r="H4125" s="11" t="s">
        <v>39</v>
      </c>
      <c r="I4125" s="12">
        <v>2021</v>
      </c>
      <c r="J4125" s="13">
        <v>6.7</v>
      </c>
    </row>
    <row r="4126" spans="1:10" x14ac:dyDescent="0.2">
      <c r="A4126" s="10" t="s">
        <v>70</v>
      </c>
      <c r="B4126" s="10" t="s">
        <v>28</v>
      </c>
      <c r="C4126" s="10" t="s">
        <v>78</v>
      </c>
      <c r="D4126" s="10" t="s">
        <v>67</v>
      </c>
      <c r="E4126" s="10" t="s">
        <v>68</v>
      </c>
      <c r="F4126" s="10" t="s">
        <v>69</v>
      </c>
      <c r="G4126" s="10" t="s">
        <v>4</v>
      </c>
      <c r="H4126" s="11" t="s">
        <v>39</v>
      </c>
      <c r="I4126" s="12">
        <v>2022</v>
      </c>
      <c r="J4126" s="13">
        <v>6.7</v>
      </c>
    </row>
    <row r="4127" spans="1:10" x14ac:dyDescent="0.2">
      <c r="A4127" s="10" t="s">
        <v>70</v>
      </c>
      <c r="B4127" s="10" t="s">
        <v>28</v>
      </c>
      <c r="C4127" s="10" t="s">
        <v>78</v>
      </c>
      <c r="D4127" s="10" t="s">
        <v>67</v>
      </c>
      <c r="E4127" s="10" t="s">
        <v>68</v>
      </c>
      <c r="F4127" s="10" t="s">
        <v>69</v>
      </c>
      <c r="G4127" s="10" t="s">
        <v>5</v>
      </c>
      <c r="H4127" s="11" t="s">
        <v>40</v>
      </c>
      <c r="I4127" s="12">
        <v>2020</v>
      </c>
      <c r="J4127" s="13">
        <v>7.7</v>
      </c>
    </row>
    <row r="4128" spans="1:10" x14ac:dyDescent="0.2">
      <c r="A4128" s="10" t="s">
        <v>70</v>
      </c>
      <c r="B4128" s="10" t="s">
        <v>28</v>
      </c>
      <c r="C4128" s="10" t="s">
        <v>78</v>
      </c>
      <c r="D4128" s="10" t="s">
        <v>67</v>
      </c>
      <c r="E4128" s="10" t="s">
        <v>68</v>
      </c>
      <c r="F4128" s="10" t="s">
        <v>69</v>
      </c>
      <c r="G4128" s="10" t="s">
        <v>5</v>
      </c>
      <c r="H4128" s="11" t="s">
        <v>40</v>
      </c>
      <c r="I4128" s="12">
        <v>2021</v>
      </c>
      <c r="J4128" s="13">
        <v>8.5</v>
      </c>
    </row>
    <row r="4129" spans="1:10" x14ac:dyDescent="0.2">
      <c r="A4129" s="10" t="s">
        <v>70</v>
      </c>
      <c r="B4129" s="10" t="s">
        <v>28</v>
      </c>
      <c r="C4129" s="10" t="s">
        <v>78</v>
      </c>
      <c r="D4129" s="10" t="s">
        <v>67</v>
      </c>
      <c r="E4129" s="10" t="s">
        <v>68</v>
      </c>
      <c r="F4129" s="10" t="s">
        <v>69</v>
      </c>
      <c r="G4129" s="10" t="s">
        <v>6</v>
      </c>
      <c r="H4129" s="11" t="s">
        <v>41</v>
      </c>
      <c r="I4129" s="12">
        <v>2008</v>
      </c>
      <c r="J4129" s="13">
        <v>9</v>
      </c>
    </row>
    <row r="4130" spans="1:10" x14ac:dyDescent="0.2">
      <c r="A4130" s="10" t="s">
        <v>70</v>
      </c>
      <c r="B4130" s="10" t="s">
        <v>28</v>
      </c>
      <c r="C4130" s="10" t="s">
        <v>78</v>
      </c>
      <c r="D4130" s="10" t="s">
        <v>67</v>
      </c>
      <c r="E4130" s="10" t="s">
        <v>68</v>
      </c>
      <c r="F4130" s="10" t="s">
        <v>69</v>
      </c>
      <c r="G4130" s="10" t="s">
        <v>6</v>
      </c>
      <c r="H4130" s="11" t="s">
        <v>41</v>
      </c>
      <c r="I4130" s="12">
        <v>2011</v>
      </c>
      <c r="J4130" s="13">
        <v>8.6999999999999993</v>
      </c>
    </row>
    <row r="4131" spans="1:10" x14ac:dyDescent="0.2">
      <c r="A4131" s="10" t="s">
        <v>70</v>
      </c>
      <c r="B4131" s="10" t="s">
        <v>28</v>
      </c>
      <c r="C4131" s="10" t="s">
        <v>78</v>
      </c>
      <c r="D4131" s="10" t="s">
        <v>67</v>
      </c>
      <c r="E4131" s="10" t="s">
        <v>68</v>
      </c>
      <c r="F4131" s="10" t="s">
        <v>69</v>
      </c>
      <c r="G4131" s="10" t="s">
        <v>6</v>
      </c>
      <c r="H4131" s="11" t="s">
        <v>41</v>
      </c>
      <c r="I4131" s="12">
        <v>2012</v>
      </c>
      <c r="J4131" s="13">
        <v>8.4</v>
      </c>
    </row>
    <row r="4132" spans="1:10" x14ac:dyDescent="0.2">
      <c r="A4132" s="10" t="s">
        <v>70</v>
      </c>
      <c r="B4132" s="10" t="s">
        <v>28</v>
      </c>
      <c r="C4132" s="10" t="s">
        <v>78</v>
      </c>
      <c r="D4132" s="10" t="s">
        <v>67</v>
      </c>
      <c r="E4132" s="10" t="s">
        <v>68</v>
      </c>
      <c r="F4132" s="10" t="s">
        <v>69</v>
      </c>
      <c r="G4132" s="10" t="s">
        <v>6</v>
      </c>
      <c r="H4132" s="11" t="s">
        <v>41</v>
      </c>
      <c r="I4132" s="12">
        <v>2013</v>
      </c>
      <c r="J4132" s="13">
        <v>9.1</v>
      </c>
    </row>
    <row r="4133" spans="1:10" x14ac:dyDescent="0.2">
      <c r="A4133" s="10" t="s">
        <v>70</v>
      </c>
      <c r="B4133" s="10" t="s">
        <v>28</v>
      </c>
      <c r="C4133" s="10" t="s">
        <v>78</v>
      </c>
      <c r="D4133" s="10" t="s">
        <v>67</v>
      </c>
      <c r="E4133" s="10" t="s">
        <v>68</v>
      </c>
      <c r="F4133" s="10" t="s">
        <v>69</v>
      </c>
      <c r="G4133" s="10" t="s">
        <v>6</v>
      </c>
      <c r="H4133" s="11" t="s">
        <v>41</v>
      </c>
      <c r="I4133" s="12">
        <v>2014</v>
      </c>
      <c r="J4133" s="13">
        <v>9.5</v>
      </c>
    </row>
    <row r="4134" spans="1:10" x14ac:dyDescent="0.2">
      <c r="A4134" s="10" t="s">
        <v>70</v>
      </c>
      <c r="B4134" s="10" t="s">
        <v>28</v>
      </c>
      <c r="C4134" s="10" t="s">
        <v>78</v>
      </c>
      <c r="D4134" s="10" t="s">
        <v>67</v>
      </c>
      <c r="E4134" s="10" t="s">
        <v>68</v>
      </c>
      <c r="F4134" s="10" t="s">
        <v>69</v>
      </c>
      <c r="G4134" s="10" t="s">
        <v>6</v>
      </c>
      <c r="H4134" s="11" t="s">
        <v>41</v>
      </c>
      <c r="I4134" s="12">
        <v>2015</v>
      </c>
      <c r="J4134" s="13">
        <v>10.1</v>
      </c>
    </row>
    <row r="4135" spans="1:10" x14ac:dyDescent="0.2">
      <c r="A4135" s="10" t="s">
        <v>70</v>
      </c>
      <c r="B4135" s="10" t="s">
        <v>28</v>
      </c>
      <c r="C4135" s="10" t="s">
        <v>78</v>
      </c>
      <c r="D4135" s="10" t="s">
        <v>67</v>
      </c>
      <c r="E4135" s="10" t="s">
        <v>68</v>
      </c>
      <c r="F4135" s="10" t="s">
        <v>69</v>
      </c>
      <c r="G4135" s="10" t="s">
        <v>6</v>
      </c>
      <c r="H4135" s="11" t="s">
        <v>41</v>
      </c>
      <c r="I4135" s="12">
        <v>2016</v>
      </c>
      <c r="J4135" s="13">
        <v>10.4</v>
      </c>
    </row>
    <row r="4136" spans="1:10" x14ac:dyDescent="0.2">
      <c r="A4136" s="10" t="s">
        <v>70</v>
      </c>
      <c r="B4136" s="10" t="s">
        <v>28</v>
      </c>
      <c r="C4136" s="10" t="s">
        <v>78</v>
      </c>
      <c r="D4136" s="10" t="s">
        <v>67</v>
      </c>
      <c r="E4136" s="10" t="s">
        <v>68</v>
      </c>
      <c r="F4136" s="10" t="s">
        <v>69</v>
      </c>
      <c r="G4136" s="10" t="s">
        <v>6</v>
      </c>
      <c r="H4136" s="11" t="s">
        <v>41</v>
      </c>
      <c r="I4136" s="12">
        <v>2017</v>
      </c>
      <c r="J4136" s="13">
        <v>10.4</v>
      </c>
    </row>
    <row r="4137" spans="1:10" x14ac:dyDescent="0.2">
      <c r="A4137" s="10" t="s">
        <v>70</v>
      </c>
      <c r="B4137" s="10" t="s">
        <v>28</v>
      </c>
      <c r="C4137" s="10" t="s">
        <v>78</v>
      </c>
      <c r="D4137" s="10" t="s">
        <v>67</v>
      </c>
      <c r="E4137" s="10" t="s">
        <v>68</v>
      </c>
      <c r="F4137" s="10" t="s">
        <v>69</v>
      </c>
      <c r="G4137" s="10" t="s">
        <v>6</v>
      </c>
      <c r="H4137" s="11" t="s">
        <v>41</v>
      </c>
      <c r="I4137" s="12">
        <v>2018</v>
      </c>
      <c r="J4137" s="13">
        <v>9.8000000000000007</v>
      </c>
    </row>
    <row r="4138" spans="1:10" x14ac:dyDescent="0.2">
      <c r="A4138" s="10" t="s">
        <v>70</v>
      </c>
      <c r="B4138" s="10" t="s">
        <v>28</v>
      </c>
      <c r="C4138" s="10" t="s">
        <v>78</v>
      </c>
      <c r="D4138" s="10" t="s">
        <v>67</v>
      </c>
      <c r="E4138" s="10" t="s">
        <v>68</v>
      </c>
      <c r="F4138" s="10" t="s">
        <v>69</v>
      </c>
      <c r="G4138" s="10" t="s">
        <v>6</v>
      </c>
      <c r="H4138" s="11" t="s">
        <v>41</v>
      </c>
      <c r="I4138" s="12">
        <v>2019</v>
      </c>
      <c r="J4138" s="13">
        <v>10.9</v>
      </c>
    </row>
    <row r="4139" spans="1:10" x14ac:dyDescent="0.2">
      <c r="A4139" s="10" t="s">
        <v>70</v>
      </c>
      <c r="B4139" s="10" t="s">
        <v>28</v>
      </c>
      <c r="C4139" s="10" t="s">
        <v>78</v>
      </c>
      <c r="D4139" s="10" t="s">
        <v>67</v>
      </c>
      <c r="E4139" s="10" t="s">
        <v>68</v>
      </c>
      <c r="F4139" s="10" t="s">
        <v>69</v>
      </c>
      <c r="G4139" s="10" t="s">
        <v>6</v>
      </c>
      <c r="H4139" s="11" t="s">
        <v>41</v>
      </c>
      <c r="I4139" s="12">
        <v>2020</v>
      </c>
      <c r="J4139" s="13">
        <v>11.6</v>
      </c>
    </row>
    <row r="4140" spans="1:10" x14ac:dyDescent="0.2">
      <c r="A4140" s="10" t="s">
        <v>70</v>
      </c>
      <c r="B4140" s="10" t="s">
        <v>28</v>
      </c>
      <c r="C4140" s="10" t="s">
        <v>78</v>
      </c>
      <c r="D4140" s="10" t="s">
        <v>67</v>
      </c>
      <c r="E4140" s="10" t="s">
        <v>68</v>
      </c>
      <c r="F4140" s="10" t="s">
        <v>69</v>
      </c>
      <c r="G4140" s="10" t="s">
        <v>7</v>
      </c>
      <c r="H4140" s="11" t="s">
        <v>42</v>
      </c>
      <c r="I4140" s="12">
        <v>2004</v>
      </c>
      <c r="J4140" s="13">
        <v>12</v>
      </c>
    </row>
    <row r="4141" spans="1:10" x14ac:dyDescent="0.2">
      <c r="A4141" s="10" t="s">
        <v>70</v>
      </c>
      <c r="B4141" s="10" t="s">
        <v>28</v>
      </c>
      <c r="C4141" s="10" t="s">
        <v>78</v>
      </c>
      <c r="D4141" s="10" t="s">
        <v>67</v>
      </c>
      <c r="E4141" s="10" t="s">
        <v>68</v>
      </c>
      <c r="F4141" s="10" t="s">
        <v>69</v>
      </c>
      <c r="G4141" s="10" t="s">
        <v>7</v>
      </c>
      <c r="H4141" s="11" t="s">
        <v>42</v>
      </c>
      <c r="I4141" s="12">
        <v>2005</v>
      </c>
      <c r="J4141" s="13">
        <v>12.9</v>
      </c>
    </row>
    <row r="4142" spans="1:10" x14ac:dyDescent="0.2">
      <c r="A4142" s="10" t="s">
        <v>70</v>
      </c>
      <c r="B4142" s="10" t="s">
        <v>28</v>
      </c>
      <c r="C4142" s="10" t="s">
        <v>78</v>
      </c>
      <c r="D4142" s="10" t="s">
        <v>67</v>
      </c>
      <c r="E4142" s="10" t="s">
        <v>68</v>
      </c>
      <c r="F4142" s="10" t="s">
        <v>69</v>
      </c>
      <c r="G4142" s="10" t="s">
        <v>7</v>
      </c>
      <c r="H4142" s="11" t="s">
        <v>42</v>
      </c>
      <c r="I4142" s="12">
        <v>2006</v>
      </c>
      <c r="J4142" s="13">
        <v>12.7</v>
      </c>
    </row>
    <row r="4143" spans="1:10" x14ac:dyDescent="0.2">
      <c r="A4143" s="10" t="s">
        <v>70</v>
      </c>
      <c r="B4143" s="10" t="s">
        <v>28</v>
      </c>
      <c r="C4143" s="10" t="s">
        <v>78</v>
      </c>
      <c r="D4143" s="10" t="s">
        <v>67</v>
      </c>
      <c r="E4143" s="10" t="s">
        <v>68</v>
      </c>
      <c r="F4143" s="10" t="s">
        <v>69</v>
      </c>
      <c r="G4143" s="10" t="s">
        <v>7</v>
      </c>
      <c r="H4143" s="11" t="s">
        <v>42</v>
      </c>
      <c r="I4143" s="12">
        <v>2007</v>
      </c>
      <c r="J4143" s="13">
        <v>13.2</v>
      </c>
    </row>
    <row r="4144" spans="1:10" x14ac:dyDescent="0.2">
      <c r="A4144" s="10" t="s">
        <v>70</v>
      </c>
      <c r="B4144" s="10" t="s">
        <v>28</v>
      </c>
      <c r="C4144" s="10" t="s">
        <v>78</v>
      </c>
      <c r="D4144" s="10" t="s">
        <v>67</v>
      </c>
      <c r="E4144" s="10" t="s">
        <v>68</v>
      </c>
      <c r="F4144" s="10" t="s">
        <v>69</v>
      </c>
      <c r="G4144" s="10" t="s">
        <v>7</v>
      </c>
      <c r="H4144" s="11" t="s">
        <v>42</v>
      </c>
      <c r="I4144" s="12">
        <v>2008</v>
      </c>
      <c r="J4144" s="13">
        <v>12.9</v>
      </c>
    </row>
    <row r="4145" spans="1:10" x14ac:dyDescent="0.2">
      <c r="A4145" s="10" t="s">
        <v>70</v>
      </c>
      <c r="B4145" s="10" t="s">
        <v>28</v>
      </c>
      <c r="C4145" s="10" t="s">
        <v>78</v>
      </c>
      <c r="D4145" s="10" t="s">
        <v>67</v>
      </c>
      <c r="E4145" s="10" t="s">
        <v>68</v>
      </c>
      <c r="F4145" s="10" t="s">
        <v>69</v>
      </c>
      <c r="G4145" s="10" t="s">
        <v>7</v>
      </c>
      <c r="H4145" s="11" t="s">
        <v>42</v>
      </c>
      <c r="I4145" s="12">
        <v>2009</v>
      </c>
      <c r="J4145" s="13">
        <v>12.9</v>
      </c>
    </row>
    <row r="4146" spans="1:10" x14ac:dyDescent="0.2">
      <c r="A4146" s="10" t="s">
        <v>70</v>
      </c>
      <c r="B4146" s="10" t="s">
        <v>28</v>
      </c>
      <c r="C4146" s="10" t="s">
        <v>78</v>
      </c>
      <c r="D4146" s="10" t="s">
        <v>67</v>
      </c>
      <c r="E4146" s="10" t="s">
        <v>68</v>
      </c>
      <c r="F4146" s="10" t="s">
        <v>69</v>
      </c>
      <c r="G4146" s="10" t="s">
        <v>7</v>
      </c>
      <c r="H4146" s="11" t="s">
        <v>42</v>
      </c>
      <c r="I4146" s="12">
        <v>2010</v>
      </c>
      <c r="J4146" s="13">
        <v>14.1</v>
      </c>
    </row>
    <row r="4147" spans="1:10" x14ac:dyDescent="0.2">
      <c r="A4147" s="10" t="s">
        <v>70</v>
      </c>
      <c r="B4147" s="10" t="s">
        <v>28</v>
      </c>
      <c r="C4147" s="10" t="s">
        <v>78</v>
      </c>
      <c r="D4147" s="10" t="s">
        <v>67</v>
      </c>
      <c r="E4147" s="10" t="s">
        <v>68</v>
      </c>
      <c r="F4147" s="10" t="s">
        <v>69</v>
      </c>
      <c r="G4147" s="10" t="s">
        <v>7</v>
      </c>
      <c r="H4147" s="11" t="s">
        <v>42</v>
      </c>
      <c r="I4147" s="12">
        <v>2011</v>
      </c>
      <c r="J4147" s="13">
        <v>15.1</v>
      </c>
    </row>
    <row r="4148" spans="1:10" x14ac:dyDescent="0.2">
      <c r="A4148" s="10" t="s">
        <v>70</v>
      </c>
      <c r="B4148" s="10" t="s">
        <v>28</v>
      </c>
      <c r="C4148" s="10" t="s">
        <v>78</v>
      </c>
      <c r="D4148" s="10" t="s">
        <v>67</v>
      </c>
      <c r="E4148" s="10" t="s">
        <v>68</v>
      </c>
      <c r="F4148" s="10" t="s">
        <v>69</v>
      </c>
      <c r="G4148" s="10" t="s">
        <v>7</v>
      </c>
      <c r="H4148" s="11" t="s">
        <v>42</v>
      </c>
      <c r="I4148" s="12">
        <v>2012</v>
      </c>
      <c r="J4148" s="13">
        <v>14.9</v>
      </c>
    </row>
    <row r="4149" spans="1:10" x14ac:dyDescent="0.2">
      <c r="A4149" s="10" t="s">
        <v>70</v>
      </c>
      <c r="B4149" s="10" t="s">
        <v>28</v>
      </c>
      <c r="C4149" s="10" t="s">
        <v>78</v>
      </c>
      <c r="D4149" s="10" t="s">
        <v>67</v>
      </c>
      <c r="E4149" s="10" t="s">
        <v>68</v>
      </c>
      <c r="F4149" s="10" t="s">
        <v>69</v>
      </c>
      <c r="G4149" s="10" t="s">
        <v>7</v>
      </c>
      <c r="H4149" s="11" t="s">
        <v>42</v>
      </c>
      <c r="I4149" s="12">
        <v>2013</v>
      </c>
      <c r="J4149" s="13">
        <v>15.1</v>
      </c>
    </row>
    <row r="4150" spans="1:10" x14ac:dyDescent="0.2">
      <c r="A4150" s="10" t="s">
        <v>70</v>
      </c>
      <c r="B4150" s="10" t="s">
        <v>28</v>
      </c>
      <c r="C4150" s="10" t="s">
        <v>78</v>
      </c>
      <c r="D4150" s="10" t="s">
        <v>67</v>
      </c>
      <c r="E4150" s="10" t="s">
        <v>68</v>
      </c>
      <c r="F4150" s="10" t="s">
        <v>69</v>
      </c>
      <c r="G4150" s="10" t="s">
        <v>7</v>
      </c>
      <c r="H4150" s="11" t="s">
        <v>42</v>
      </c>
      <c r="I4150" s="12">
        <v>2014</v>
      </c>
      <c r="J4150" s="13">
        <v>14.8</v>
      </c>
    </row>
    <row r="4151" spans="1:10" x14ac:dyDescent="0.2">
      <c r="A4151" s="10" t="s">
        <v>70</v>
      </c>
      <c r="B4151" s="10" t="s">
        <v>28</v>
      </c>
      <c r="C4151" s="10" t="s">
        <v>78</v>
      </c>
      <c r="D4151" s="10" t="s">
        <v>67</v>
      </c>
      <c r="E4151" s="10" t="s">
        <v>68</v>
      </c>
      <c r="F4151" s="10" t="s">
        <v>69</v>
      </c>
      <c r="G4151" s="10" t="s">
        <v>7</v>
      </c>
      <c r="H4151" s="11" t="s">
        <v>42</v>
      </c>
      <c r="I4151" s="12">
        <v>2015</v>
      </c>
      <c r="J4151" s="13">
        <v>14.9</v>
      </c>
    </row>
    <row r="4152" spans="1:10" x14ac:dyDescent="0.2">
      <c r="A4152" s="10" t="s">
        <v>70</v>
      </c>
      <c r="B4152" s="10" t="s">
        <v>28</v>
      </c>
      <c r="C4152" s="10" t="s">
        <v>78</v>
      </c>
      <c r="D4152" s="10" t="s">
        <v>67</v>
      </c>
      <c r="E4152" s="10" t="s">
        <v>68</v>
      </c>
      <c r="F4152" s="10" t="s">
        <v>69</v>
      </c>
      <c r="G4152" s="10" t="s">
        <v>7</v>
      </c>
      <c r="H4152" s="11" t="s">
        <v>42</v>
      </c>
      <c r="I4152" s="12">
        <v>2016</v>
      </c>
      <c r="J4152" s="13">
        <v>14.4</v>
      </c>
    </row>
    <row r="4153" spans="1:10" x14ac:dyDescent="0.2">
      <c r="A4153" s="10" t="s">
        <v>70</v>
      </c>
      <c r="B4153" s="10" t="s">
        <v>28</v>
      </c>
      <c r="C4153" s="10" t="s">
        <v>78</v>
      </c>
      <c r="D4153" s="10" t="s">
        <v>67</v>
      </c>
      <c r="E4153" s="10" t="s">
        <v>68</v>
      </c>
      <c r="F4153" s="10" t="s">
        <v>69</v>
      </c>
      <c r="G4153" s="10" t="s">
        <v>7</v>
      </c>
      <c r="H4153" s="11" t="s">
        <v>42</v>
      </c>
      <c r="I4153" s="12">
        <v>2017</v>
      </c>
      <c r="J4153" s="13">
        <v>12.6</v>
      </c>
    </row>
    <row r="4154" spans="1:10" x14ac:dyDescent="0.2">
      <c r="A4154" s="10" t="s">
        <v>70</v>
      </c>
      <c r="B4154" s="10" t="s">
        <v>28</v>
      </c>
      <c r="C4154" s="10" t="s">
        <v>78</v>
      </c>
      <c r="D4154" s="10" t="s">
        <v>67</v>
      </c>
      <c r="E4154" s="10" t="s">
        <v>68</v>
      </c>
      <c r="F4154" s="10" t="s">
        <v>69</v>
      </c>
      <c r="G4154" s="10" t="s">
        <v>7</v>
      </c>
      <c r="H4154" s="11" t="s">
        <v>42</v>
      </c>
      <c r="I4154" s="12">
        <v>2018</v>
      </c>
      <c r="J4154" s="13">
        <v>12.1</v>
      </c>
    </row>
    <row r="4155" spans="1:10" x14ac:dyDescent="0.2">
      <c r="A4155" s="10" t="s">
        <v>70</v>
      </c>
      <c r="B4155" s="10" t="s">
        <v>28</v>
      </c>
      <c r="C4155" s="10" t="s">
        <v>78</v>
      </c>
      <c r="D4155" s="10" t="s">
        <v>67</v>
      </c>
      <c r="E4155" s="10" t="s">
        <v>68</v>
      </c>
      <c r="F4155" s="10" t="s">
        <v>69</v>
      </c>
      <c r="G4155" s="10" t="s">
        <v>7</v>
      </c>
      <c r="H4155" s="11" t="s">
        <v>42</v>
      </c>
      <c r="I4155" s="12">
        <v>2019</v>
      </c>
      <c r="J4155" s="13">
        <v>11.5</v>
      </c>
    </row>
    <row r="4156" spans="1:10" x14ac:dyDescent="0.2">
      <c r="A4156" s="10" t="s">
        <v>70</v>
      </c>
      <c r="B4156" s="10" t="s">
        <v>28</v>
      </c>
      <c r="C4156" s="10" t="s">
        <v>78</v>
      </c>
      <c r="D4156" s="10" t="s">
        <v>67</v>
      </c>
      <c r="E4156" s="10" t="s">
        <v>68</v>
      </c>
      <c r="F4156" s="10" t="s">
        <v>69</v>
      </c>
      <c r="G4156" s="10" t="s">
        <v>7</v>
      </c>
      <c r="H4156" s="11" t="s">
        <v>42</v>
      </c>
      <c r="I4156" s="12">
        <v>2020</v>
      </c>
      <c r="J4156" s="13">
        <v>13</v>
      </c>
    </row>
    <row r="4157" spans="1:10" x14ac:dyDescent="0.2">
      <c r="A4157" s="10" t="s">
        <v>70</v>
      </c>
      <c r="B4157" s="10" t="s">
        <v>28</v>
      </c>
      <c r="C4157" s="10" t="s">
        <v>78</v>
      </c>
      <c r="D4157" s="10" t="s">
        <v>67</v>
      </c>
      <c r="E4157" s="10" t="s">
        <v>68</v>
      </c>
      <c r="F4157" s="10" t="s">
        <v>69</v>
      </c>
      <c r="G4157" s="10" t="s">
        <v>7</v>
      </c>
      <c r="H4157" s="11" t="s">
        <v>42</v>
      </c>
      <c r="I4157" s="12">
        <v>2021</v>
      </c>
      <c r="J4157" s="13">
        <v>11.7</v>
      </c>
    </row>
    <row r="4158" spans="1:10" x14ac:dyDescent="0.2">
      <c r="A4158" s="10" t="s">
        <v>70</v>
      </c>
      <c r="B4158" s="10" t="s">
        <v>28</v>
      </c>
      <c r="C4158" s="10" t="s">
        <v>78</v>
      </c>
      <c r="D4158" s="10" t="s">
        <v>67</v>
      </c>
      <c r="E4158" s="10" t="s">
        <v>68</v>
      </c>
      <c r="F4158" s="10" t="s">
        <v>69</v>
      </c>
      <c r="G4158" s="10" t="s">
        <v>8</v>
      </c>
      <c r="H4158" s="11" t="s">
        <v>43</v>
      </c>
      <c r="I4158" s="12">
        <v>2006</v>
      </c>
      <c r="J4158" s="13">
        <v>7.2</v>
      </c>
    </row>
    <row r="4159" spans="1:10" x14ac:dyDescent="0.2">
      <c r="A4159" s="10" t="s">
        <v>70</v>
      </c>
      <c r="B4159" s="10" t="s">
        <v>28</v>
      </c>
      <c r="C4159" s="10" t="s">
        <v>78</v>
      </c>
      <c r="D4159" s="10" t="s">
        <v>67</v>
      </c>
      <c r="E4159" s="10" t="s">
        <v>68</v>
      </c>
      <c r="F4159" s="10" t="s">
        <v>69</v>
      </c>
      <c r="G4159" s="10" t="s">
        <v>8</v>
      </c>
      <c r="H4159" s="11" t="s">
        <v>43</v>
      </c>
      <c r="I4159" s="12">
        <v>2007</v>
      </c>
      <c r="J4159" s="13">
        <v>6.5</v>
      </c>
    </row>
    <row r="4160" spans="1:10" x14ac:dyDescent="0.2">
      <c r="A4160" s="10" t="s">
        <v>70</v>
      </c>
      <c r="B4160" s="10" t="s">
        <v>28</v>
      </c>
      <c r="C4160" s="10" t="s">
        <v>78</v>
      </c>
      <c r="D4160" s="10" t="s">
        <v>67</v>
      </c>
      <c r="E4160" s="10" t="s">
        <v>68</v>
      </c>
      <c r="F4160" s="10" t="s">
        <v>69</v>
      </c>
      <c r="G4160" s="10" t="s">
        <v>8</v>
      </c>
      <c r="H4160" s="11" t="s">
        <v>43</v>
      </c>
      <c r="I4160" s="12">
        <v>2008</v>
      </c>
      <c r="J4160" s="13">
        <v>5.9</v>
      </c>
    </row>
    <row r="4161" spans="1:10" x14ac:dyDescent="0.2">
      <c r="A4161" s="10" t="s">
        <v>70</v>
      </c>
      <c r="B4161" s="10" t="s">
        <v>28</v>
      </c>
      <c r="C4161" s="10" t="s">
        <v>78</v>
      </c>
      <c r="D4161" s="10" t="s">
        <v>67</v>
      </c>
      <c r="E4161" s="10" t="s">
        <v>68</v>
      </c>
      <c r="F4161" s="10" t="s">
        <v>69</v>
      </c>
      <c r="G4161" s="10" t="s">
        <v>8</v>
      </c>
      <c r="H4161" s="11" t="s">
        <v>43</v>
      </c>
      <c r="I4161" s="12">
        <v>2009</v>
      </c>
      <c r="J4161" s="13">
        <v>6.1</v>
      </c>
    </row>
    <row r="4162" spans="1:10" x14ac:dyDescent="0.2">
      <c r="A4162" s="10" t="s">
        <v>70</v>
      </c>
      <c r="B4162" s="10" t="s">
        <v>28</v>
      </c>
      <c r="C4162" s="10" t="s">
        <v>78</v>
      </c>
      <c r="D4162" s="10" t="s">
        <v>67</v>
      </c>
      <c r="E4162" s="10" t="s">
        <v>68</v>
      </c>
      <c r="F4162" s="10" t="s">
        <v>69</v>
      </c>
      <c r="G4162" s="10" t="s">
        <v>8</v>
      </c>
      <c r="H4162" s="11" t="s">
        <v>43</v>
      </c>
      <c r="I4162" s="12">
        <v>2010</v>
      </c>
      <c r="J4162" s="13">
        <v>7.3</v>
      </c>
    </row>
    <row r="4163" spans="1:10" x14ac:dyDescent="0.2">
      <c r="A4163" s="10" t="s">
        <v>70</v>
      </c>
      <c r="B4163" s="10" t="s">
        <v>28</v>
      </c>
      <c r="C4163" s="10" t="s">
        <v>78</v>
      </c>
      <c r="D4163" s="10" t="s">
        <v>67</v>
      </c>
      <c r="E4163" s="10" t="s">
        <v>68</v>
      </c>
      <c r="F4163" s="10" t="s">
        <v>69</v>
      </c>
      <c r="G4163" s="10" t="s">
        <v>8</v>
      </c>
      <c r="H4163" s="11" t="s">
        <v>43</v>
      </c>
      <c r="I4163" s="12">
        <v>2011</v>
      </c>
      <c r="J4163" s="13">
        <v>7.7</v>
      </c>
    </row>
    <row r="4164" spans="1:10" x14ac:dyDescent="0.2">
      <c r="A4164" s="10" t="s">
        <v>70</v>
      </c>
      <c r="B4164" s="10" t="s">
        <v>28</v>
      </c>
      <c r="C4164" s="10" t="s">
        <v>78</v>
      </c>
      <c r="D4164" s="10" t="s">
        <v>67</v>
      </c>
      <c r="E4164" s="10" t="s">
        <v>68</v>
      </c>
      <c r="F4164" s="10" t="s">
        <v>69</v>
      </c>
      <c r="G4164" s="10" t="s">
        <v>8</v>
      </c>
      <c r="H4164" s="11" t="s">
        <v>43</v>
      </c>
      <c r="I4164" s="12">
        <v>2012</v>
      </c>
      <c r="J4164" s="13">
        <v>8.5</v>
      </c>
    </row>
    <row r="4165" spans="1:10" x14ac:dyDescent="0.2">
      <c r="A4165" s="10" t="s">
        <v>70</v>
      </c>
      <c r="B4165" s="10" t="s">
        <v>28</v>
      </c>
      <c r="C4165" s="10" t="s">
        <v>78</v>
      </c>
      <c r="D4165" s="10" t="s">
        <v>67</v>
      </c>
      <c r="E4165" s="10" t="s">
        <v>68</v>
      </c>
      <c r="F4165" s="10" t="s">
        <v>69</v>
      </c>
      <c r="G4165" s="10" t="s">
        <v>8</v>
      </c>
      <c r="H4165" s="11" t="s">
        <v>43</v>
      </c>
      <c r="I4165" s="12">
        <v>2013</v>
      </c>
      <c r="J4165" s="13">
        <v>8.6</v>
      </c>
    </row>
    <row r="4166" spans="1:10" x14ac:dyDescent="0.2">
      <c r="A4166" s="10" t="s">
        <v>70</v>
      </c>
      <c r="B4166" s="10" t="s">
        <v>28</v>
      </c>
      <c r="C4166" s="10" t="s">
        <v>78</v>
      </c>
      <c r="D4166" s="10" t="s">
        <v>67</v>
      </c>
      <c r="E4166" s="10" t="s">
        <v>68</v>
      </c>
      <c r="F4166" s="10" t="s">
        <v>69</v>
      </c>
      <c r="G4166" s="10" t="s">
        <v>8</v>
      </c>
      <c r="H4166" s="11" t="s">
        <v>43</v>
      </c>
      <c r="I4166" s="12">
        <v>2014</v>
      </c>
      <c r="J4166" s="13">
        <v>8.6999999999999993</v>
      </c>
    </row>
    <row r="4167" spans="1:10" x14ac:dyDescent="0.2">
      <c r="A4167" s="10" t="s">
        <v>70</v>
      </c>
      <c r="B4167" s="10" t="s">
        <v>28</v>
      </c>
      <c r="C4167" s="10" t="s">
        <v>78</v>
      </c>
      <c r="D4167" s="10" t="s">
        <v>67</v>
      </c>
      <c r="E4167" s="10" t="s">
        <v>68</v>
      </c>
      <c r="F4167" s="10" t="s">
        <v>69</v>
      </c>
      <c r="G4167" s="10" t="s">
        <v>8</v>
      </c>
      <c r="H4167" s="11" t="s">
        <v>43</v>
      </c>
      <c r="I4167" s="12">
        <v>2015</v>
      </c>
      <c r="J4167" s="13">
        <v>8.5</v>
      </c>
    </row>
    <row r="4168" spans="1:10" x14ac:dyDescent="0.2">
      <c r="A4168" s="10" t="s">
        <v>70</v>
      </c>
      <c r="B4168" s="10" t="s">
        <v>28</v>
      </c>
      <c r="C4168" s="10" t="s">
        <v>78</v>
      </c>
      <c r="D4168" s="10" t="s">
        <v>67</v>
      </c>
      <c r="E4168" s="10" t="s">
        <v>68</v>
      </c>
      <c r="F4168" s="10" t="s">
        <v>69</v>
      </c>
      <c r="G4168" s="10" t="s">
        <v>8</v>
      </c>
      <c r="H4168" s="11" t="s">
        <v>43</v>
      </c>
      <c r="I4168" s="12">
        <v>2016</v>
      </c>
      <c r="J4168" s="13">
        <v>7.7</v>
      </c>
    </row>
    <row r="4169" spans="1:10" x14ac:dyDescent="0.2">
      <c r="A4169" s="10" t="s">
        <v>70</v>
      </c>
      <c r="B4169" s="10" t="s">
        <v>28</v>
      </c>
      <c r="C4169" s="10" t="s">
        <v>78</v>
      </c>
      <c r="D4169" s="10" t="s">
        <v>67</v>
      </c>
      <c r="E4169" s="10" t="s">
        <v>68</v>
      </c>
      <c r="F4169" s="10" t="s">
        <v>69</v>
      </c>
      <c r="G4169" s="10" t="s">
        <v>8</v>
      </c>
      <c r="H4169" s="11" t="s">
        <v>43</v>
      </c>
      <c r="I4169" s="12">
        <v>2017</v>
      </c>
      <c r="J4169" s="13">
        <v>8</v>
      </c>
    </row>
    <row r="4170" spans="1:10" x14ac:dyDescent="0.2">
      <c r="A4170" s="10" t="s">
        <v>70</v>
      </c>
      <c r="B4170" s="10" t="s">
        <v>28</v>
      </c>
      <c r="C4170" s="10" t="s">
        <v>78</v>
      </c>
      <c r="D4170" s="10" t="s">
        <v>67</v>
      </c>
      <c r="E4170" s="10" t="s">
        <v>68</v>
      </c>
      <c r="F4170" s="10" t="s">
        <v>69</v>
      </c>
      <c r="G4170" s="10" t="s">
        <v>8</v>
      </c>
      <c r="H4170" s="11" t="s">
        <v>43</v>
      </c>
      <c r="I4170" s="12">
        <v>2018</v>
      </c>
      <c r="J4170" s="13">
        <v>8.6999999999999993</v>
      </c>
    </row>
    <row r="4171" spans="1:10" x14ac:dyDescent="0.2">
      <c r="A4171" s="10" t="s">
        <v>70</v>
      </c>
      <c r="B4171" s="10" t="s">
        <v>28</v>
      </c>
      <c r="C4171" s="10" t="s">
        <v>78</v>
      </c>
      <c r="D4171" s="10" t="s">
        <v>67</v>
      </c>
      <c r="E4171" s="10" t="s">
        <v>68</v>
      </c>
      <c r="F4171" s="10" t="s">
        <v>69</v>
      </c>
      <c r="G4171" s="10" t="s">
        <v>8</v>
      </c>
      <c r="H4171" s="11" t="s">
        <v>43</v>
      </c>
      <c r="I4171" s="12">
        <v>2019</v>
      </c>
      <c r="J4171" s="13">
        <v>9.1999999999999993</v>
      </c>
    </row>
    <row r="4172" spans="1:10" x14ac:dyDescent="0.2">
      <c r="A4172" s="10" t="s">
        <v>70</v>
      </c>
      <c r="B4172" s="10" t="s">
        <v>28</v>
      </c>
      <c r="C4172" s="10" t="s">
        <v>78</v>
      </c>
      <c r="D4172" s="10" t="s">
        <v>67</v>
      </c>
      <c r="E4172" s="10" t="s">
        <v>68</v>
      </c>
      <c r="F4172" s="10" t="s">
        <v>69</v>
      </c>
      <c r="G4172" s="10" t="s">
        <v>8</v>
      </c>
      <c r="H4172" s="11" t="s">
        <v>43</v>
      </c>
      <c r="I4172" s="12">
        <v>2020</v>
      </c>
      <c r="J4172" s="13">
        <v>8.6999999999999993</v>
      </c>
    </row>
    <row r="4173" spans="1:10" x14ac:dyDescent="0.2">
      <c r="A4173" s="10" t="s">
        <v>70</v>
      </c>
      <c r="B4173" s="10" t="s">
        <v>28</v>
      </c>
      <c r="C4173" s="10" t="s">
        <v>78</v>
      </c>
      <c r="D4173" s="10" t="s">
        <v>67</v>
      </c>
      <c r="E4173" s="10" t="s">
        <v>68</v>
      </c>
      <c r="F4173" s="10" t="s">
        <v>69</v>
      </c>
      <c r="G4173" s="10" t="s">
        <v>8</v>
      </c>
      <c r="H4173" s="11" t="s">
        <v>43</v>
      </c>
      <c r="I4173" s="12">
        <v>2021</v>
      </c>
      <c r="J4173" s="13">
        <v>6.7</v>
      </c>
    </row>
    <row r="4174" spans="1:10" x14ac:dyDescent="0.2">
      <c r="A4174" s="10" t="s">
        <v>70</v>
      </c>
      <c r="B4174" s="10" t="s">
        <v>28</v>
      </c>
      <c r="C4174" s="10" t="s">
        <v>78</v>
      </c>
      <c r="D4174" s="10" t="s">
        <v>67</v>
      </c>
      <c r="E4174" s="10" t="s">
        <v>68</v>
      </c>
      <c r="F4174" s="10" t="s">
        <v>69</v>
      </c>
      <c r="G4174" s="10" t="s">
        <v>9</v>
      </c>
      <c r="H4174" s="11" t="s">
        <v>44</v>
      </c>
      <c r="I4174" s="12">
        <v>2004</v>
      </c>
      <c r="J4174" s="13">
        <v>5.8</v>
      </c>
    </row>
    <row r="4175" spans="1:10" x14ac:dyDescent="0.2">
      <c r="A4175" s="10" t="s">
        <v>70</v>
      </c>
      <c r="B4175" s="10" t="s">
        <v>28</v>
      </c>
      <c r="C4175" s="10" t="s">
        <v>78</v>
      </c>
      <c r="D4175" s="10" t="s">
        <v>67</v>
      </c>
      <c r="E4175" s="10" t="s">
        <v>68</v>
      </c>
      <c r="F4175" s="10" t="s">
        <v>69</v>
      </c>
      <c r="G4175" s="10" t="s">
        <v>9</v>
      </c>
      <c r="H4175" s="11" t="s">
        <v>44</v>
      </c>
      <c r="I4175" s="12">
        <v>2005</v>
      </c>
      <c r="J4175" s="13">
        <v>6.3</v>
      </c>
    </row>
    <row r="4176" spans="1:10" x14ac:dyDescent="0.2">
      <c r="A4176" s="10" t="s">
        <v>70</v>
      </c>
      <c r="B4176" s="10" t="s">
        <v>28</v>
      </c>
      <c r="C4176" s="10" t="s">
        <v>78</v>
      </c>
      <c r="D4176" s="10" t="s">
        <v>67</v>
      </c>
      <c r="E4176" s="10" t="s">
        <v>68</v>
      </c>
      <c r="F4176" s="10" t="s">
        <v>69</v>
      </c>
      <c r="G4176" s="10" t="s">
        <v>9</v>
      </c>
      <c r="H4176" s="11" t="s">
        <v>44</v>
      </c>
      <c r="I4176" s="12">
        <v>2006</v>
      </c>
      <c r="J4176" s="13">
        <v>5.7</v>
      </c>
    </row>
    <row r="4177" spans="1:10" x14ac:dyDescent="0.2">
      <c r="A4177" s="10" t="s">
        <v>70</v>
      </c>
      <c r="B4177" s="10" t="s">
        <v>28</v>
      </c>
      <c r="C4177" s="10" t="s">
        <v>78</v>
      </c>
      <c r="D4177" s="10" t="s">
        <v>67</v>
      </c>
      <c r="E4177" s="10" t="s">
        <v>68</v>
      </c>
      <c r="F4177" s="10" t="s">
        <v>69</v>
      </c>
      <c r="G4177" s="10" t="s">
        <v>9</v>
      </c>
      <c r="H4177" s="11" t="s">
        <v>44</v>
      </c>
      <c r="I4177" s="12">
        <v>2007</v>
      </c>
      <c r="J4177" s="13">
        <v>6.6</v>
      </c>
    </row>
    <row r="4178" spans="1:10" x14ac:dyDescent="0.2">
      <c r="A4178" s="10" t="s">
        <v>70</v>
      </c>
      <c r="B4178" s="10" t="s">
        <v>28</v>
      </c>
      <c r="C4178" s="10" t="s">
        <v>78</v>
      </c>
      <c r="D4178" s="10" t="s">
        <v>67</v>
      </c>
      <c r="E4178" s="10" t="s">
        <v>68</v>
      </c>
      <c r="F4178" s="10" t="s">
        <v>69</v>
      </c>
      <c r="G4178" s="10" t="s">
        <v>9</v>
      </c>
      <c r="H4178" s="11" t="s">
        <v>44</v>
      </c>
      <c r="I4178" s="12">
        <v>2008</v>
      </c>
      <c r="J4178" s="13">
        <v>6.6</v>
      </c>
    </row>
    <row r="4179" spans="1:10" x14ac:dyDescent="0.2">
      <c r="A4179" s="10" t="s">
        <v>70</v>
      </c>
      <c r="B4179" s="10" t="s">
        <v>28</v>
      </c>
      <c r="C4179" s="10" t="s">
        <v>78</v>
      </c>
      <c r="D4179" s="10" t="s">
        <v>67</v>
      </c>
      <c r="E4179" s="10" t="s">
        <v>68</v>
      </c>
      <c r="F4179" s="10" t="s">
        <v>69</v>
      </c>
      <c r="G4179" s="10" t="s">
        <v>9</v>
      </c>
      <c r="H4179" s="11" t="s">
        <v>44</v>
      </c>
      <c r="I4179" s="12">
        <v>2009</v>
      </c>
      <c r="J4179" s="13">
        <v>6.2</v>
      </c>
    </row>
    <row r="4180" spans="1:10" x14ac:dyDescent="0.2">
      <c r="A4180" s="10" t="s">
        <v>70</v>
      </c>
      <c r="B4180" s="10" t="s">
        <v>28</v>
      </c>
      <c r="C4180" s="10" t="s">
        <v>78</v>
      </c>
      <c r="D4180" s="10" t="s">
        <v>67</v>
      </c>
      <c r="E4180" s="10" t="s">
        <v>68</v>
      </c>
      <c r="F4180" s="10" t="s">
        <v>69</v>
      </c>
      <c r="G4180" s="10" t="s">
        <v>9</v>
      </c>
      <c r="H4180" s="11" t="s">
        <v>44</v>
      </c>
      <c r="I4180" s="12">
        <v>2010</v>
      </c>
      <c r="J4180" s="13">
        <v>6.6</v>
      </c>
    </row>
    <row r="4181" spans="1:10" x14ac:dyDescent="0.2">
      <c r="A4181" s="10" t="s">
        <v>70</v>
      </c>
      <c r="B4181" s="10" t="s">
        <v>28</v>
      </c>
      <c r="C4181" s="10" t="s">
        <v>78</v>
      </c>
      <c r="D4181" s="10" t="s">
        <v>67</v>
      </c>
      <c r="E4181" s="10" t="s">
        <v>68</v>
      </c>
      <c r="F4181" s="10" t="s">
        <v>69</v>
      </c>
      <c r="G4181" s="10" t="s">
        <v>9</v>
      </c>
      <c r="H4181" s="11" t="s">
        <v>44</v>
      </c>
      <c r="I4181" s="12">
        <v>2011</v>
      </c>
      <c r="J4181" s="13">
        <v>5.8</v>
      </c>
    </row>
    <row r="4182" spans="1:10" x14ac:dyDescent="0.2">
      <c r="A4182" s="10" t="s">
        <v>70</v>
      </c>
      <c r="B4182" s="10" t="s">
        <v>28</v>
      </c>
      <c r="C4182" s="10" t="s">
        <v>78</v>
      </c>
      <c r="D4182" s="10" t="s">
        <v>67</v>
      </c>
      <c r="E4182" s="10" t="s">
        <v>68</v>
      </c>
      <c r="F4182" s="10" t="s">
        <v>69</v>
      </c>
      <c r="G4182" s="10" t="s">
        <v>9</v>
      </c>
      <c r="H4182" s="11" t="s">
        <v>44</v>
      </c>
      <c r="I4182" s="12">
        <v>2012</v>
      </c>
      <c r="J4182" s="13">
        <v>6.1</v>
      </c>
    </row>
    <row r="4183" spans="1:10" x14ac:dyDescent="0.2">
      <c r="A4183" s="10" t="s">
        <v>70</v>
      </c>
      <c r="B4183" s="10" t="s">
        <v>28</v>
      </c>
      <c r="C4183" s="10" t="s">
        <v>78</v>
      </c>
      <c r="D4183" s="10" t="s">
        <v>67</v>
      </c>
      <c r="E4183" s="10" t="s">
        <v>68</v>
      </c>
      <c r="F4183" s="10" t="s">
        <v>69</v>
      </c>
      <c r="G4183" s="10" t="s">
        <v>9</v>
      </c>
      <c r="H4183" s="11" t="s">
        <v>44</v>
      </c>
      <c r="I4183" s="12">
        <v>2013</v>
      </c>
      <c r="J4183" s="13">
        <v>4.5</v>
      </c>
    </row>
    <row r="4184" spans="1:10" x14ac:dyDescent="0.2">
      <c r="A4184" s="10" t="s">
        <v>70</v>
      </c>
      <c r="B4184" s="10" t="s">
        <v>28</v>
      </c>
      <c r="C4184" s="10" t="s">
        <v>78</v>
      </c>
      <c r="D4184" s="10" t="s">
        <v>67</v>
      </c>
      <c r="E4184" s="10" t="s">
        <v>68</v>
      </c>
      <c r="F4184" s="10" t="s">
        <v>69</v>
      </c>
      <c r="G4184" s="10" t="s">
        <v>9</v>
      </c>
      <c r="H4184" s="11" t="s">
        <v>44</v>
      </c>
      <c r="I4184" s="12">
        <v>2014</v>
      </c>
      <c r="J4184" s="13">
        <v>6.7</v>
      </c>
    </row>
    <row r="4185" spans="1:10" x14ac:dyDescent="0.2">
      <c r="A4185" s="10" t="s">
        <v>70</v>
      </c>
      <c r="B4185" s="10" t="s">
        <v>28</v>
      </c>
      <c r="C4185" s="10" t="s">
        <v>78</v>
      </c>
      <c r="D4185" s="10" t="s">
        <v>67</v>
      </c>
      <c r="E4185" s="10" t="s">
        <v>68</v>
      </c>
      <c r="F4185" s="10" t="s">
        <v>69</v>
      </c>
      <c r="G4185" s="10" t="s">
        <v>9</v>
      </c>
      <c r="H4185" s="11" t="s">
        <v>44</v>
      </c>
      <c r="I4185" s="12">
        <v>2015</v>
      </c>
      <c r="J4185" s="13">
        <v>5.4</v>
      </c>
    </row>
    <row r="4186" spans="1:10" x14ac:dyDescent="0.2">
      <c r="A4186" s="10" t="s">
        <v>70</v>
      </c>
      <c r="B4186" s="10" t="s">
        <v>28</v>
      </c>
      <c r="C4186" s="10" t="s">
        <v>78</v>
      </c>
      <c r="D4186" s="10" t="s">
        <v>67</v>
      </c>
      <c r="E4186" s="10" t="s">
        <v>68</v>
      </c>
      <c r="F4186" s="10" t="s">
        <v>69</v>
      </c>
      <c r="G4186" s="10" t="s">
        <v>9</v>
      </c>
      <c r="H4186" s="11" t="s">
        <v>44</v>
      </c>
      <c r="I4186" s="12">
        <v>2016</v>
      </c>
      <c r="J4186" s="13">
        <v>6</v>
      </c>
    </row>
    <row r="4187" spans="1:10" x14ac:dyDescent="0.2">
      <c r="A4187" s="10" t="s">
        <v>70</v>
      </c>
      <c r="B4187" s="10" t="s">
        <v>28</v>
      </c>
      <c r="C4187" s="10" t="s">
        <v>78</v>
      </c>
      <c r="D4187" s="10" t="s">
        <v>67</v>
      </c>
      <c r="E4187" s="10" t="s">
        <v>68</v>
      </c>
      <c r="F4187" s="10" t="s">
        <v>69</v>
      </c>
      <c r="G4187" s="10" t="s">
        <v>9</v>
      </c>
      <c r="H4187" s="11" t="s">
        <v>44</v>
      </c>
      <c r="I4187" s="12">
        <v>2017</v>
      </c>
      <c r="J4187" s="13">
        <v>4.9000000000000004</v>
      </c>
    </row>
    <row r="4188" spans="1:10" x14ac:dyDescent="0.2">
      <c r="A4188" s="10" t="s">
        <v>70</v>
      </c>
      <c r="B4188" s="10" t="s">
        <v>28</v>
      </c>
      <c r="C4188" s="10" t="s">
        <v>78</v>
      </c>
      <c r="D4188" s="10" t="s">
        <v>67</v>
      </c>
      <c r="E4188" s="10" t="s">
        <v>68</v>
      </c>
      <c r="F4188" s="10" t="s">
        <v>69</v>
      </c>
      <c r="G4188" s="10" t="s">
        <v>10</v>
      </c>
      <c r="H4188" s="11" t="s">
        <v>45</v>
      </c>
      <c r="I4188" s="12">
        <v>2004</v>
      </c>
      <c r="J4188" s="13">
        <v>13.4</v>
      </c>
    </row>
    <row r="4189" spans="1:10" x14ac:dyDescent="0.2">
      <c r="A4189" s="10" t="s">
        <v>70</v>
      </c>
      <c r="B4189" s="10" t="s">
        <v>28</v>
      </c>
      <c r="C4189" s="10" t="s">
        <v>78</v>
      </c>
      <c r="D4189" s="10" t="s">
        <v>67</v>
      </c>
      <c r="E4189" s="10" t="s">
        <v>68</v>
      </c>
      <c r="F4189" s="10" t="s">
        <v>69</v>
      </c>
      <c r="G4189" s="10" t="s">
        <v>10</v>
      </c>
      <c r="H4189" s="11" t="s">
        <v>45</v>
      </c>
      <c r="I4189" s="12">
        <v>2005</v>
      </c>
      <c r="J4189" s="13">
        <v>11.6</v>
      </c>
    </row>
    <row r="4190" spans="1:10" x14ac:dyDescent="0.2">
      <c r="A4190" s="10" t="s">
        <v>70</v>
      </c>
      <c r="B4190" s="10" t="s">
        <v>28</v>
      </c>
      <c r="C4190" s="10" t="s">
        <v>78</v>
      </c>
      <c r="D4190" s="10" t="s">
        <v>67</v>
      </c>
      <c r="E4190" s="10" t="s">
        <v>68</v>
      </c>
      <c r="F4190" s="10" t="s">
        <v>69</v>
      </c>
      <c r="G4190" s="10" t="s">
        <v>10</v>
      </c>
      <c r="H4190" s="11" t="s">
        <v>45</v>
      </c>
      <c r="I4190" s="12">
        <v>2006</v>
      </c>
      <c r="J4190" s="13">
        <v>11.4</v>
      </c>
    </row>
    <row r="4191" spans="1:10" x14ac:dyDescent="0.2">
      <c r="A4191" s="10" t="s">
        <v>70</v>
      </c>
      <c r="B4191" s="10" t="s">
        <v>28</v>
      </c>
      <c r="C4191" s="10" t="s">
        <v>78</v>
      </c>
      <c r="D4191" s="10" t="s">
        <v>67</v>
      </c>
      <c r="E4191" s="10" t="s">
        <v>68</v>
      </c>
      <c r="F4191" s="10" t="s">
        <v>69</v>
      </c>
      <c r="G4191" s="10" t="s">
        <v>10</v>
      </c>
      <c r="H4191" s="11" t="s">
        <v>45</v>
      </c>
      <c r="I4191" s="12">
        <v>2007</v>
      </c>
      <c r="J4191" s="13">
        <v>9.6</v>
      </c>
    </row>
    <row r="4192" spans="1:10" x14ac:dyDescent="0.2">
      <c r="A4192" s="10" t="s">
        <v>70</v>
      </c>
      <c r="B4192" s="10" t="s">
        <v>28</v>
      </c>
      <c r="C4192" s="10" t="s">
        <v>78</v>
      </c>
      <c r="D4192" s="10" t="s">
        <v>67</v>
      </c>
      <c r="E4192" s="10" t="s">
        <v>68</v>
      </c>
      <c r="F4192" s="10" t="s">
        <v>69</v>
      </c>
      <c r="G4192" s="10" t="s">
        <v>10</v>
      </c>
      <c r="H4192" s="11" t="s">
        <v>45</v>
      </c>
      <c r="I4192" s="12">
        <v>2008</v>
      </c>
      <c r="J4192" s="13">
        <v>9.1</v>
      </c>
    </row>
    <row r="4193" spans="1:10" x14ac:dyDescent="0.2">
      <c r="A4193" s="10" t="s">
        <v>70</v>
      </c>
      <c r="B4193" s="10" t="s">
        <v>28</v>
      </c>
      <c r="C4193" s="10" t="s">
        <v>78</v>
      </c>
      <c r="D4193" s="10" t="s">
        <v>67</v>
      </c>
      <c r="E4193" s="10" t="s">
        <v>68</v>
      </c>
      <c r="F4193" s="10" t="s">
        <v>69</v>
      </c>
      <c r="G4193" s="10" t="s">
        <v>10</v>
      </c>
      <c r="H4193" s="11" t="s">
        <v>45</v>
      </c>
      <c r="I4193" s="12">
        <v>2009</v>
      </c>
      <c r="J4193" s="13">
        <v>8.8000000000000007</v>
      </c>
    </row>
    <row r="4194" spans="1:10" x14ac:dyDescent="0.2">
      <c r="A4194" s="10" t="s">
        <v>70</v>
      </c>
      <c r="B4194" s="10" t="s">
        <v>28</v>
      </c>
      <c r="C4194" s="10" t="s">
        <v>78</v>
      </c>
      <c r="D4194" s="10" t="s">
        <v>67</v>
      </c>
      <c r="E4194" s="10" t="s">
        <v>68</v>
      </c>
      <c r="F4194" s="10" t="s">
        <v>69</v>
      </c>
      <c r="G4194" s="10" t="s">
        <v>10</v>
      </c>
      <c r="H4194" s="11" t="s">
        <v>45</v>
      </c>
      <c r="I4194" s="12">
        <v>2010</v>
      </c>
      <c r="J4194" s="13">
        <v>9.1</v>
      </c>
    </row>
    <row r="4195" spans="1:10" x14ac:dyDescent="0.2">
      <c r="A4195" s="10" t="s">
        <v>70</v>
      </c>
      <c r="B4195" s="10" t="s">
        <v>28</v>
      </c>
      <c r="C4195" s="10" t="s">
        <v>78</v>
      </c>
      <c r="D4195" s="10" t="s">
        <v>67</v>
      </c>
      <c r="E4195" s="10" t="s">
        <v>68</v>
      </c>
      <c r="F4195" s="10" t="s">
        <v>69</v>
      </c>
      <c r="G4195" s="10" t="s">
        <v>10</v>
      </c>
      <c r="H4195" s="11" t="s">
        <v>45</v>
      </c>
      <c r="I4195" s="12">
        <v>2011</v>
      </c>
      <c r="J4195" s="13">
        <v>10</v>
      </c>
    </row>
    <row r="4196" spans="1:10" x14ac:dyDescent="0.2">
      <c r="A4196" s="10" t="s">
        <v>70</v>
      </c>
      <c r="B4196" s="10" t="s">
        <v>28</v>
      </c>
      <c r="C4196" s="10" t="s">
        <v>78</v>
      </c>
      <c r="D4196" s="10" t="s">
        <v>67</v>
      </c>
      <c r="E4196" s="10" t="s">
        <v>68</v>
      </c>
      <c r="F4196" s="10" t="s">
        <v>69</v>
      </c>
      <c r="G4196" s="10" t="s">
        <v>10</v>
      </c>
      <c r="H4196" s="11" t="s">
        <v>45</v>
      </c>
      <c r="I4196" s="12">
        <v>2012</v>
      </c>
      <c r="J4196" s="13">
        <v>9.4</v>
      </c>
    </row>
    <row r="4197" spans="1:10" x14ac:dyDescent="0.2">
      <c r="A4197" s="10" t="s">
        <v>70</v>
      </c>
      <c r="B4197" s="10" t="s">
        <v>28</v>
      </c>
      <c r="C4197" s="10" t="s">
        <v>78</v>
      </c>
      <c r="D4197" s="10" t="s">
        <v>67</v>
      </c>
      <c r="E4197" s="10" t="s">
        <v>68</v>
      </c>
      <c r="F4197" s="10" t="s">
        <v>69</v>
      </c>
      <c r="G4197" s="10" t="s">
        <v>10</v>
      </c>
      <c r="H4197" s="11" t="s">
        <v>45</v>
      </c>
      <c r="I4197" s="12">
        <v>2013</v>
      </c>
      <c r="J4197" s="13">
        <v>9.5</v>
      </c>
    </row>
    <row r="4198" spans="1:10" x14ac:dyDescent="0.2">
      <c r="A4198" s="10" t="s">
        <v>70</v>
      </c>
      <c r="B4198" s="10" t="s">
        <v>28</v>
      </c>
      <c r="C4198" s="10" t="s">
        <v>78</v>
      </c>
      <c r="D4198" s="10" t="s">
        <v>67</v>
      </c>
      <c r="E4198" s="10" t="s">
        <v>68</v>
      </c>
      <c r="F4198" s="10" t="s">
        <v>69</v>
      </c>
      <c r="G4198" s="10" t="s">
        <v>10</v>
      </c>
      <c r="H4198" s="11" t="s">
        <v>45</v>
      </c>
      <c r="I4198" s="12">
        <v>2014</v>
      </c>
      <c r="J4198" s="13">
        <v>9.3000000000000007</v>
      </c>
    </row>
    <row r="4199" spans="1:10" x14ac:dyDescent="0.2">
      <c r="A4199" s="10" t="s">
        <v>70</v>
      </c>
      <c r="B4199" s="10" t="s">
        <v>28</v>
      </c>
      <c r="C4199" s="10" t="s">
        <v>78</v>
      </c>
      <c r="D4199" s="10" t="s">
        <v>67</v>
      </c>
      <c r="E4199" s="10" t="s">
        <v>68</v>
      </c>
      <c r="F4199" s="10" t="s">
        <v>69</v>
      </c>
      <c r="G4199" s="10" t="s">
        <v>10</v>
      </c>
      <c r="H4199" s="11" t="s">
        <v>45</v>
      </c>
      <c r="I4199" s="12">
        <v>2015</v>
      </c>
      <c r="J4199" s="13">
        <v>9.8000000000000007</v>
      </c>
    </row>
    <row r="4200" spans="1:10" x14ac:dyDescent="0.2">
      <c r="A4200" s="10" t="s">
        <v>70</v>
      </c>
      <c r="B4200" s="10" t="s">
        <v>28</v>
      </c>
      <c r="C4200" s="10" t="s">
        <v>78</v>
      </c>
      <c r="D4200" s="10" t="s">
        <v>67</v>
      </c>
      <c r="E4200" s="10" t="s">
        <v>68</v>
      </c>
      <c r="F4200" s="10" t="s">
        <v>69</v>
      </c>
      <c r="G4200" s="10" t="s">
        <v>10</v>
      </c>
      <c r="H4200" s="11" t="s">
        <v>45</v>
      </c>
      <c r="I4200" s="12">
        <v>2016</v>
      </c>
      <c r="J4200" s="13">
        <v>9.1</v>
      </c>
    </row>
    <row r="4201" spans="1:10" x14ac:dyDescent="0.2">
      <c r="A4201" s="10" t="s">
        <v>70</v>
      </c>
      <c r="B4201" s="10" t="s">
        <v>28</v>
      </c>
      <c r="C4201" s="10" t="s">
        <v>78</v>
      </c>
      <c r="D4201" s="10" t="s">
        <v>67</v>
      </c>
      <c r="E4201" s="10" t="s">
        <v>68</v>
      </c>
      <c r="F4201" s="10" t="s">
        <v>69</v>
      </c>
      <c r="G4201" s="10" t="s">
        <v>10</v>
      </c>
      <c r="H4201" s="11" t="s">
        <v>45</v>
      </c>
      <c r="I4201" s="12">
        <v>2017</v>
      </c>
      <c r="J4201" s="13">
        <v>9</v>
      </c>
    </row>
    <row r="4202" spans="1:10" x14ac:dyDescent="0.2">
      <c r="A4202" s="10" t="s">
        <v>70</v>
      </c>
      <c r="B4202" s="10" t="s">
        <v>28</v>
      </c>
      <c r="C4202" s="10" t="s">
        <v>78</v>
      </c>
      <c r="D4202" s="10" t="s">
        <v>67</v>
      </c>
      <c r="E4202" s="10" t="s">
        <v>68</v>
      </c>
      <c r="F4202" s="10" t="s">
        <v>69</v>
      </c>
      <c r="G4202" s="10" t="s">
        <v>10</v>
      </c>
      <c r="H4202" s="11" t="s">
        <v>45</v>
      </c>
      <c r="I4202" s="12">
        <v>2018</v>
      </c>
      <c r="J4202" s="13">
        <v>7.4</v>
      </c>
    </row>
    <row r="4203" spans="1:10" x14ac:dyDescent="0.2">
      <c r="A4203" s="10" t="s">
        <v>70</v>
      </c>
      <c r="B4203" s="10" t="s">
        <v>28</v>
      </c>
      <c r="C4203" s="10" t="s">
        <v>78</v>
      </c>
      <c r="D4203" s="10" t="s">
        <v>67</v>
      </c>
      <c r="E4203" s="10" t="s">
        <v>68</v>
      </c>
      <c r="F4203" s="10" t="s">
        <v>69</v>
      </c>
      <c r="G4203" s="10" t="s">
        <v>10</v>
      </c>
      <c r="H4203" s="11" t="s">
        <v>45</v>
      </c>
      <c r="I4203" s="12">
        <v>2019</v>
      </c>
      <c r="J4203" s="13">
        <v>8.1</v>
      </c>
    </row>
    <row r="4204" spans="1:10" x14ac:dyDescent="0.2">
      <c r="A4204" s="10" t="s">
        <v>70</v>
      </c>
      <c r="B4204" s="10" t="s">
        <v>28</v>
      </c>
      <c r="C4204" s="10" t="s">
        <v>78</v>
      </c>
      <c r="D4204" s="10" t="s">
        <v>67</v>
      </c>
      <c r="E4204" s="10" t="s">
        <v>68</v>
      </c>
      <c r="F4204" s="10" t="s">
        <v>69</v>
      </c>
      <c r="G4204" s="10" t="s">
        <v>10</v>
      </c>
      <c r="H4204" s="11" t="s">
        <v>45</v>
      </c>
      <c r="I4204" s="12">
        <v>2020</v>
      </c>
      <c r="J4204" s="13">
        <v>7.7</v>
      </c>
    </row>
    <row r="4205" spans="1:10" x14ac:dyDescent="0.2">
      <c r="A4205" s="10" t="s">
        <v>70</v>
      </c>
      <c r="B4205" s="10" t="s">
        <v>28</v>
      </c>
      <c r="C4205" s="10" t="s">
        <v>78</v>
      </c>
      <c r="D4205" s="10" t="s">
        <v>67</v>
      </c>
      <c r="E4205" s="10" t="s">
        <v>68</v>
      </c>
      <c r="F4205" s="10" t="s">
        <v>69</v>
      </c>
      <c r="G4205" s="10" t="s">
        <v>10</v>
      </c>
      <c r="H4205" s="11" t="s">
        <v>45</v>
      </c>
      <c r="I4205" s="12">
        <v>2021</v>
      </c>
      <c r="J4205" s="13">
        <v>9.6999999999999993</v>
      </c>
    </row>
    <row r="4206" spans="1:10" x14ac:dyDescent="0.2">
      <c r="A4206" s="10" t="s">
        <v>70</v>
      </c>
      <c r="B4206" s="10" t="s">
        <v>28</v>
      </c>
      <c r="C4206" s="10" t="s">
        <v>78</v>
      </c>
      <c r="D4206" s="10" t="s">
        <v>67</v>
      </c>
      <c r="E4206" s="10" t="s">
        <v>68</v>
      </c>
      <c r="F4206" s="10" t="s">
        <v>69</v>
      </c>
      <c r="G4206" s="10" t="s">
        <v>11</v>
      </c>
      <c r="H4206" s="11" t="s">
        <v>46</v>
      </c>
      <c r="I4206" s="12">
        <v>2004</v>
      </c>
      <c r="J4206" s="13">
        <v>12.2</v>
      </c>
    </row>
    <row r="4207" spans="1:10" x14ac:dyDescent="0.2">
      <c r="A4207" s="10" t="s">
        <v>70</v>
      </c>
      <c r="B4207" s="10" t="s">
        <v>28</v>
      </c>
      <c r="C4207" s="10" t="s">
        <v>78</v>
      </c>
      <c r="D4207" s="10" t="s">
        <v>67</v>
      </c>
      <c r="E4207" s="10" t="s">
        <v>68</v>
      </c>
      <c r="F4207" s="10" t="s">
        <v>69</v>
      </c>
      <c r="G4207" s="10" t="s">
        <v>11</v>
      </c>
      <c r="H4207" s="11" t="s">
        <v>46</v>
      </c>
      <c r="I4207" s="12">
        <v>2005</v>
      </c>
      <c r="J4207" s="13">
        <v>12.6</v>
      </c>
    </row>
    <row r="4208" spans="1:10" x14ac:dyDescent="0.2">
      <c r="A4208" s="10" t="s">
        <v>70</v>
      </c>
      <c r="B4208" s="10" t="s">
        <v>28</v>
      </c>
      <c r="C4208" s="10" t="s">
        <v>78</v>
      </c>
      <c r="D4208" s="10" t="s">
        <v>67</v>
      </c>
      <c r="E4208" s="10" t="s">
        <v>68</v>
      </c>
      <c r="F4208" s="10" t="s">
        <v>69</v>
      </c>
      <c r="G4208" s="10" t="s">
        <v>11</v>
      </c>
      <c r="H4208" s="11" t="s">
        <v>46</v>
      </c>
      <c r="I4208" s="12">
        <v>2006</v>
      </c>
      <c r="J4208" s="13">
        <v>12.3</v>
      </c>
    </row>
    <row r="4209" spans="1:10" x14ac:dyDescent="0.2">
      <c r="A4209" s="10" t="s">
        <v>70</v>
      </c>
      <c r="B4209" s="10" t="s">
        <v>28</v>
      </c>
      <c r="C4209" s="10" t="s">
        <v>78</v>
      </c>
      <c r="D4209" s="10" t="s">
        <v>67</v>
      </c>
      <c r="E4209" s="10" t="s">
        <v>68</v>
      </c>
      <c r="F4209" s="10" t="s">
        <v>69</v>
      </c>
      <c r="G4209" s="10" t="s">
        <v>11</v>
      </c>
      <c r="H4209" s="11" t="s">
        <v>46</v>
      </c>
      <c r="I4209" s="12">
        <v>2007</v>
      </c>
      <c r="J4209" s="13">
        <v>11.9</v>
      </c>
    </row>
    <row r="4210" spans="1:10" x14ac:dyDescent="0.2">
      <c r="A4210" s="10" t="s">
        <v>70</v>
      </c>
      <c r="B4210" s="10" t="s">
        <v>28</v>
      </c>
      <c r="C4210" s="10" t="s">
        <v>78</v>
      </c>
      <c r="D4210" s="10" t="s">
        <v>67</v>
      </c>
      <c r="E4210" s="10" t="s">
        <v>68</v>
      </c>
      <c r="F4210" s="10" t="s">
        <v>69</v>
      </c>
      <c r="G4210" s="10" t="s">
        <v>11</v>
      </c>
      <c r="H4210" s="11" t="s">
        <v>46</v>
      </c>
      <c r="I4210" s="12">
        <v>2008</v>
      </c>
      <c r="J4210" s="13">
        <v>11.9</v>
      </c>
    </row>
    <row r="4211" spans="1:10" x14ac:dyDescent="0.2">
      <c r="A4211" s="10" t="s">
        <v>70</v>
      </c>
      <c r="B4211" s="10" t="s">
        <v>28</v>
      </c>
      <c r="C4211" s="10" t="s">
        <v>78</v>
      </c>
      <c r="D4211" s="10" t="s">
        <v>67</v>
      </c>
      <c r="E4211" s="10" t="s">
        <v>68</v>
      </c>
      <c r="F4211" s="10" t="s">
        <v>69</v>
      </c>
      <c r="G4211" s="10" t="s">
        <v>11</v>
      </c>
      <c r="H4211" s="11" t="s">
        <v>46</v>
      </c>
      <c r="I4211" s="12">
        <v>2009</v>
      </c>
      <c r="J4211" s="13">
        <v>12</v>
      </c>
    </row>
    <row r="4212" spans="1:10" x14ac:dyDescent="0.2">
      <c r="A4212" s="10" t="s">
        <v>70</v>
      </c>
      <c r="B4212" s="10" t="s">
        <v>28</v>
      </c>
      <c r="C4212" s="10" t="s">
        <v>78</v>
      </c>
      <c r="D4212" s="10" t="s">
        <v>67</v>
      </c>
      <c r="E4212" s="10" t="s">
        <v>68</v>
      </c>
      <c r="F4212" s="10" t="s">
        <v>69</v>
      </c>
      <c r="G4212" s="10" t="s">
        <v>11</v>
      </c>
      <c r="H4212" s="11" t="s">
        <v>46</v>
      </c>
      <c r="I4212" s="12">
        <v>2010</v>
      </c>
      <c r="J4212" s="13">
        <v>13.4</v>
      </c>
    </row>
    <row r="4213" spans="1:10" x14ac:dyDescent="0.2">
      <c r="A4213" s="10" t="s">
        <v>70</v>
      </c>
      <c r="B4213" s="10" t="s">
        <v>28</v>
      </c>
      <c r="C4213" s="10" t="s">
        <v>78</v>
      </c>
      <c r="D4213" s="10" t="s">
        <v>67</v>
      </c>
      <c r="E4213" s="10" t="s">
        <v>68</v>
      </c>
      <c r="F4213" s="10" t="s">
        <v>69</v>
      </c>
      <c r="G4213" s="10" t="s">
        <v>11</v>
      </c>
      <c r="H4213" s="11" t="s">
        <v>46</v>
      </c>
      <c r="I4213" s="12">
        <v>2011</v>
      </c>
      <c r="J4213" s="13">
        <v>12.8</v>
      </c>
    </row>
    <row r="4214" spans="1:10" x14ac:dyDescent="0.2">
      <c r="A4214" s="10" t="s">
        <v>70</v>
      </c>
      <c r="B4214" s="10" t="s">
        <v>28</v>
      </c>
      <c r="C4214" s="10" t="s">
        <v>78</v>
      </c>
      <c r="D4214" s="10" t="s">
        <v>67</v>
      </c>
      <c r="E4214" s="10" t="s">
        <v>68</v>
      </c>
      <c r="F4214" s="10" t="s">
        <v>69</v>
      </c>
      <c r="G4214" s="10" t="s">
        <v>11</v>
      </c>
      <c r="H4214" s="11" t="s">
        <v>46</v>
      </c>
      <c r="I4214" s="12">
        <v>2012</v>
      </c>
      <c r="J4214" s="13">
        <v>13</v>
      </c>
    </row>
    <row r="4215" spans="1:10" x14ac:dyDescent="0.2">
      <c r="A4215" s="10" t="s">
        <v>70</v>
      </c>
      <c r="B4215" s="10" t="s">
        <v>28</v>
      </c>
      <c r="C4215" s="10" t="s">
        <v>78</v>
      </c>
      <c r="D4215" s="10" t="s">
        <v>67</v>
      </c>
      <c r="E4215" s="10" t="s">
        <v>68</v>
      </c>
      <c r="F4215" s="10" t="s">
        <v>69</v>
      </c>
      <c r="G4215" s="10" t="s">
        <v>11</v>
      </c>
      <c r="H4215" s="11" t="s">
        <v>46</v>
      </c>
      <c r="I4215" s="12">
        <v>2013</v>
      </c>
      <c r="J4215" s="13">
        <v>13.3</v>
      </c>
    </row>
    <row r="4216" spans="1:10" x14ac:dyDescent="0.2">
      <c r="A4216" s="10" t="s">
        <v>70</v>
      </c>
      <c r="B4216" s="10" t="s">
        <v>28</v>
      </c>
      <c r="C4216" s="10" t="s">
        <v>78</v>
      </c>
      <c r="D4216" s="10" t="s">
        <v>67</v>
      </c>
      <c r="E4216" s="10" t="s">
        <v>68</v>
      </c>
      <c r="F4216" s="10" t="s">
        <v>69</v>
      </c>
      <c r="G4216" s="10" t="s">
        <v>11</v>
      </c>
      <c r="H4216" s="11" t="s">
        <v>46</v>
      </c>
      <c r="I4216" s="12">
        <v>2014</v>
      </c>
      <c r="J4216" s="13">
        <v>13.7</v>
      </c>
    </row>
    <row r="4217" spans="1:10" x14ac:dyDescent="0.2">
      <c r="A4217" s="10" t="s">
        <v>70</v>
      </c>
      <c r="B4217" s="10" t="s">
        <v>28</v>
      </c>
      <c r="C4217" s="10" t="s">
        <v>78</v>
      </c>
      <c r="D4217" s="10" t="s">
        <v>67</v>
      </c>
      <c r="E4217" s="10" t="s">
        <v>68</v>
      </c>
      <c r="F4217" s="10" t="s">
        <v>69</v>
      </c>
      <c r="G4217" s="10" t="s">
        <v>11</v>
      </c>
      <c r="H4217" s="11" t="s">
        <v>46</v>
      </c>
      <c r="I4217" s="12">
        <v>2015</v>
      </c>
      <c r="J4217" s="13">
        <v>14.4</v>
      </c>
    </row>
    <row r="4218" spans="1:10" x14ac:dyDescent="0.2">
      <c r="A4218" s="10" t="s">
        <v>70</v>
      </c>
      <c r="B4218" s="10" t="s">
        <v>28</v>
      </c>
      <c r="C4218" s="10" t="s">
        <v>78</v>
      </c>
      <c r="D4218" s="10" t="s">
        <v>67</v>
      </c>
      <c r="E4218" s="10" t="s">
        <v>68</v>
      </c>
      <c r="F4218" s="10" t="s">
        <v>69</v>
      </c>
      <c r="G4218" s="10" t="s">
        <v>11</v>
      </c>
      <c r="H4218" s="11" t="s">
        <v>46</v>
      </c>
      <c r="I4218" s="12">
        <v>2016</v>
      </c>
      <c r="J4218" s="13">
        <v>13.7</v>
      </c>
    </row>
    <row r="4219" spans="1:10" x14ac:dyDescent="0.2">
      <c r="A4219" s="10" t="s">
        <v>70</v>
      </c>
      <c r="B4219" s="10" t="s">
        <v>28</v>
      </c>
      <c r="C4219" s="10" t="s">
        <v>78</v>
      </c>
      <c r="D4219" s="10" t="s">
        <v>67</v>
      </c>
      <c r="E4219" s="10" t="s">
        <v>68</v>
      </c>
      <c r="F4219" s="10" t="s">
        <v>69</v>
      </c>
      <c r="G4219" s="10" t="s">
        <v>11</v>
      </c>
      <c r="H4219" s="11" t="s">
        <v>46</v>
      </c>
      <c r="I4219" s="12">
        <v>2017</v>
      </c>
      <c r="J4219" s="13">
        <v>13.9</v>
      </c>
    </row>
    <row r="4220" spans="1:10" x14ac:dyDescent="0.2">
      <c r="A4220" s="10" t="s">
        <v>70</v>
      </c>
      <c r="B4220" s="10" t="s">
        <v>28</v>
      </c>
      <c r="C4220" s="10" t="s">
        <v>78</v>
      </c>
      <c r="D4220" s="10" t="s">
        <v>67</v>
      </c>
      <c r="E4220" s="10" t="s">
        <v>68</v>
      </c>
      <c r="F4220" s="10" t="s">
        <v>69</v>
      </c>
      <c r="G4220" s="10" t="s">
        <v>11</v>
      </c>
      <c r="H4220" s="11" t="s">
        <v>46</v>
      </c>
      <c r="I4220" s="12">
        <v>2018</v>
      </c>
      <c r="J4220" s="13">
        <v>14.2</v>
      </c>
    </row>
    <row r="4221" spans="1:10" x14ac:dyDescent="0.2">
      <c r="A4221" s="10" t="s">
        <v>70</v>
      </c>
      <c r="B4221" s="10" t="s">
        <v>28</v>
      </c>
      <c r="C4221" s="10" t="s">
        <v>78</v>
      </c>
      <c r="D4221" s="10" t="s">
        <v>67</v>
      </c>
      <c r="E4221" s="10" t="s">
        <v>68</v>
      </c>
      <c r="F4221" s="10" t="s">
        <v>69</v>
      </c>
      <c r="G4221" s="10" t="s">
        <v>11</v>
      </c>
      <c r="H4221" s="11" t="s">
        <v>46</v>
      </c>
      <c r="I4221" s="12">
        <v>2019</v>
      </c>
      <c r="J4221" s="13">
        <v>13.6</v>
      </c>
    </row>
    <row r="4222" spans="1:10" x14ac:dyDescent="0.2">
      <c r="A4222" s="10" t="s">
        <v>70</v>
      </c>
      <c r="B4222" s="10" t="s">
        <v>28</v>
      </c>
      <c r="C4222" s="10" t="s">
        <v>78</v>
      </c>
      <c r="D4222" s="10" t="s">
        <v>67</v>
      </c>
      <c r="E4222" s="10" t="s">
        <v>68</v>
      </c>
      <c r="F4222" s="10" t="s">
        <v>69</v>
      </c>
      <c r="G4222" s="10" t="s">
        <v>11</v>
      </c>
      <c r="H4222" s="11" t="s">
        <v>46</v>
      </c>
      <c r="I4222" s="12">
        <v>2020</v>
      </c>
      <c r="J4222" s="13">
        <v>13.5</v>
      </c>
    </row>
    <row r="4223" spans="1:10" x14ac:dyDescent="0.2">
      <c r="A4223" s="10" t="s">
        <v>70</v>
      </c>
      <c r="B4223" s="10" t="s">
        <v>28</v>
      </c>
      <c r="C4223" s="10" t="s">
        <v>78</v>
      </c>
      <c r="D4223" s="10" t="s">
        <v>67</v>
      </c>
      <c r="E4223" s="10" t="s">
        <v>68</v>
      </c>
      <c r="F4223" s="10" t="s">
        <v>69</v>
      </c>
      <c r="G4223" s="10" t="s">
        <v>11</v>
      </c>
      <c r="H4223" s="11" t="s">
        <v>46</v>
      </c>
      <c r="I4223" s="12">
        <v>2021</v>
      </c>
      <c r="J4223" s="13">
        <v>12.8</v>
      </c>
    </row>
    <row r="4224" spans="1:10" x14ac:dyDescent="0.2">
      <c r="A4224" s="10" t="s">
        <v>70</v>
      </c>
      <c r="B4224" s="10" t="s">
        <v>28</v>
      </c>
      <c r="C4224" s="10" t="s">
        <v>78</v>
      </c>
      <c r="D4224" s="10" t="s">
        <v>67</v>
      </c>
      <c r="E4224" s="10" t="s">
        <v>68</v>
      </c>
      <c r="F4224" s="10" t="s">
        <v>69</v>
      </c>
      <c r="G4224" s="10" t="s">
        <v>12</v>
      </c>
      <c r="H4224" s="11" t="s">
        <v>47</v>
      </c>
      <c r="I4224" s="12">
        <v>2004</v>
      </c>
      <c r="J4224" s="13">
        <v>14.2</v>
      </c>
    </row>
    <row r="4225" spans="1:10" x14ac:dyDescent="0.2">
      <c r="A4225" s="10" t="s">
        <v>70</v>
      </c>
      <c r="B4225" s="10" t="s">
        <v>28</v>
      </c>
      <c r="C4225" s="10" t="s">
        <v>78</v>
      </c>
      <c r="D4225" s="10" t="s">
        <v>67</v>
      </c>
      <c r="E4225" s="10" t="s">
        <v>68</v>
      </c>
      <c r="F4225" s="10" t="s">
        <v>69</v>
      </c>
      <c r="G4225" s="10" t="s">
        <v>12</v>
      </c>
      <c r="H4225" s="11" t="s">
        <v>47</v>
      </c>
      <c r="I4225" s="12">
        <v>2005</v>
      </c>
      <c r="J4225" s="13">
        <v>17.600000000000001</v>
      </c>
    </row>
    <row r="4226" spans="1:10" x14ac:dyDescent="0.2">
      <c r="A4226" s="10" t="s">
        <v>70</v>
      </c>
      <c r="B4226" s="10" t="s">
        <v>28</v>
      </c>
      <c r="C4226" s="10" t="s">
        <v>78</v>
      </c>
      <c r="D4226" s="10" t="s">
        <v>67</v>
      </c>
      <c r="E4226" s="10" t="s">
        <v>68</v>
      </c>
      <c r="F4226" s="10" t="s">
        <v>69</v>
      </c>
      <c r="G4226" s="10" t="s">
        <v>12</v>
      </c>
      <c r="H4226" s="11" t="s">
        <v>47</v>
      </c>
      <c r="I4226" s="12">
        <v>2006</v>
      </c>
      <c r="J4226" s="13">
        <v>14.6</v>
      </c>
    </row>
    <row r="4227" spans="1:10" x14ac:dyDescent="0.2">
      <c r="A4227" s="10" t="s">
        <v>70</v>
      </c>
      <c r="B4227" s="10" t="s">
        <v>28</v>
      </c>
      <c r="C4227" s="10" t="s">
        <v>78</v>
      </c>
      <c r="D4227" s="10" t="s">
        <v>67</v>
      </c>
      <c r="E4227" s="10" t="s">
        <v>68</v>
      </c>
      <c r="F4227" s="10" t="s">
        <v>69</v>
      </c>
      <c r="G4227" s="10" t="s">
        <v>12</v>
      </c>
      <c r="H4227" s="11" t="s">
        <v>47</v>
      </c>
      <c r="I4227" s="12">
        <v>2007</v>
      </c>
      <c r="J4227" s="13">
        <v>18.600000000000001</v>
      </c>
    </row>
    <row r="4228" spans="1:10" x14ac:dyDescent="0.2">
      <c r="A4228" s="10" t="s">
        <v>70</v>
      </c>
      <c r="B4228" s="10" t="s">
        <v>28</v>
      </c>
      <c r="C4228" s="10" t="s">
        <v>78</v>
      </c>
      <c r="D4228" s="10" t="s">
        <v>67</v>
      </c>
      <c r="E4228" s="10" t="s">
        <v>68</v>
      </c>
      <c r="F4228" s="10" t="s">
        <v>69</v>
      </c>
      <c r="G4228" s="10" t="s">
        <v>12</v>
      </c>
      <c r="H4228" s="11" t="s">
        <v>47</v>
      </c>
      <c r="I4228" s="12">
        <v>2008</v>
      </c>
      <c r="J4228" s="13">
        <v>19.100000000000001</v>
      </c>
    </row>
    <row r="4229" spans="1:10" x14ac:dyDescent="0.2">
      <c r="A4229" s="10" t="s">
        <v>70</v>
      </c>
      <c r="B4229" s="10" t="s">
        <v>28</v>
      </c>
      <c r="C4229" s="10" t="s">
        <v>78</v>
      </c>
      <c r="D4229" s="10" t="s">
        <v>67</v>
      </c>
      <c r="E4229" s="10" t="s">
        <v>68</v>
      </c>
      <c r="F4229" s="10" t="s">
        <v>69</v>
      </c>
      <c r="G4229" s="10" t="s">
        <v>12</v>
      </c>
      <c r="H4229" s="11" t="s">
        <v>47</v>
      </c>
      <c r="I4229" s="12">
        <v>2009</v>
      </c>
      <c r="J4229" s="13">
        <v>14.1</v>
      </c>
    </row>
    <row r="4230" spans="1:10" x14ac:dyDescent="0.2">
      <c r="A4230" s="10" t="s">
        <v>70</v>
      </c>
      <c r="B4230" s="10" t="s">
        <v>28</v>
      </c>
      <c r="C4230" s="10" t="s">
        <v>78</v>
      </c>
      <c r="D4230" s="10" t="s">
        <v>67</v>
      </c>
      <c r="E4230" s="10" t="s">
        <v>68</v>
      </c>
      <c r="F4230" s="10" t="s">
        <v>69</v>
      </c>
      <c r="G4230" s="10" t="s">
        <v>12</v>
      </c>
      <c r="H4230" s="11" t="s">
        <v>47</v>
      </c>
      <c r="I4230" s="12">
        <v>2010</v>
      </c>
      <c r="J4230" s="13">
        <v>13.3</v>
      </c>
    </row>
    <row r="4231" spans="1:10" x14ac:dyDescent="0.2">
      <c r="A4231" s="10" t="s">
        <v>70</v>
      </c>
      <c r="B4231" s="10" t="s">
        <v>28</v>
      </c>
      <c r="C4231" s="10" t="s">
        <v>78</v>
      </c>
      <c r="D4231" s="10" t="s">
        <v>67</v>
      </c>
      <c r="E4231" s="10" t="s">
        <v>68</v>
      </c>
      <c r="F4231" s="10" t="s">
        <v>69</v>
      </c>
      <c r="G4231" s="10" t="s">
        <v>12</v>
      </c>
      <c r="H4231" s="11" t="s">
        <v>47</v>
      </c>
      <c r="I4231" s="12">
        <v>2011</v>
      </c>
      <c r="J4231" s="13">
        <v>12.9</v>
      </c>
    </row>
    <row r="4232" spans="1:10" x14ac:dyDescent="0.2">
      <c r="A4232" s="10" t="s">
        <v>70</v>
      </c>
      <c r="B4232" s="10" t="s">
        <v>28</v>
      </c>
      <c r="C4232" s="10" t="s">
        <v>78</v>
      </c>
      <c r="D4232" s="10" t="s">
        <v>67</v>
      </c>
      <c r="E4232" s="10" t="s">
        <v>68</v>
      </c>
      <c r="F4232" s="10" t="s">
        <v>69</v>
      </c>
      <c r="G4232" s="10" t="s">
        <v>12</v>
      </c>
      <c r="H4232" s="11" t="s">
        <v>47</v>
      </c>
      <c r="I4232" s="12">
        <v>2012</v>
      </c>
      <c r="J4232" s="13">
        <v>13.3</v>
      </c>
    </row>
    <row r="4233" spans="1:10" x14ac:dyDescent="0.2">
      <c r="A4233" s="10" t="s">
        <v>70</v>
      </c>
      <c r="B4233" s="10" t="s">
        <v>28</v>
      </c>
      <c r="C4233" s="10" t="s">
        <v>78</v>
      </c>
      <c r="D4233" s="10" t="s">
        <v>67</v>
      </c>
      <c r="E4233" s="10" t="s">
        <v>68</v>
      </c>
      <c r="F4233" s="10" t="s">
        <v>69</v>
      </c>
      <c r="G4233" s="10" t="s">
        <v>12</v>
      </c>
      <c r="H4233" s="11" t="s">
        <v>47</v>
      </c>
      <c r="I4233" s="12">
        <v>2013</v>
      </c>
      <c r="J4233" s="13">
        <v>14.5</v>
      </c>
    </row>
    <row r="4234" spans="1:10" x14ac:dyDescent="0.2">
      <c r="A4234" s="10" t="s">
        <v>70</v>
      </c>
      <c r="B4234" s="10" t="s">
        <v>28</v>
      </c>
      <c r="C4234" s="10" t="s">
        <v>78</v>
      </c>
      <c r="D4234" s="10" t="s">
        <v>67</v>
      </c>
      <c r="E4234" s="10" t="s">
        <v>68</v>
      </c>
      <c r="F4234" s="10" t="s">
        <v>69</v>
      </c>
      <c r="G4234" s="10" t="s">
        <v>12</v>
      </c>
      <c r="H4234" s="11" t="s">
        <v>47</v>
      </c>
      <c r="I4234" s="12">
        <v>2014</v>
      </c>
      <c r="J4234" s="13">
        <v>16.399999999999999</v>
      </c>
    </row>
    <row r="4235" spans="1:10" x14ac:dyDescent="0.2">
      <c r="A4235" s="10" t="s">
        <v>70</v>
      </c>
      <c r="B4235" s="10" t="s">
        <v>28</v>
      </c>
      <c r="C4235" s="10" t="s">
        <v>78</v>
      </c>
      <c r="D4235" s="10" t="s">
        <v>67</v>
      </c>
      <c r="E4235" s="10" t="s">
        <v>68</v>
      </c>
      <c r="F4235" s="10" t="s">
        <v>69</v>
      </c>
      <c r="G4235" s="10" t="s">
        <v>12</v>
      </c>
      <c r="H4235" s="11" t="s">
        <v>47</v>
      </c>
      <c r="I4235" s="12">
        <v>2015</v>
      </c>
      <c r="J4235" s="13">
        <v>16.2</v>
      </c>
    </row>
    <row r="4236" spans="1:10" x14ac:dyDescent="0.2">
      <c r="A4236" s="10" t="s">
        <v>70</v>
      </c>
      <c r="B4236" s="10" t="s">
        <v>28</v>
      </c>
      <c r="C4236" s="10" t="s">
        <v>78</v>
      </c>
      <c r="D4236" s="10" t="s">
        <v>67</v>
      </c>
      <c r="E4236" s="10" t="s">
        <v>68</v>
      </c>
      <c r="F4236" s="10" t="s">
        <v>69</v>
      </c>
      <c r="G4236" s="10" t="s">
        <v>12</v>
      </c>
      <c r="H4236" s="11" t="s">
        <v>47</v>
      </c>
      <c r="I4236" s="12">
        <v>2016</v>
      </c>
      <c r="J4236" s="13">
        <v>16.7</v>
      </c>
    </row>
    <row r="4237" spans="1:10" x14ac:dyDescent="0.2">
      <c r="A4237" s="10" t="s">
        <v>70</v>
      </c>
      <c r="B4237" s="10" t="s">
        <v>28</v>
      </c>
      <c r="C4237" s="10" t="s">
        <v>78</v>
      </c>
      <c r="D4237" s="10" t="s">
        <v>67</v>
      </c>
      <c r="E4237" s="10" t="s">
        <v>68</v>
      </c>
      <c r="F4237" s="10" t="s">
        <v>69</v>
      </c>
      <c r="G4237" s="10" t="s">
        <v>12</v>
      </c>
      <c r="H4237" s="11" t="s">
        <v>47</v>
      </c>
      <c r="I4237" s="12">
        <v>2017</v>
      </c>
      <c r="J4237" s="13">
        <v>16.600000000000001</v>
      </c>
    </row>
    <row r="4238" spans="1:10" x14ac:dyDescent="0.2">
      <c r="A4238" s="10" t="s">
        <v>70</v>
      </c>
      <c r="B4238" s="10" t="s">
        <v>28</v>
      </c>
      <c r="C4238" s="10" t="s">
        <v>78</v>
      </c>
      <c r="D4238" s="10" t="s">
        <v>67</v>
      </c>
      <c r="E4238" s="10" t="s">
        <v>68</v>
      </c>
      <c r="F4238" s="10" t="s">
        <v>69</v>
      </c>
      <c r="G4238" s="10" t="s">
        <v>12</v>
      </c>
      <c r="H4238" s="11" t="s">
        <v>47</v>
      </c>
      <c r="I4238" s="12">
        <v>2018</v>
      </c>
      <c r="J4238" s="13">
        <v>17.5</v>
      </c>
    </row>
    <row r="4239" spans="1:10" x14ac:dyDescent="0.2">
      <c r="A4239" s="10" t="s">
        <v>70</v>
      </c>
      <c r="B4239" s="10" t="s">
        <v>28</v>
      </c>
      <c r="C4239" s="10" t="s">
        <v>78</v>
      </c>
      <c r="D4239" s="10" t="s">
        <v>67</v>
      </c>
      <c r="E4239" s="10" t="s">
        <v>68</v>
      </c>
      <c r="F4239" s="10" t="s">
        <v>69</v>
      </c>
      <c r="G4239" s="10" t="s">
        <v>12</v>
      </c>
      <c r="H4239" s="11" t="s">
        <v>47</v>
      </c>
      <c r="I4239" s="12">
        <v>2019</v>
      </c>
      <c r="J4239" s="13">
        <v>16.2</v>
      </c>
    </row>
    <row r="4240" spans="1:10" x14ac:dyDescent="0.2">
      <c r="A4240" s="10" t="s">
        <v>70</v>
      </c>
      <c r="B4240" s="10" t="s">
        <v>28</v>
      </c>
      <c r="C4240" s="10" t="s">
        <v>78</v>
      </c>
      <c r="D4240" s="10" t="s">
        <v>67</v>
      </c>
      <c r="E4240" s="10" t="s">
        <v>68</v>
      </c>
      <c r="F4240" s="10" t="s">
        <v>69</v>
      </c>
      <c r="G4240" s="10" t="s">
        <v>12</v>
      </c>
      <c r="H4240" s="11" t="s">
        <v>47</v>
      </c>
      <c r="I4240" s="12">
        <v>2020</v>
      </c>
      <c r="J4240" s="13">
        <v>16.899999999999999</v>
      </c>
    </row>
    <row r="4241" spans="1:10" x14ac:dyDescent="0.2">
      <c r="A4241" s="10" t="s">
        <v>70</v>
      </c>
      <c r="B4241" s="10" t="s">
        <v>28</v>
      </c>
      <c r="C4241" s="10" t="s">
        <v>78</v>
      </c>
      <c r="D4241" s="10" t="s">
        <v>67</v>
      </c>
      <c r="E4241" s="10" t="s">
        <v>68</v>
      </c>
      <c r="F4241" s="10" t="s">
        <v>69</v>
      </c>
      <c r="G4241" s="10" t="s">
        <v>12</v>
      </c>
      <c r="H4241" s="11" t="s">
        <v>47</v>
      </c>
      <c r="I4241" s="12">
        <v>2021</v>
      </c>
      <c r="J4241" s="13">
        <v>16</v>
      </c>
    </row>
    <row r="4242" spans="1:10" x14ac:dyDescent="0.2">
      <c r="A4242" s="10" t="s">
        <v>70</v>
      </c>
      <c r="B4242" s="10" t="s">
        <v>28</v>
      </c>
      <c r="C4242" s="10" t="s">
        <v>78</v>
      </c>
      <c r="D4242" s="10" t="s">
        <v>67</v>
      </c>
      <c r="E4242" s="10" t="s">
        <v>68</v>
      </c>
      <c r="F4242" s="10" t="s">
        <v>69</v>
      </c>
      <c r="G4242" s="10" t="s">
        <v>12</v>
      </c>
      <c r="H4242" s="11" t="s">
        <v>47</v>
      </c>
      <c r="I4242" s="12">
        <v>2022</v>
      </c>
      <c r="J4242" s="13">
        <v>16</v>
      </c>
    </row>
    <row r="4243" spans="1:10" x14ac:dyDescent="0.2">
      <c r="A4243" s="10" t="s">
        <v>70</v>
      </c>
      <c r="B4243" s="10" t="s">
        <v>28</v>
      </c>
      <c r="C4243" s="10" t="s">
        <v>78</v>
      </c>
      <c r="D4243" s="10" t="s">
        <v>67</v>
      </c>
      <c r="E4243" s="10" t="s">
        <v>68</v>
      </c>
      <c r="F4243" s="10" t="s">
        <v>69</v>
      </c>
      <c r="G4243" s="10" t="s">
        <v>13</v>
      </c>
      <c r="H4243" s="11" t="s">
        <v>48</v>
      </c>
      <c r="I4243" s="12">
        <v>2004</v>
      </c>
      <c r="J4243" s="13">
        <v>13.7</v>
      </c>
    </row>
    <row r="4244" spans="1:10" x14ac:dyDescent="0.2">
      <c r="A4244" s="10" t="s">
        <v>70</v>
      </c>
      <c r="B4244" s="10" t="s">
        <v>28</v>
      </c>
      <c r="C4244" s="10" t="s">
        <v>78</v>
      </c>
      <c r="D4244" s="10" t="s">
        <v>67</v>
      </c>
      <c r="E4244" s="10" t="s">
        <v>68</v>
      </c>
      <c r="F4244" s="10" t="s">
        <v>69</v>
      </c>
      <c r="G4244" s="10" t="s">
        <v>13</v>
      </c>
      <c r="H4244" s="11" t="s">
        <v>48</v>
      </c>
      <c r="I4244" s="12">
        <v>2005</v>
      </c>
      <c r="J4244" s="13">
        <v>14.5</v>
      </c>
    </row>
    <row r="4245" spans="1:10" x14ac:dyDescent="0.2">
      <c r="A4245" s="10" t="s">
        <v>70</v>
      </c>
      <c r="B4245" s="10" t="s">
        <v>28</v>
      </c>
      <c r="C4245" s="10" t="s">
        <v>78</v>
      </c>
      <c r="D4245" s="10" t="s">
        <v>67</v>
      </c>
      <c r="E4245" s="10" t="s">
        <v>68</v>
      </c>
      <c r="F4245" s="10" t="s">
        <v>69</v>
      </c>
      <c r="G4245" s="10" t="s">
        <v>13</v>
      </c>
      <c r="H4245" s="11" t="s">
        <v>48</v>
      </c>
      <c r="I4245" s="12">
        <v>2006</v>
      </c>
      <c r="J4245" s="13">
        <v>13.6</v>
      </c>
    </row>
    <row r="4246" spans="1:10" x14ac:dyDescent="0.2">
      <c r="A4246" s="10" t="s">
        <v>70</v>
      </c>
      <c r="B4246" s="10" t="s">
        <v>28</v>
      </c>
      <c r="C4246" s="10" t="s">
        <v>78</v>
      </c>
      <c r="D4246" s="10" t="s">
        <v>67</v>
      </c>
      <c r="E4246" s="10" t="s">
        <v>68</v>
      </c>
      <c r="F4246" s="10" t="s">
        <v>69</v>
      </c>
      <c r="G4246" s="10" t="s">
        <v>13</v>
      </c>
      <c r="H4246" s="11" t="s">
        <v>48</v>
      </c>
      <c r="I4246" s="12">
        <v>2007</v>
      </c>
      <c r="J4246" s="13">
        <v>13.2</v>
      </c>
    </row>
    <row r="4247" spans="1:10" x14ac:dyDescent="0.2">
      <c r="A4247" s="10" t="s">
        <v>70</v>
      </c>
      <c r="B4247" s="10" t="s">
        <v>28</v>
      </c>
      <c r="C4247" s="10" t="s">
        <v>78</v>
      </c>
      <c r="D4247" s="10" t="s">
        <v>67</v>
      </c>
      <c r="E4247" s="10" t="s">
        <v>68</v>
      </c>
      <c r="F4247" s="10" t="s">
        <v>69</v>
      </c>
      <c r="G4247" s="10" t="s">
        <v>13</v>
      </c>
      <c r="H4247" s="11" t="s">
        <v>48</v>
      </c>
      <c r="I4247" s="12">
        <v>2008</v>
      </c>
      <c r="J4247" s="13">
        <v>14.6</v>
      </c>
    </row>
    <row r="4248" spans="1:10" x14ac:dyDescent="0.2">
      <c r="A4248" s="10" t="s">
        <v>70</v>
      </c>
      <c r="B4248" s="10" t="s">
        <v>28</v>
      </c>
      <c r="C4248" s="10" t="s">
        <v>78</v>
      </c>
      <c r="D4248" s="10" t="s">
        <v>67</v>
      </c>
      <c r="E4248" s="10" t="s">
        <v>68</v>
      </c>
      <c r="F4248" s="10" t="s">
        <v>69</v>
      </c>
      <c r="G4248" s="10" t="s">
        <v>13</v>
      </c>
      <c r="H4248" s="11" t="s">
        <v>48</v>
      </c>
      <c r="I4248" s="12">
        <v>2009</v>
      </c>
      <c r="J4248" s="13">
        <v>15</v>
      </c>
    </row>
    <row r="4249" spans="1:10" x14ac:dyDescent="0.2">
      <c r="A4249" s="10" t="s">
        <v>70</v>
      </c>
      <c r="B4249" s="10" t="s">
        <v>28</v>
      </c>
      <c r="C4249" s="10" t="s">
        <v>78</v>
      </c>
      <c r="D4249" s="10" t="s">
        <v>67</v>
      </c>
      <c r="E4249" s="10" t="s">
        <v>68</v>
      </c>
      <c r="F4249" s="10" t="s">
        <v>69</v>
      </c>
      <c r="G4249" s="10" t="s">
        <v>13</v>
      </c>
      <c r="H4249" s="11" t="s">
        <v>48</v>
      </c>
      <c r="I4249" s="12">
        <v>2010</v>
      </c>
      <c r="J4249" s="13">
        <v>12.7</v>
      </c>
    </row>
    <row r="4250" spans="1:10" x14ac:dyDescent="0.2">
      <c r="A4250" s="10" t="s">
        <v>70</v>
      </c>
      <c r="B4250" s="10" t="s">
        <v>28</v>
      </c>
      <c r="C4250" s="10" t="s">
        <v>78</v>
      </c>
      <c r="D4250" s="10" t="s">
        <v>67</v>
      </c>
      <c r="E4250" s="10" t="s">
        <v>68</v>
      </c>
      <c r="F4250" s="10" t="s">
        <v>69</v>
      </c>
      <c r="G4250" s="10" t="s">
        <v>13</v>
      </c>
      <c r="H4250" s="11" t="s">
        <v>48</v>
      </c>
      <c r="I4250" s="12">
        <v>2011</v>
      </c>
      <c r="J4250" s="13">
        <v>12.6</v>
      </c>
    </row>
    <row r="4251" spans="1:10" x14ac:dyDescent="0.2">
      <c r="A4251" s="10" t="s">
        <v>70</v>
      </c>
      <c r="B4251" s="10" t="s">
        <v>28</v>
      </c>
      <c r="C4251" s="10" t="s">
        <v>78</v>
      </c>
      <c r="D4251" s="10" t="s">
        <v>67</v>
      </c>
      <c r="E4251" s="10" t="s">
        <v>68</v>
      </c>
      <c r="F4251" s="10" t="s">
        <v>69</v>
      </c>
      <c r="G4251" s="10" t="s">
        <v>13</v>
      </c>
      <c r="H4251" s="11" t="s">
        <v>48</v>
      </c>
      <c r="I4251" s="12">
        <v>2012</v>
      </c>
      <c r="J4251" s="13">
        <v>14.3</v>
      </c>
    </row>
    <row r="4252" spans="1:10" x14ac:dyDescent="0.2">
      <c r="A4252" s="10" t="s">
        <v>70</v>
      </c>
      <c r="B4252" s="10" t="s">
        <v>28</v>
      </c>
      <c r="C4252" s="10" t="s">
        <v>78</v>
      </c>
      <c r="D4252" s="10" t="s">
        <v>67</v>
      </c>
      <c r="E4252" s="10" t="s">
        <v>68</v>
      </c>
      <c r="F4252" s="10" t="s">
        <v>69</v>
      </c>
      <c r="G4252" s="10" t="s">
        <v>13</v>
      </c>
      <c r="H4252" s="11" t="s">
        <v>48</v>
      </c>
      <c r="I4252" s="12">
        <v>2013</v>
      </c>
      <c r="J4252" s="13">
        <v>12.4</v>
      </c>
    </row>
    <row r="4253" spans="1:10" x14ac:dyDescent="0.2">
      <c r="A4253" s="10" t="s">
        <v>70</v>
      </c>
      <c r="B4253" s="10" t="s">
        <v>28</v>
      </c>
      <c r="C4253" s="10" t="s">
        <v>78</v>
      </c>
      <c r="D4253" s="10" t="s">
        <v>67</v>
      </c>
      <c r="E4253" s="10" t="s">
        <v>68</v>
      </c>
      <c r="F4253" s="10" t="s">
        <v>69</v>
      </c>
      <c r="G4253" s="10" t="s">
        <v>13</v>
      </c>
      <c r="H4253" s="11" t="s">
        <v>48</v>
      </c>
      <c r="I4253" s="12">
        <v>2014</v>
      </c>
      <c r="J4253" s="13">
        <v>15.7</v>
      </c>
    </row>
    <row r="4254" spans="1:10" x14ac:dyDescent="0.2">
      <c r="A4254" s="10" t="s">
        <v>70</v>
      </c>
      <c r="B4254" s="10" t="s">
        <v>28</v>
      </c>
      <c r="C4254" s="10" t="s">
        <v>78</v>
      </c>
      <c r="D4254" s="10" t="s">
        <v>67</v>
      </c>
      <c r="E4254" s="10" t="s">
        <v>68</v>
      </c>
      <c r="F4254" s="10" t="s">
        <v>69</v>
      </c>
      <c r="G4254" s="10" t="s">
        <v>13</v>
      </c>
      <c r="H4254" s="11" t="s">
        <v>48</v>
      </c>
      <c r="I4254" s="12">
        <v>2015</v>
      </c>
      <c r="J4254" s="13">
        <v>16.5</v>
      </c>
    </row>
    <row r="4255" spans="1:10" x14ac:dyDescent="0.2">
      <c r="A4255" s="10" t="s">
        <v>70</v>
      </c>
      <c r="B4255" s="10" t="s">
        <v>28</v>
      </c>
      <c r="C4255" s="10" t="s">
        <v>78</v>
      </c>
      <c r="D4255" s="10" t="s">
        <v>67</v>
      </c>
      <c r="E4255" s="10" t="s">
        <v>68</v>
      </c>
      <c r="F4255" s="10" t="s">
        <v>69</v>
      </c>
      <c r="G4255" s="10" t="s">
        <v>13</v>
      </c>
      <c r="H4255" s="11" t="s">
        <v>48</v>
      </c>
      <c r="I4255" s="12">
        <v>2016</v>
      </c>
      <c r="J4255" s="13">
        <v>16.8</v>
      </c>
    </row>
    <row r="4256" spans="1:10" x14ac:dyDescent="0.2">
      <c r="A4256" s="10" t="s">
        <v>70</v>
      </c>
      <c r="B4256" s="10" t="s">
        <v>28</v>
      </c>
      <c r="C4256" s="10" t="s">
        <v>78</v>
      </c>
      <c r="D4256" s="10" t="s">
        <v>67</v>
      </c>
      <c r="E4256" s="10" t="s">
        <v>68</v>
      </c>
      <c r="F4256" s="10" t="s">
        <v>69</v>
      </c>
      <c r="G4256" s="10" t="s">
        <v>13</v>
      </c>
      <c r="H4256" s="11" t="s">
        <v>48</v>
      </c>
      <c r="I4256" s="12">
        <v>2017</v>
      </c>
      <c r="J4256" s="13">
        <v>17.3</v>
      </c>
    </row>
    <row r="4257" spans="1:10" x14ac:dyDescent="0.2">
      <c r="A4257" s="10" t="s">
        <v>70</v>
      </c>
      <c r="B4257" s="10" t="s">
        <v>28</v>
      </c>
      <c r="C4257" s="10" t="s">
        <v>78</v>
      </c>
      <c r="D4257" s="10" t="s">
        <v>67</v>
      </c>
      <c r="E4257" s="10" t="s">
        <v>68</v>
      </c>
      <c r="F4257" s="10" t="s">
        <v>69</v>
      </c>
      <c r="G4257" s="10" t="s">
        <v>13</v>
      </c>
      <c r="H4257" s="11" t="s">
        <v>48</v>
      </c>
      <c r="I4257" s="12">
        <v>2018</v>
      </c>
      <c r="J4257" s="13">
        <v>15.5</v>
      </c>
    </row>
    <row r="4258" spans="1:10" x14ac:dyDescent="0.2">
      <c r="A4258" s="10" t="s">
        <v>70</v>
      </c>
      <c r="B4258" s="10" t="s">
        <v>28</v>
      </c>
      <c r="C4258" s="10" t="s">
        <v>78</v>
      </c>
      <c r="D4258" s="10" t="s">
        <v>67</v>
      </c>
      <c r="E4258" s="10" t="s">
        <v>68</v>
      </c>
      <c r="F4258" s="10" t="s">
        <v>69</v>
      </c>
      <c r="G4258" s="10" t="s">
        <v>13</v>
      </c>
      <c r="H4258" s="11" t="s">
        <v>48</v>
      </c>
      <c r="I4258" s="12">
        <v>2019</v>
      </c>
      <c r="J4258" s="13">
        <v>15.4</v>
      </c>
    </row>
    <row r="4259" spans="1:10" x14ac:dyDescent="0.2">
      <c r="A4259" s="10" t="s">
        <v>70</v>
      </c>
      <c r="B4259" s="10" t="s">
        <v>28</v>
      </c>
      <c r="C4259" s="10" t="s">
        <v>78</v>
      </c>
      <c r="D4259" s="10" t="s">
        <v>67</v>
      </c>
      <c r="E4259" s="10" t="s">
        <v>68</v>
      </c>
      <c r="F4259" s="10" t="s">
        <v>69</v>
      </c>
      <c r="G4259" s="10" t="s">
        <v>13</v>
      </c>
      <c r="H4259" s="11" t="s">
        <v>48</v>
      </c>
      <c r="I4259" s="12">
        <v>2020</v>
      </c>
      <c r="J4259" s="13">
        <v>14.1</v>
      </c>
    </row>
    <row r="4260" spans="1:10" x14ac:dyDescent="0.2">
      <c r="A4260" s="10" t="s">
        <v>70</v>
      </c>
      <c r="B4260" s="10" t="s">
        <v>28</v>
      </c>
      <c r="C4260" s="10" t="s">
        <v>78</v>
      </c>
      <c r="D4260" s="10" t="s">
        <v>67</v>
      </c>
      <c r="E4260" s="10" t="s">
        <v>68</v>
      </c>
      <c r="F4260" s="10" t="s">
        <v>69</v>
      </c>
      <c r="G4260" s="10" t="s">
        <v>13</v>
      </c>
      <c r="H4260" s="11" t="s">
        <v>48</v>
      </c>
      <c r="I4260" s="12">
        <v>2021</v>
      </c>
      <c r="J4260" s="13">
        <v>13.6</v>
      </c>
    </row>
    <row r="4261" spans="1:10" x14ac:dyDescent="0.2">
      <c r="A4261" s="10" t="s">
        <v>70</v>
      </c>
      <c r="B4261" s="10" t="s">
        <v>28</v>
      </c>
      <c r="C4261" s="10" t="s">
        <v>78</v>
      </c>
      <c r="D4261" s="10" t="s">
        <v>67</v>
      </c>
      <c r="E4261" s="10" t="s">
        <v>68</v>
      </c>
      <c r="F4261" s="10" t="s">
        <v>69</v>
      </c>
      <c r="G4261" s="10" t="s">
        <v>84</v>
      </c>
      <c r="H4261" s="11" t="s">
        <v>85</v>
      </c>
      <c r="I4261" s="12">
        <v>2015</v>
      </c>
      <c r="J4261" s="13">
        <v>10.9</v>
      </c>
    </row>
    <row r="4262" spans="1:10" x14ac:dyDescent="0.2">
      <c r="A4262" s="10" t="s">
        <v>70</v>
      </c>
      <c r="B4262" s="10" t="s">
        <v>28</v>
      </c>
      <c r="C4262" s="10" t="s">
        <v>78</v>
      </c>
      <c r="D4262" s="10" t="s">
        <v>67</v>
      </c>
      <c r="E4262" s="10" t="s">
        <v>68</v>
      </c>
      <c r="F4262" s="10" t="s">
        <v>69</v>
      </c>
      <c r="G4262" s="10" t="s">
        <v>84</v>
      </c>
      <c r="H4262" s="11" t="s">
        <v>85</v>
      </c>
      <c r="I4262" s="12">
        <v>2016</v>
      </c>
      <c r="J4262" s="13">
        <v>11.1</v>
      </c>
    </row>
    <row r="4263" spans="1:10" x14ac:dyDescent="0.2">
      <c r="A4263" s="10" t="s">
        <v>70</v>
      </c>
      <c r="B4263" s="10" t="s">
        <v>28</v>
      </c>
      <c r="C4263" s="10" t="s">
        <v>78</v>
      </c>
      <c r="D4263" s="10" t="s">
        <v>67</v>
      </c>
      <c r="E4263" s="10" t="s">
        <v>68</v>
      </c>
      <c r="F4263" s="10" t="s">
        <v>69</v>
      </c>
      <c r="G4263" s="10" t="s">
        <v>84</v>
      </c>
      <c r="H4263" s="11" t="s">
        <v>85</v>
      </c>
      <c r="I4263" s="12">
        <v>2017</v>
      </c>
      <c r="J4263" s="13">
        <v>12.2</v>
      </c>
    </row>
    <row r="4264" spans="1:10" x14ac:dyDescent="0.2">
      <c r="A4264" s="10" t="s">
        <v>70</v>
      </c>
      <c r="B4264" s="10" t="s">
        <v>28</v>
      </c>
      <c r="C4264" s="10" t="s">
        <v>78</v>
      </c>
      <c r="D4264" s="10" t="s">
        <v>67</v>
      </c>
      <c r="E4264" s="10" t="s">
        <v>68</v>
      </c>
      <c r="F4264" s="10" t="s">
        <v>69</v>
      </c>
      <c r="G4264" s="10" t="s">
        <v>84</v>
      </c>
      <c r="H4264" s="11" t="s">
        <v>85</v>
      </c>
      <c r="I4264" s="12">
        <v>2018</v>
      </c>
      <c r="J4264" s="13">
        <v>11.4</v>
      </c>
    </row>
    <row r="4265" spans="1:10" x14ac:dyDescent="0.2">
      <c r="A4265" s="10" t="s">
        <v>70</v>
      </c>
      <c r="B4265" s="10" t="s">
        <v>28</v>
      </c>
      <c r="C4265" s="10" t="s">
        <v>78</v>
      </c>
      <c r="D4265" s="10" t="s">
        <v>67</v>
      </c>
      <c r="E4265" s="10" t="s">
        <v>68</v>
      </c>
      <c r="F4265" s="10" t="s">
        <v>69</v>
      </c>
      <c r="G4265" s="10" t="s">
        <v>84</v>
      </c>
      <c r="H4265" s="11" t="s">
        <v>85</v>
      </c>
      <c r="I4265" s="12">
        <v>2019</v>
      </c>
      <c r="J4265" s="13">
        <v>10.5</v>
      </c>
    </row>
    <row r="4266" spans="1:10" x14ac:dyDescent="0.2">
      <c r="A4266" s="10" t="s">
        <v>70</v>
      </c>
      <c r="B4266" s="10" t="s">
        <v>28</v>
      </c>
      <c r="C4266" s="10" t="s">
        <v>78</v>
      </c>
      <c r="D4266" s="10" t="s">
        <v>67</v>
      </c>
      <c r="E4266" s="10" t="s">
        <v>68</v>
      </c>
      <c r="F4266" s="10" t="s">
        <v>69</v>
      </c>
      <c r="G4266" s="10" t="s">
        <v>84</v>
      </c>
      <c r="H4266" s="11" t="s">
        <v>85</v>
      </c>
      <c r="I4266" s="12">
        <v>2020</v>
      </c>
      <c r="J4266" s="13">
        <v>9.8000000000000007</v>
      </c>
    </row>
    <row r="4267" spans="1:10" x14ac:dyDescent="0.2">
      <c r="A4267" s="10" t="s">
        <v>70</v>
      </c>
      <c r="B4267" s="10" t="s">
        <v>28</v>
      </c>
      <c r="C4267" s="10" t="s">
        <v>78</v>
      </c>
      <c r="D4267" s="10" t="s">
        <v>67</v>
      </c>
      <c r="E4267" s="10" t="s">
        <v>68</v>
      </c>
      <c r="F4267" s="10" t="s">
        <v>69</v>
      </c>
      <c r="G4267" s="10" t="s">
        <v>84</v>
      </c>
      <c r="H4267" s="11" t="s">
        <v>85</v>
      </c>
      <c r="I4267" s="12">
        <v>2021</v>
      </c>
      <c r="J4267" s="13">
        <v>9.6</v>
      </c>
    </row>
    <row r="4268" spans="1:10" x14ac:dyDescent="0.2">
      <c r="A4268" s="10" t="s">
        <v>70</v>
      </c>
      <c r="B4268" s="10" t="s">
        <v>28</v>
      </c>
      <c r="C4268" s="10" t="s">
        <v>78</v>
      </c>
      <c r="D4268" s="10" t="s">
        <v>67</v>
      </c>
      <c r="E4268" s="10" t="s">
        <v>68</v>
      </c>
      <c r="F4268" s="10" t="s">
        <v>69</v>
      </c>
      <c r="G4268" s="10" t="s">
        <v>14</v>
      </c>
      <c r="H4268" s="11" t="s">
        <v>49</v>
      </c>
      <c r="I4268" s="12">
        <v>2011</v>
      </c>
      <c r="J4268" s="13">
        <v>7.2</v>
      </c>
    </row>
    <row r="4269" spans="1:10" x14ac:dyDescent="0.2">
      <c r="A4269" s="10" t="s">
        <v>70</v>
      </c>
      <c r="B4269" s="10" t="s">
        <v>28</v>
      </c>
      <c r="C4269" s="10" t="s">
        <v>78</v>
      </c>
      <c r="D4269" s="10" t="s">
        <v>67</v>
      </c>
      <c r="E4269" s="10" t="s">
        <v>68</v>
      </c>
      <c r="F4269" s="10" t="s">
        <v>69</v>
      </c>
      <c r="G4269" s="10" t="s">
        <v>14</v>
      </c>
      <c r="H4269" s="11" t="s">
        <v>49</v>
      </c>
      <c r="I4269" s="12">
        <v>2012</v>
      </c>
      <c r="J4269" s="13">
        <v>7.4</v>
      </c>
    </row>
    <row r="4270" spans="1:10" x14ac:dyDescent="0.2">
      <c r="A4270" s="10" t="s">
        <v>70</v>
      </c>
      <c r="B4270" s="10" t="s">
        <v>28</v>
      </c>
      <c r="C4270" s="10" t="s">
        <v>78</v>
      </c>
      <c r="D4270" s="10" t="s">
        <v>67</v>
      </c>
      <c r="E4270" s="10" t="s">
        <v>68</v>
      </c>
      <c r="F4270" s="10" t="s">
        <v>69</v>
      </c>
      <c r="G4270" s="10" t="s">
        <v>14</v>
      </c>
      <c r="H4270" s="11" t="s">
        <v>49</v>
      </c>
      <c r="I4270" s="12">
        <v>2013</v>
      </c>
      <c r="J4270" s="13">
        <v>7.8</v>
      </c>
    </row>
    <row r="4271" spans="1:10" x14ac:dyDescent="0.2">
      <c r="A4271" s="10" t="s">
        <v>70</v>
      </c>
      <c r="B4271" s="10" t="s">
        <v>28</v>
      </c>
      <c r="C4271" s="10" t="s">
        <v>78</v>
      </c>
      <c r="D4271" s="10" t="s">
        <v>67</v>
      </c>
      <c r="E4271" s="10" t="s">
        <v>68</v>
      </c>
      <c r="F4271" s="10" t="s">
        <v>69</v>
      </c>
      <c r="G4271" s="10" t="s">
        <v>14</v>
      </c>
      <c r="H4271" s="11" t="s">
        <v>49</v>
      </c>
      <c r="I4271" s="12">
        <v>2014</v>
      </c>
      <c r="J4271" s="13">
        <v>7.7</v>
      </c>
    </row>
    <row r="4272" spans="1:10" x14ac:dyDescent="0.2">
      <c r="A4272" s="10" t="s">
        <v>70</v>
      </c>
      <c r="B4272" s="10" t="s">
        <v>28</v>
      </c>
      <c r="C4272" s="10" t="s">
        <v>78</v>
      </c>
      <c r="D4272" s="10" t="s">
        <v>67</v>
      </c>
      <c r="E4272" s="10" t="s">
        <v>68</v>
      </c>
      <c r="F4272" s="10" t="s">
        <v>69</v>
      </c>
      <c r="G4272" s="10" t="s">
        <v>14</v>
      </c>
      <c r="H4272" s="11" t="s">
        <v>49</v>
      </c>
      <c r="I4272" s="12">
        <v>2015</v>
      </c>
      <c r="J4272" s="13">
        <v>7.7</v>
      </c>
    </row>
    <row r="4273" spans="1:10" x14ac:dyDescent="0.2">
      <c r="A4273" s="10" t="s">
        <v>70</v>
      </c>
      <c r="B4273" s="10" t="s">
        <v>28</v>
      </c>
      <c r="C4273" s="10" t="s">
        <v>78</v>
      </c>
      <c r="D4273" s="10" t="s">
        <v>67</v>
      </c>
      <c r="E4273" s="10" t="s">
        <v>68</v>
      </c>
      <c r="F4273" s="10" t="s">
        <v>69</v>
      </c>
      <c r="G4273" s="10" t="s">
        <v>14</v>
      </c>
      <c r="H4273" s="11" t="s">
        <v>49</v>
      </c>
      <c r="I4273" s="12">
        <v>2016</v>
      </c>
      <c r="J4273" s="13">
        <v>8.1</v>
      </c>
    </row>
    <row r="4274" spans="1:10" x14ac:dyDescent="0.2">
      <c r="A4274" s="10" t="s">
        <v>70</v>
      </c>
      <c r="B4274" s="10" t="s">
        <v>28</v>
      </c>
      <c r="C4274" s="10" t="s">
        <v>78</v>
      </c>
      <c r="D4274" s="10" t="s">
        <v>67</v>
      </c>
      <c r="E4274" s="10" t="s">
        <v>68</v>
      </c>
      <c r="F4274" s="10" t="s">
        <v>69</v>
      </c>
      <c r="G4274" s="10" t="s">
        <v>14</v>
      </c>
      <c r="H4274" s="11" t="s">
        <v>49</v>
      </c>
      <c r="I4274" s="12">
        <v>2017</v>
      </c>
      <c r="J4274" s="13">
        <v>7.9</v>
      </c>
    </row>
    <row r="4275" spans="1:10" x14ac:dyDescent="0.2">
      <c r="A4275" s="10" t="s">
        <v>70</v>
      </c>
      <c r="B4275" s="10" t="s">
        <v>28</v>
      </c>
      <c r="C4275" s="10" t="s">
        <v>78</v>
      </c>
      <c r="D4275" s="10" t="s">
        <v>67</v>
      </c>
      <c r="E4275" s="10" t="s">
        <v>68</v>
      </c>
      <c r="F4275" s="10" t="s">
        <v>69</v>
      </c>
      <c r="G4275" s="10" t="s">
        <v>14</v>
      </c>
      <c r="H4275" s="11" t="s">
        <v>49</v>
      </c>
      <c r="I4275" s="12">
        <v>2018</v>
      </c>
      <c r="J4275" s="13">
        <v>7.8</v>
      </c>
    </row>
    <row r="4276" spans="1:10" x14ac:dyDescent="0.2">
      <c r="A4276" s="10" t="s">
        <v>70</v>
      </c>
      <c r="B4276" s="10" t="s">
        <v>28</v>
      </c>
      <c r="C4276" s="10" t="s">
        <v>78</v>
      </c>
      <c r="D4276" s="10" t="s">
        <v>67</v>
      </c>
      <c r="E4276" s="10" t="s">
        <v>68</v>
      </c>
      <c r="F4276" s="10" t="s">
        <v>69</v>
      </c>
      <c r="G4276" s="10" t="s">
        <v>14</v>
      </c>
      <c r="H4276" s="11" t="s">
        <v>49</v>
      </c>
      <c r="I4276" s="12">
        <v>2019</v>
      </c>
      <c r="J4276" s="13">
        <v>8</v>
      </c>
    </row>
    <row r="4277" spans="1:10" x14ac:dyDescent="0.2">
      <c r="A4277" s="10" t="s">
        <v>70</v>
      </c>
      <c r="B4277" s="10" t="s">
        <v>28</v>
      </c>
      <c r="C4277" s="10" t="s">
        <v>78</v>
      </c>
      <c r="D4277" s="10" t="s">
        <v>67</v>
      </c>
      <c r="E4277" s="10" t="s">
        <v>68</v>
      </c>
      <c r="F4277" s="10" t="s">
        <v>69</v>
      </c>
      <c r="G4277" s="10" t="s">
        <v>14</v>
      </c>
      <c r="H4277" s="11" t="s">
        <v>49</v>
      </c>
      <c r="I4277" s="12">
        <v>2020</v>
      </c>
      <c r="J4277" s="13">
        <v>8.1999999999999993</v>
      </c>
    </row>
    <row r="4278" spans="1:10" x14ac:dyDescent="0.2">
      <c r="A4278" s="10" t="s">
        <v>70</v>
      </c>
      <c r="B4278" s="10" t="s">
        <v>28</v>
      </c>
      <c r="C4278" s="10" t="s">
        <v>78</v>
      </c>
      <c r="D4278" s="10" t="s">
        <v>67</v>
      </c>
      <c r="E4278" s="10" t="s">
        <v>68</v>
      </c>
      <c r="F4278" s="10" t="s">
        <v>69</v>
      </c>
      <c r="G4278" s="10" t="s">
        <v>14</v>
      </c>
      <c r="H4278" s="11" t="s">
        <v>49</v>
      </c>
      <c r="I4278" s="12">
        <v>2021</v>
      </c>
      <c r="J4278" s="13">
        <v>8.5</v>
      </c>
    </row>
    <row r="4279" spans="1:10" x14ac:dyDescent="0.2">
      <c r="A4279" s="10" t="s">
        <v>70</v>
      </c>
      <c r="B4279" s="10" t="s">
        <v>28</v>
      </c>
      <c r="C4279" s="10" t="s">
        <v>78</v>
      </c>
      <c r="D4279" s="10" t="s">
        <v>67</v>
      </c>
      <c r="E4279" s="10" t="s">
        <v>68</v>
      </c>
      <c r="F4279" s="10" t="s">
        <v>69</v>
      </c>
      <c r="G4279" s="10" t="s">
        <v>15</v>
      </c>
      <c r="H4279" s="11" t="s">
        <v>50</v>
      </c>
      <c r="I4279" s="12">
        <v>2004</v>
      </c>
      <c r="J4279" s="13">
        <v>6.9</v>
      </c>
    </row>
    <row r="4280" spans="1:10" x14ac:dyDescent="0.2">
      <c r="A4280" s="10" t="s">
        <v>70</v>
      </c>
      <c r="B4280" s="10" t="s">
        <v>28</v>
      </c>
      <c r="C4280" s="10" t="s">
        <v>78</v>
      </c>
      <c r="D4280" s="10" t="s">
        <v>67</v>
      </c>
      <c r="E4280" s="10" t="s">
        <v>68</v>
      </c>
      <c r="F4280" s="10" t="s">
        <v>69</v>
      </c>
      <c r="G4280" s="10" t="s">
        <v>15</v>
      </c>
      <c r="H4280" s="11" t="s">
        <v>50</v>
      </c>
      <c r="I4280" s="12">
        <v>2008</v>
      </c>
      <c r="J4280" s="13">
        <v>7.8</v>
      </c>
    </row>
    <row r="4281" spans="1:10" x14ac:dyDescent="0.2">
      <c r="A4281" s="10" t="s">
        <v>70</v>
      </c>
      <c r="B4281" s="10" t="s">
        <v>28</v>
      </c>
      <c r="C4281" s="10" t="s">
        <v>78</v>
      </c>
      <c r="D4281" s="10" t="s">
        <v>67</v>
      </c>
      <c r="E4281" s="10" t="s">
        <v>68</v>
      </c>
      <c r="F4281" s="10" t="s">
        <v>69</v>
      </c>
      <c r="G4281" s="10" t="s">
        <v>15</v>
      </c>
      <c r="H4281" s="11" t="s">
        <v>50</v>
      </c>
      <c r="I4281" s="12">
        <v>2009</v>
      </c>
      <c r="J4281" s="13">
        <v>7.5</v>
      </c>
    </row>
    <row r="4282" spans="1:10" x14ac:dyDescent="0.2">
      <c r="A4282" s="10" t="s">
        <v>70</v>
      </c>
      <c r="B4282" s="10" t="s">
        <v>28</v>
      </c>
      <c r="C4282" s="10" t="s">
        <v>78</v>
      </c>
      <c r="D4282" s="10" t="s">
        <v>67</v>
      </c>
      <c r="E4282" s="10" t="s">
        <v>68</v>
      </c>
      <c r="F4282" s="10" t="s">
        <v>69</v>
      </c>
      <c r="G4282" s="10" t="s">
        <v>15</v>
      </c>
      <c r="H4282" s="11" t="s">
        <v>50</v>
      </c>
      <c r="I4282" s="12">
        <v>2010</v>
      </c>
      <c r="J4282" s="13">
        <v>7.5</v>
      </c>
    </row>
    <row r="4283" spans="1:10" x14ac:dyDescent="0.2">
      <c r="A4283" s="10" t="s">
        <v>70</v>
      </c>
      <c r="B4283" s="10" t="s">
        <v>28</v>
      </c>
      <c r="C4283" s="10" t="s">
        <v>78</v>
      </c>
      <c r="D4283" s="10" t="s">
        <v>67</v>
      </c>
      <c r="E4283" s="10" t="s">
        <v>68</v>
      </c>
      <c r="F4283" s="10" t="s">
        <v>69</v>
      </c>
      <c r="G4283" s="10" t="s">
        <v>15</v>
      </c>
      <c r="H4283" s="11" t="s">
        <v>50</v>
      </c>
      <c r="I4283" s="12">
        <v>2011</v>
      </c>
      <c r="J4283" s="13">
        <v>7.7</v>
      </c>
    </row>
    <row r="4284" spans="1:10" x14ac:dyDescent="0.2">
      <c r="A4284" s="10" t="s">
        <v>70</v>
      </c>
      <c r="B4284" s="10" t="s">
        <v>28</v>
      </c>
      <c r="C4284" s="10" t="s">
        <v>78</v>
      </c>
      <c r="D4284" s="10" t="s">
        <v>67</v>
      </c>
      <c r="E4284" s="10" t="s">
        <v>68</v>
      </c>
      <c r="F4284" s="10" t="s">
        <v>69</v>
      </c>
      <c r="G4284" s="10" t="s">
        <v>15</v>
      </c>
      <c r="H4284" s="11" t="s">
        <v>50</v>
      </c>
      <c r="I4284" s="12">
        <v>2012</v>
      </c>
      <c r="J4284" s="13">
        <v>8.1</v>
      </c>
    </row>
    <row r="4285" spans="1:10" x14ac:dyDescent="0.2">
      <c r="A4285" s="10" t="s">
        <v>70</v>
      </c>
      <c r="B4285" s="10" t="s">
        <v>28</v>
      </c>
      <c r="C4285" s="10" t="s">
        <v>78</v>
      </c>
      <c r="D4285" s="10" t="s">
        <v>67</v>
      </c>
      <c r="E4285" s="10" t="s">
        <v>68</v>
      </c>
      <c r="F4285" s="10" t="s">
        <v>69</v>
      </c>
      <c r="G4285" s="10" t="s">
        <v>15</v>
      </c>
      <c r="H4285" s="11" t="s">
        <v>50</v>
      </c>
      <c r="I4285" s="12">
        <v>2013</v>
      </c>
      <c r="J4285" s="13">
        <v>7.8</v>
      </c>
    </row>
    <row r="4286" spans="1:10" x14ac:dyDescent="0.2">
      <c r="A4286" s="10" t="s">
        <v>70</v>
      </c>
      <c r="B4286" s="10" t="s">
        <v>28</v>
      </c>
      <c r="C4286" s="10" t="s">
        <v>78</v>
      </c>
      <c r="D4286" s="10" t="s">
        <v>67</v>
      </c>
      <c r="E4286" s="10" t="s">
        <v>68</v>
      </c>
      <c r="F4286" s="10" t="s">
        <v>69</v>
      </c>
      <c r="G4286" s="10" t="s">
        <v>15</v>
      </c>
      <c r="H4286" s="11" t="s">
        <v>50</v>
      </c>
      <c r="I4286" s="12">
        <v>2014</v>
      </c>
      <c r="J4286" s="13">
        <v>8.1</v>
      </c>
    </row>
    <row r="4287" spans="1:10" x14ac:dyDescent="0.2">
      <c r="A4287" s="10" t="s">
        <v>70</v>
      </c>
      <c r="B4287" s="10" t="s">
        <v>28</v>
      </c>
      <c r="C4287" s="10" t="s">
        <v>78</v>
      </c>
      <c r="D4287" s="10" t="s">
        <v>67</v>
      </c>
      <c r="E4287" s="10" t="s">
        <v>68</v>
      </c>
      <c r="F4287" s="10" t="s">
        <v>69</v>
      </c>
      <c r="G4287" s="10" t="s">
        <v>15</v>
      </c>
      <c r="H4287" s="11" t="s">
        <v>50</v>
      </c>
      <c r="I4287" s="12">
        <v>2015</v>
      </c>
      <c r="J4287" s="13">
        <v>8.1</v>
      </c>
    </row>
    <row r="4288" spans="1:10" x14ac:dyDescent="0.2">
      <c r="A4288" s="10" t="s">
        <v>70</v>
      </c>
      <c r="B4288" s="10" t="s">
        <v>28</v>
      </c>
      <c r="C4288" s="10" t="s">
        <v>78</v>
      </c>
      <c r="D4288" s="10" t="s">
        <v>67</v>
      </c>
      <c r="E4288" s="10" t="s">
        <v>68</v>
      </c>
      <c r="F4288" s="10" t="s">
        <v>69</v>
      </c>
      <c r="G4288" s="10" t="s">
        <v>15</v>
      </c>
      <c r="H4288" s="11" t="s">
        <v>50</v>
      </c>
      <c r="I4288" s="12">
        <v>2016</v>
      </c>
      <c r="J4288" s="13">
        <v>8.1999999999999993</v>
      </c>
    </row>
    <row r="4289" spans="1:10" x14ac:dyDescent="0.2">
      <c r="A4289" s="10" t="s">
        <v>70</v>
      </c>
      <c r="B4289" s="10" t="s">
        <v>28</v>
      </c>
      <c r="C4289" s="10" t="s">
        <v>78</v>
      </c>
      <c r="D4289" s="10" t="s">
        <v>67</v>
      </c>
      <c r="E4289" s="10" t="s">
        <v>68</v>
      </c>
      <c r="F4289" s="10" t="s">
        <v>69</v>
      </c>
      <c r="G4289" s="10" t="s">
        <v>15</v>
      </c>
      <c r="H4289" s="11" t="s">
        <v>50</v>
      </c>
      <c r="I4289" s="12">
        <v>2017</v>
      </c>
      <c r="J4289" s="13">
        <v>8.4</v>
      </c>
    </row>
    <row r="4290" spans="1:10" x14ac:dyDescent="0.2">
      <c r="A4290" s="10" t="s">
        <v>70</v>
      </c>
      <c r="B4290" s="10" t="s">
        <v>28</v>
      </c>
      <c r="C4290" s="10" t="s">
        <v>78</v>
      </c>
      <c r="D4290" s="10" t="s">
        <v>67</v>
      </c>
      <c r="E4290" s="10" t="s">
        <v>68</v>
      </c>
      <c r="F4290" s="10" t="s">
        <v>69</v>
      </c>
      <c r="G4290" s="10" t="s">
        <v>15</v>
      </c>
      <c r="H4290" s="11" t="s">
        <v>50</v>
      </c>
      <c r="I4290" s="12">
        <v>2018</v>
      </c>
      <c r="J4290" s="13">
        <v>8.4</v>
      </c>
    </row>
    <row r="4291" spans="1:10" x14ac:dyDescent="0.2">
      <c r="A4291" s="10" t="s">
        <v>70</v>
      </c>
      <c r="B4291" s="10" t="s">
        <v>28</v>
      </c>
      <c r="C4291" s="10" t="s">
        <v>78</v>
      </c>
      <c r="D4291" s="10" t="s">
        <v>67</v>
      </c>
      <c r="E4291" s="10" t="s">
        <v>68</v>
      </c>
      <c r="F4291" s="10" t="s">
        <v>69</v>
      </c>
      <c r="G4291" s="10" t="s">
        <v>15</v>
      </c>
      <c r="H4291" s="11" t="s">
        <v>50</v>
      </c>
      <c r="I4291" s="12">
        <v>2019</v>
      </c>
      <c r="J4291" s="13">
        <v>8.4</v>
      </c>
    </row>
    <row r="4292" spans="1:10" x14ac:dyDescent="0.2">
      <c r="A4292" s="10" t="s">
        <v>70</v>
      </c>
      <c r="B4292" s="10" t="s">
        <v>28</v>
      </c>
      <c r="C4292" s="10" t="s">
        <v>78</v>
      </c>
      <c r="D4292" s="10" t="s">
        <v>67</v>
      </c>
      <c r="E4292" s="10" t="s">
        <v>68</v>
      </c>
      <c r="F4292" s="10" t="s">
        <v>69</v>
      </c>
      <c r="G4292" s="10" t="s">
        <v>15</v>
      </c>
      <c r="H4292" s="11" t="s">
        <v>50</v>
      </c>
      <c r="I4292" s="12">
        <v>2020</v>
      </c>
      <c r="J4292" s="13">
        <v>8.4</v>
      </c>
    </row>
    <row r="4293" spans="1:10" x14ac:dyDescent="0.2">
      <c r="A4293" s="10" t="s">
        <v>70</v>
      </c>
      <c r="B4293" s="10" t="s">
        <v>28</v>
      </c>
      <c r="C4293" s="10" t="s">
        <v>78</v>
      </c>
      <c r="D4293" s="10" t="s">
        <v>67</v>
      </c>
      <c r="E4293" s="10" t="s">
        <v>68</v>
      </c>
      <c r="F4293" s="10" t="s">
        <v>69</v>
      </c>
      <c r="G4293" s="10" t="s">
        <v>15</v>
      </c>
      <c r="H4293" s="11" t="s">
        <v>50</v>
      </c>
      <c r="I4293" s="12">
        <v>2021</v>
      </c>
      <c r="J4293" s="13">
        <v>7.9</v>
      </c>
    </row>
    <row r="4294" spans="1:10" x14ac:dyDescent="0.2">
      <c r="A4294" s="10" t="s">
        <v>70</v>
      </c>
      <c r="B4294" s="10" t="s">
        <v>28</v>
      </c>
      <c r="C4294" s="10" t="s">
        <v>78</v>
      </c>
      <c r="D4294" s="10" t="s">
        <v>67</v>
      </c>
      <c r="E4294" s="10" t="s">
        <v>68</v>
      </c>
      <c r="F4294" s="10" t="s">
        <v>69</v>
      </c>
      <c r="G4294" s="10" t="s">
        <v>15</v>
      </c>
      <c r="H4294" s="11" t="s">
        <v>50</v>
      </c>
      <c r="I4294" s="12">
        <v>2022</v>
      </c>
      <c r="J4294" s="13">
        <v>8</v>
      </c>
    </row>
    <row r="4295" spans="1:10" x14ac:dyDescent="0.2">
      <c r="A4295" s="10" t="s">
        <v>70</v>
      </c>
      <c r="B4295" s="10" t="s">
        <v>28</v>
      </c>
      <c r="C4295" s="10" t="s">
        <v>78</v>
      </c>
      <c r="D4295" s="10" t="s">
        <v>67</v>
      </c>
      <c r="E4295" s="10" t="s">
        <v>68</v>
      </c>
      <c r="F4295" s="10" t="s">
        <v>69</v>
      </c>
      <c r="G4295" s="10" t="s">
        <v>16</v>
      </c>
      <c r="H4295" s="11" t="s">
        <v>51</v>
      </c>
      <c r="I4295" s="12">
        <v>2005</v>
      </c>
      <c r="J4295" s="13">
        <v>12.4</v>
      </c>
    </row>
    <row r="4296" spans="1:10" x14ac:dyDescent="0.2">
      <c r="A4296" s="10" t="s">
        <v>70</v>
      </c>
      <c r="B4296" s="10" t="s">
        <v>28</v>
      </c>
      <c r="C4296" s="10" t="s">
        <v>78</v>
      </c>
      <c r="D4296" s="10" t="s">
        <v>67</v>
      </c>
      <c r="E4296" s="10" t="s">
        <v>68</v>
      </c>
      <c r="F4296" s="10" t="s">
        <v>69</v>
      </c>
      <c r="G4296" s="10" t="s">
        <v>16</v>
      </c>
      <c r="H4296" s="11" t="s">
        <v>51</v>
      </c>
      <c r="I4296" s="12">
        <v>2006</v>
      </c>
      <c r="J4296" s="13">
        <v>11</v>
      </c>
    </row>
    <row r="4297" spans="1:10" x14ac:dyDescent="0.2">
      <c r="A4297" s="10" t="s">
        <v>70</v>
      </c>
      <c r="B4297" s="10" t="s">
        <v>28</v>
      </c>
      <c r="C4297" s="10" t="s">
        <v>78</v>
      </c>
      <c r="D4297" s="10" t="s">
        <v>67</v>
      </c>
      <c r="E4297" s="10" t="s">
        <v>68</v>
      </c>
      <c r="F4297" s="10" t="s">
        <v>69</v>
      </c>
      <c r="G4297" s="10" t="s">
        <v>16</v>
      </c>
      <c r="H4297" s="11" t="s">
        <v>51</v>
      </c>
      <c r="I4297" s="12">
        <v>2007</v>
      </c>
      <c r="J4297" s="13">
        <v>9.6</v>
      </c>
    </row>
    <row r="4298" spans="1:10" x14ac:dyDescent="0.2">
      <c r="A4298" s="10" t="s">
        <v>70</v>
      </c>
      <c r="B4298" s="10" t="s">
        <v>28</v>
      </c>
      <c r="C4298" s="10" t="s">
        <v>78</v>
      </c>
      <c r="D4298" s="10" t="s">
        <v>67</v>
      </c>
      <c r="E4298" s="10" t="s">
        <v>68</v>
      </c>
      <c r="F4298" s="10" t="s">
        <v>69</v>
      </c>
      <c r="G4298" s="10" t="s">
        <v>16</v>
      </c>
      <c r="H4298" s="11" t="s">
        <v>51</v>
      </c>
      <c r="I4298" s="12">
        <v>2008</v>
      </c>
      <c r="J4298" s="13">
        <v>10.7</v>
      </c>
    </row>
    <row r="4299" spans="1:10" x14ac:dyDescent="0.2">
      <c r="A4299" s="10" t="s">
        <v>70</v>
      </c>
      <c r="B4299" s="10" t="s">
        <v>28</v>
      </c>
      <c r="C4299" s="10" t="s">
        <v>78</v>
      </c>
      <c r="D4299" s="10" t="s">
        <v>67</v>
      </c>
      <c r="E4299" s="10" t="s">
        <v>68</v>
      </c>
      <c r="F4299" s="10" t="s">
        <v>69</v>
      </c>
      <c r="G4299" s="10" t="s">
        <v>16</v>
      </c>
      <c r="H4299" s="11" t="s">
        <v>51</v>
      </c>
      <c r="I4299" s="12">
        <v>2009</v>
      </c>
      <c r="J4299" s="13">
        <v>10.8</v>
      </c>
    </row>
    <row r="4300" spans="1:10" x14ac:dyDescent="0.2">
      <c r="A4300" s="10" t="s">
        <v>70</v>
      </c>
      <c r="B4300" s="10" t="s">
        <v>28</v>
      </c>
      <c r="C4300" s="10" t="s">
        <v>78</v>
      </c>
      <c r="D4300" s="10" t="s">
        <v>67</v>
      </c>
      <c r="E4300" s="10" t="s">
        <v>68</v>
      </c>
      <c r="F4300" s="10" t="s">
        <v>69</v>
      </c>
      <c r="G4300" s="10" t="s">
        <v>16</v>
      </c>
      <c r="H4300" s="11" t="s">
        <v>51</v>
      </c>
      <c r="I4300" s="12">
        <v>2010</v>
      </c>
      <c r="J4300" s="13">
        <v>10.7</v>
      </c>
    </row>
    <row r="4301" spans="1:10" x14ac:dyDescent="0.2">
      <c r="A4301" s="10" t="s">
        <v>70</v>
      </c>
      <c r="B4301" s="10" t="s">
        <v>28</v>
      </c>
      <c r="C4301" s="10" t="s">
        <v>78</v>
      </c>
      <c r="D4301" s="10" t="s">
        <v>67</v>
      </c>
      <c r="E4301" s="10" t="s">
        <v>68</v>
      </c>
      <c r="F4301" s="10" t="s">
        <v>69</v>
      </c>
      <c r="G4301" s="10" t="s">
        <v>16</v>
      </c>
      <c r="H4301" s="11" t="s">
        <v>51</v>
      </c>
      <c r="I4301" s="12">
        <v>2011</v>
      </c>
      <c r="J4301" s="13">
        <v>10.6</v>
      </c>
    </row>
    <row r="4302" spans="1:10" x14ac:dyDescent="0.2">
      <c r="A4302" s="10" t="s">
        <v>70</v>
      </c>
      <c r="B4302" s="10" t="s">
        <v>28</v>
      </c>
      <c r="C4302" s="10" t="s">
        <v>78</v>
      </c>
      <c r="D4302" s="10" t="s">
        <v>67</v>
      </c>
      <c r="E4302" s="10" t="s">
        <v>68</v>
      </c>
      <c r="F4302" s="10" t="s">
        <v>69</v>
      </c>
      <c r="G4302" s="10" t="s">
        <v>16</v>
      </c>
      <c r="H4302" s="11" t="s">
        <v>51</v>
      </c>
      <c r="I4302" s="12">
        <v>2012</v>
      </c>
      <c r="J4302" s="13">
        <v>10.4</v>
      </c>
    </row>
    <row r="4303" spans="1:10" x14ac:dyDescent="0.2">
      <c r="A4303" s="10" t="s">
        <v>70</v>
      </c>
      <c r="B4303" s="10" t="s">
        <v>28</v>
      </c>
      <c r="C4303" s="10" t="s">
        <v>78</v>
      </c>
      <c r="D4303" s="10" t="s">
        <v>67</v>
      </c>
      <c r="E4303" s="10" t="s">
        <v>68</v>
      </c>
      <c r="F4303" s="10" t="s">
        <v>69</v>
      </c>
      <c r="G4303" s="10" t="s">
        <v>16</v>
      </c>
      <c r="H4303" s="11" t="s">
        <v>51</v>
      </c>
      <c r="I4303" s="12">
        <v>2013</v>
      </c>
      <c r="J4303" s="13">
        <v>10.6</v>
      </c>
    </row>
    <row r="4304" spans="1:10" x14ac:dyDescent="0.2">
      <c r="A4304" s="10" t="s">
        <v>70</v>
      </c>
      <c r="B4304" s="10" t="s">
        <v>28</v>
      </c>
      <c r="C4304" s="10" t="s">
        <v>78</v>
      </c>
      <c r="D4304" s="10" t="s">
        <v>67</v>
      </c>
      <c r="E4304" s="10" t="s">
        <v>68</v>
      </c>
      <c r="F4304" s="10" t="s">
        <v>69</v>
      </c>
      <c r="G4304" s="10" t="s">
        <v>16</v>
      </c>
      <c r="H4304" s="11" t="s">
        <v>51</v>
      </c>
      <c r="I4304" s="12">
        <v>2014</v>
      </c>
      <c r="J4304" s="13">
        <v>10.4</v>
      </c>
    </row>
    <row r="4305" spans="1:10" x14ac:dyDescent="0.2">
      <c r="A4305" s="10" t="s">
        <v>70</v>
      </c>
      <c r="B4305" s="10" t="s">
        <v>28</v>
      </c>
      <c r="C4305" s="10" t="s">
        <v>78</v>
      </c>
      <c r="D4305" s="10" t="s">
        <v>67</v>
      </c>
      <c r="E4305" s="10" t="s">
        <v>68</v>
      </c>
      <c r="F4305" s="10" t="s">
        <v>69</v>
      </c>
      <c r="G4305" s="10" t="s">
        <v>16</v>
      </c>
      <c r="H4305" s="11" t="s">
        <v>51</v>
      </c>
      <c r="I4305" s="12">
        <v>2015</v>
      </c>
      <c r="J4305" s="13">
        <v>11.1</v>
      </c>
    </row>
    <row r="4306" spans="1:10" x14ac:dyDescent="0.2">
      <c r="A4306" s="10" t="s">
        <v>70</v>
      </c>
      <c r="B4306" s="10" t="s">
        <v>28</v>
      </c>
      <c r="C4306" s="10" t="s">
        <v>78</v>
      </c>
      <c r="D4306" s="10" t="s">
        <v>67</v>
      </c>
      <c r="E4306" s="10" t="s">
        <v>68</v>
      </c>
      <c r="F4306" s="10" t="s">
        <v>69</v>
      </c>
      <c r="G4306" s="10" t="s">
        <v>16</v>
      </c>
      <c r="H4306" s="11" t="s">
        <v>51</v>
      </c>
      <c r="I4306" s="12">
        <v>2016</v>
      </c>
      <c r="J4306" s="13">
        <v>10.3</v>
      </c>
    </row>
    <row r="4307" spans="1:10" x14ac:dyDescent="0.2">
      <c r="A4307" s="10" t="s">
        <v>70</v>
      </c>
      <c r="B4307" s="10" t="s">
        <v>28</v>
      </c>
      <c r="C4307" s="10" t="s">
        <v>78</v>
      </c>
      <c r="D4307" s="10" t="s">
        <v>67</v>
      </c>
      <c r="E4307" s="10" t="s">
        <v>68</v>
      </c>
      <c r="F4307" s="10" t="s">
        <v>69</v>
      </c>
      <c r="G4307" s="10" t="s">
        <v>16</v>
      </c>
      <c r="H4307" s="11" t="s">
        <v>51</v>
      </c>
      <c r="I4307" s="12">
        <v>2017</v>
      </c>
      <c r="J4307" s="13">
        <v>9.6</v>
      </c>
    </row>
    <row r="4308" spans="1:10" x14ac:dyDescent="0.2">
      <c r="A4308" s="10" t="s">
        <v>70</v>
      </c>
      <c r="B4308" s="10" t="s">
        <v>28</v>
      </c>
      <c r="C4308" s="10" t="s">
        <v>78</v>
      </c>
      <c r="D4308" s="10" t="s">
        <v>67</v>
      </c>
      <c r="E4308" s="10" t="s">
        <v>68</v>
      </c>
      <c r="F4308" s="10" t="s">
        <v>69</v>
      </c>
      <c r="G4308" s="10" t="s">
        <v>16</v>
      </c>
      <c r="H4308" s="11" t="s">
        <v>51</v>
      </c>
      <c r="I4308" s="12">
        <v>2018</v>
      </c>
      <c r="J4308" s="13">
        <v>9.8000000000000007</v>
      </c>
    </row>
    <row r="4309" spans="1:10" x14ac:dyDescent="0.2">
      <c r="A4309" s="10" t="s">
        <v>70</v>
      </c>
      <c r="B4309" s="10" t="s">
        <v>28</v>
      </c>
      <c r="C4309" s="10" t="s">
        <v>78</v>
      </c>
      <c r="D4309" s="10" t="s">
        <v>67</v>
      </c>
      <c r="E4309" s="10" t="s">
        <v>68</v>
      </c>
      <c r="F4309" s="10" t="s">
        <v>69</v>
      </c>
      <c r="G4309" s="10" t="s">
        <v>16</v>
      </c>
      <c r="H4309" s="11" t="s">
        <v>51</v>
      </c>
      <c r="I4309" s="12">
        <v>2019</v>
      </c>
      <c r="J4309" s="13">
        <v>9.4</v>
      </c>
    </row>
    <row r="4310" spans="1:10" x14ac:dyDescent="0.2">
      <c r="A4310" s="10" t="s">
        <v>70</v>
      </c>
      <c r="B4310" s="10" t="s">
        <v>28</v>
      </c>
      <c r="C4310" s="10" t="s">
        <v>78</v>
      </c>
      <c r="D4310" s="10" t="s">
        <v>67</v>
      </c>
      <c r="E4310" s="10" t="s">
        <v>68</v>
      </c>
      <c r="F4310" s="10" t="s">
        <v>69</v>
      </c>
      <c r="G4310" s="10" t="s">
        <v>16</v>
      </c>
      <c r="H4310" s="11" t="s">
        <v>51</v>
      </c>
      <c r="I4310" s="12">
        <v>2020</v>
      </c>
      <c r="J4310" s="13">
        <v>9.1</v>
      </c>
    </row>
    <row r="4311" spans="1:10" x14ac:dyDescent="0.2">
      <c r="A4311" s="10" t="s">
        <v>70</v>
      </c>
      <c r="B4311" s="10" t="s">
        <v>28</v>
      </c>
      <c r="C4311" s="10" t="s">
        <v>78</v>
      </c>
      <c r="D4311" s="10" t="s">
        <v>67</v>
      </c>
      <c r="E4311" s="10" t="s">
        <v>68</v>
      </c>
      <c r="F4311" s="10" t="s">
        <v>69</v>
      </c>
      <c r="G4311" s="10" t="s">
        <v>16</v>
      </c>
      <c r="H4311" s="11" t="s">
        <v>51</v>
      </c>
      <c r="I4311" s="12">
        <v>2021</v>
      </c>
      <c r="J4311" s="13">
        <v>8.8000000000000007</v>
      </c>
    </row>
    <row r="4312" spans="1:10" x14ac:dyDescent="0.2">
      <c r="A4312" s="10" t="s">
        <v>70</v>
      </c>
      <c r="B4312" s="10" t="s">
        <v>28</v>
      </c>
      <c r="C4312" s="10" t="s">
        <v>78</v>
      </c>
      <c r="D4312" s="10" t="s">
        <v>67</v>
      </c>
      <c r="E4312" s="10" t="s">
        <v>68</v>
      </c>
      <c r="F4312" s="10" t="s">
        <v>69</v>
      </c>
      <c r="G4312" s="10" t="s">
        <v>17</v>
      </c>
      <c r="H4312" s="11" t="s">
        <v>52</v>
      </c>
      <c r="I4312" s="12">
        <v>2004</v>
      </c>
      <c r="J4312" s="13">
        <v>13.2</v>
      </c>
    </row>
    <row r="4313" spans="1:10" x14ac:dyDescent="0.2">
      <c r="A4313" s="10" t="s">
        <v>70</v>
      </c>
      <c r="B4313" s="10" t="s">
        <v>28</v>
      </c>
      <c r="C4313" s="10" t="s">
        <v>78</v>
      </c>
      <c r="D4313" s="10" t="s">
        <v>67</v>
      </c>
      <c r="E4313" s="10" t="s">
        <v>68</v>
      </c>
      <c r="F4313" s="10" t="s">
        <v>69</v>
      </c>
      <c r="G4313" s="10" t="s">
        <v>17</v>
      </c>
      <c r="H4313" s="11" t="s">
        <v>52</v>
      </c>
      <c r="I4313" s="12">
        <v>2005</v>
      </c>
      <c r="J4313" s="13">
        <v>12.6</v>
      </c>
    </row>
    <row r="4314" spans="1:10" x14ac:dyDescent="0.2">
      <c r="A4314" s="10" t="s">
        <v>70</v>
      </c>
      <c r="B4314" s="10" t="s">
        <v>28</v>
      </c>
      <c r="C4314" s="10" t="s">
        <v>78</v>
      </c>
      <c r="D4314" s="10" t="s">
        <v>67</v>
      </c>
      <c r="E4314" s="10" t="s">
        <v>68</v>
      </c>
      <c r="F4314" s="10" t="s">
        <v>69</v>
      </c>
      <c r="G4314" s="10" t="s">
        <v>17</v>
      </c>
      <c r="H4314" s="11" t="s">
        <v>52</v>
      </c>
      <c r="I4314" s="12">
        <v>2006</v>
      </c>
      <c r="J4314" s="13">
        <v>12.4</v>
      </c>
    </row>
    <row r="4315" spans="1:10" x14ac:dyDescent="0.2">
      <c r="A4315" s="10" t="s">
        <v>70</v>
      </c>
      <c r="B4315" s="10" t="s">
        <v>28</v>
      </c>
      <c r="C4315" s="10" t="s">
        <v>78</v>
      </c>
      <c r="D4315" s="10" t="s">
        <v>67</v>
      </c>
      <c r="E4315" s="10" t="s">
        <v>68</v>
      </c>
      <c r="F4315" s="10" t="s">
        <v>69</v>
      </c>
      <c r="G4315" s="10" t="s">
        <v>17</v>
      </c>
      <c r="H4315" s="11" t="s">
        <v>52</v>
      </c>
      <c r="I4315" s="12">
        <v>2007</v>
      </c>
      <c r="J4315" s="13">
        <v>12.8</v>
      </c>
    </row>
    <row r="4316" spans="1:10" x14ac:dyDescent="0.2">
      <c r="A4316" s="10" t="s">
        <v>70</v>
      </c>
      <c r="B4316" s="10" t="s">
        <v>28</v>
      </c>
      <c r="C4316" s="10" t="s">
        <v>78</v>
      </c>
      <c r="D4316" s="10" t="s">
        <v>67</v>
      </c>
      <c r="E4316" s="10" t="s">
        <v>68</v>
      </c>
      <c r="F4316" s="10" t="s">
        <v>69</v>
      </c>
      <c r="G4316" s="10" t="s">
        <v>17</v>
      </c>
      <c r="H4316" s="11" t="s">
        <v>52</v>
      </c>
      <c r="I4316" s="12">
        <v>2008</v>
      </c>
      <c r="J4316" s="13">
        <v>11.3</v>
      </c>
    </row>
    <row r="4317" spans="1:10" x14ac:dyDescent="0.2">
      <c r="A4317" s="10" t="s">
        <v>70</v>
      </c>
      <c r="B4317" s="10" t="s">
        <v>28</v>
      </c>
      <c r="C4317" s="10" t="s">
        <v>78</v>
      </c>
      <c r="D4317" s="10" t="s">
        <v>67</v>
      </c>
      <c r="E4317" s="10" t="s">
        <v>68</v>
      </c>
      <c r="F4317" s="10" t="s">
        <v>69</v>
      </c>
      <c r="G4317" s="10" t="s">
        <v>17</v>
      </c>
      <c r="H4317" s="11" t="s">
        <v>52</v>
      </c>
      <c r="I4317" s="12">
        <v>2009</v>
      </c>
      <c r="J4317" s="13">
        <v>11.6</v>
      </c>
    </row>
    <row r="4318" spans="1:10" x14ac:dyDescent="0.2">
      <c r="A4318" s="10" t="s">
        <v>70</v>
      </c>
      <c r="B4318" s="10" t="s">
        <v>28</v>
      </c>
      <c r="C4318" s="10" t="s">
        <v>78</v>
      </c>
      <c r="D4318" s="10" t="s">
        <v>67</v>
      </c>
      <c r="E4318" s="10" t="s">
        <v>68</v>
      </c>
      <c r="F4318" s="10" t="s">
        <v>69</v>
      </c>
      <c r="G4318" s="10" t="s">
        <v>17</v>
      </c>
      <c r="H4318" s="11" t="s">
        <v>52</v>
      </c>
      <c r="I4318" s="12">
        <v>2010</v>
      </c>
      <c r="J4318" s="13">
        <v>10.9</v>
      </c>
    </row>
    <row r="4319" spans="1:10" x14ac:dyDescent="0.2">
      <c r="A4319" s="10" t="s">
        <v>70</v>
      </c>
      <c r="B4319" s="10" t="s">
        <v>28</v>
      </c>
      <c r="C4319" s="10" t="s">
        <v>78</v>
      </c>
      <c r="D4319" s="10" t="s">
        <v>67</v>
      </c>
      <c r="E4319" s="10" t="s">
        <v>68</v>
      </c>
      <c r="F4319" s="10" t="s">
        <v>69</v>
      </c>
      <c r="G4319" s="10" t="s">
        <v>17</v>
      </c>
      <c r="H4319" s="11" t="s">
        <v>52</v>
      </c>
      <c r="I4319" s="12">
        <v>2011</v>
      </c>
      <c r="J4319" s="13">
        <v>11.4</v>
      </c>
    </row>
    <row r="4320" spans="1:10" x14ac:dyDescent="0.2">
      <c r="A4320" s="10" t="s">
        <v>70</v>
      </c>
      <c r="B4320" s="10" t="s">
        <v>28</v>
      </c>
      <c r="C4320" s="10" t="s">
        <v>78</v>
      </c>
      <c r="D4320" s="10" t="s">
        <v>67</v>
      </c>
      <c r="E4320" s="10" t="s">
        <v>68</v>
      </c>
      <c r="F4320" s="10" t="s">
        <v>69</v>
      </c>
      <c r="G4320" s="10" t="s">
        <v>17</v>
      </c>
      <c r="H4320" s="11" t="s">
        <v>52</v>
      </c>
      <c r="I4320" s="12">
        <v>2012</v>
      </c>
      <c r="J4320" s="13">
        <v>13</v>
      </c>
    </row>
    <row r="4321" spans="1:10" x14ac:dyDescent="0.2">
      <c r="A4321" s="10" t="s">
        <v>70</v>
      </c>
      <c r="B4321" s="10" t="s">
        <v>28</v>
      </c>
      <c r="C4321" s="10" t="s">
        <v>78</v>
      </c>
      <c r="D4321" s="10" t="s">
        <v>67</v>
      </c>
      <c r="E4321" s="10" t="s">
        <v>68</v>
      </c>
      <c r="F4321" s="10" t="s">
        <v>69</v>
      </c>
      <c r="G4321" s="10" t="s">
        <v>17</v>
      </c>
      <c r="H4321" s="11" t="s">
        <v>52</v>
      </c>
      <c r="I4321" s="12">
        <v>2013</v>
      </c>
      <c r="J4321" s="13">
        <v>13.5</v>
      </c>
    </row>
    <row r="4322" spans="1:10" x14ac:dyDescent="0.2">
      <c r="A4322" s="10" t="s">
        <v>70</v>
      </c>
      <c r="B4322" s="10" t="s">
        <v>28</v>
      </c>
      <c r="C4322" s="10" t="s">
        <v>78</v>
      </c>
      <c r="D4322" s="10" t="s">
        <v>67</v>
      </c>
      <c r="E4322" s="10" t="s">
        <v>68</v>
      </c>
      <c r="F4322" s="10" t="s">
        <v>69</v>
      </c>
      <c r="G4322" s="10" t="s">
        <v>17</v>
      </c>
      <c r="H4322" s="11" t="s">
        <v>52</v>
      </c>
      <c r="I4322" s="12">
        <v>2014</v>
      </c>
      <c r="J4322" s="13">
        <v>13.5</v>
      </c>
    </row>
    <row r="4323" spans="1:10" x14ac:dyDescent="0.2">
      <c r="A4323" s="10" t="s">
        <v>70</v>
      </c>
      <c r="B4323" s="10" t="s">
        <v>28</v>
      </c>
      <c r="C4323" s="10" t="s">
        <v>78</v>
      </c>
      <c r="D4323" s="10" t="s">
        <v>67</v>
      </c>
      <c r="E4323" s="10" t="s">
        <v>68</v>
      </c>
      <c r="F4323" s="10" t="s">
        <v>69</v>
      </c>
      <c r="G4323" s="10" t="s">
        <v>17</v>
      </c>
      <c r="H4323" s="11" t="s">
        <v>52</v>
      </c>
      <c r="I4323" s="12">
        <v>2015</v>
      </c>
      <c r="J4323" s="13">
        <v>12.5</v>
      </c>
    </row>
    <row r="4324" spans="1:10" x14ac:dyDescent="0.2">
      <c r="A4324" s="10" t="s">
        <v>70</v>
      </c>
      <c r="B4324" s="10" t="s">
        <v>28</v>
      </c>
      <c r="C4324" s="10" t="s">
        <v>78</v>
      </c>
      <c r="D4324" s="10" t="s">
        <v>67</v>
      </c>
      <c r="E4324" s="10" t="s">
        <v>68</v>
      </c>
      <c r="F4324" s="10" t="s">
        <v>69</v>
      </c>
      <c r="G4324" s="10" t="s">
        <v>17</v>
      </c>
      <c r="H4324" s="11" t="s">
        <v>52</v>
      </c>
      <c r="I4324" s="12">
        <v>2016</v>
      </c>
      <c r="J4324" s="13">
        <v>12.5</v>
      </c>
    </row>
    <row r="4325" spans="1:10" x14ac:dyDescent="0.2">
      <c r="A4325" s="10" t="s">
        <v>70</v>
      </c>
      <c r="B4325" s="10" t="s">
        <v>28</v>
      </c>
      <c r="C4325" s="10" t="s">
        <v>78</v>
      </c>
      <c r="D4325" s="10" t="s">
        <v>67</v>
      </c>
      <c r="E4325" s="10" t="s">
        <v>68</v>
      </c>
      <c r="F4325" s="10" t="s">
        <v>69</v>
      </c>
      <c r="G4325" s="10" t="s">
        <v>17</v>
      </c>
      <c r="H4325" s="11" t="s">
        <v>52</v>
      </c>
      <c r="I4325" s="12">
        <v>2017</v>
      </c>
      <c r="J4325" s="13">
        <v>10.7</v>
      </c>
    </row>
    <row r="4326" spans="1:10" x14ac:dyDescent="0.2">
      <c r="A4326" s="10" t="s">
        <v>70</v>
      </c>
      <c r="B4326" s="10" t="s">
        <v>28</v>
      </c>
      <c r="C4326" s="10" t="s">
        <v>78</v>
      </c>
      <c r="D4326" s="10" t="s">
        <v>67</v>
      </c>
      <c r="E4326" s="10" t="s">
        <v>68</v>
      </c>
      <c r="F4326" s="10" t="s">
        <v>69</v>
      </c>
      <c r="G4326" s="10" t="s">
        <v>17</v>
      </c>
      <c r="H4326" s="11" t="s">
        <v>52</v>
      </c>
      <c r="I4326" s="12">
        <v>2018</v>
      </c>
      <c r="J4326" s="13">
        <v>10.4</v>
      </c>
    </row>
    <row r="4327" spans="1:10" x14ac:dyDescent="0.2">
      <c r="A4327" s="10" t="s">
        <v>70</v>
      </c>
      <c r="B4327" s="10" t="s">
        <v>28</v>
      </c>
      <c r="C4327" s="10" t="s">
        <v>78</v>
      </c>
      <c r="D4327" s="10" t="s">
        <v>67</v>
      </c>
      <c r="E4327" s="10" t="s">
        <v>68</v>
      </c>
      <c r="F4327" s="10" t="s">
        <v>69</v>
      </c>
      <c r="G4327" s="10" t="s">
        <v>17</v>
      </c>
      <c r="H4327" s="11" t="s">
        <v>52</v>
      </c>
      <c r="I4327" s="12">
        <v>2019</v>
      </c>
      <c r="J4327" s="13">
        <v>10.6</v>
      </c>
    </row>
    <row r="4328" spans="1:10" x14ac:dyDescent="0.2">
      <c r="A4328" s="10" t="s">
        <v>70</v>
      </c>
      <c r="B4328" s="10" t="s">
        <v>28</v>
      </c>
      <c r="C4328" s="10" t="s">
        <v>78</v>
      </c>
      <c r="D4328" s="10" t="s">
        <v>67</v>
      </c>
      <c r="E4328" s="10" t="s">
        <v>68</v>
      </c>
      <c r="F4328" s="10" t="s">
        <v>69</v>
      </c>
      <c r="G4328" s="10" t="s">
        <v>17</v>
      </c>
      <c r="H4328" s="11" t="s">
        <v>52</v>
      </c>
      <c r="I4328" s="12">
        <v>2020</v>
      </c>
      <c r="J4328" s="13">
        <v>12.8</v>
      </c>
    </row>
    <row r="4329" spans="1:10" x14ac:dyDescent="0.2">
      <c r="A4329" s="10" t="s">
        <v>70</v>
      </c>
      <c r="B4329" s="10" t="s">
        <v>28</v>
      </c>
      <c r="C4329" s="10" t="s">
        <v>78</v>
      </c>
      <c r="D4329" s="10" t="s">
        <v>67</v>
      </c>
      <c r="E4329" s="10" t="s">
        <v>68</v>
      </c>
      <c r="F4329" s="10" t="s">
        <v>69</v>
      </c>
      <c r="G4329" s="10" t="s">
        <v>17</v>
      </c>
      <c r="H4329" s="11" t="s">
        <v>52</v>
      </c>
      <c r="I4329" s="12">
        <v>2021</v>
      </c>
      <c r="J4329" s="13">
        <v>9.9</v>
      </c>
    </row>
    <row r="4330" spans="1:10" x14ac:dyDescent="0.2">
      <c r="A4330" s="10" t="s">
        <v>70</v>
      </c>
      <c r="B4330" s="10" t="s">
        <v>28</v>
      </c>
      <c r="C4330" s="10" t="s">
        <v>78</v>
      </c>
      <c r="D4330" s="10" t="s">
        <v>67</v>
      </c>
      <c r="E4330" s="10" t="s">
        <v>68</v>
      </c>
      <c r="F4330" s="10" t="s">
        <v>69</v>
      </c>
      <c r="G4330" s="10" t="s">
        <v>26</v>
      </c>
      <c r="H4330" s="11" t="s">
        <v>53</v>
      </c>
      <c r="I4330" s="12">
        <v>2006</v>
      </c>
      <c r="J4330" s="13">
        <v>19.2</v>
      </c>
    </row>
    <row r="4331" spans="1:10" x14ac:dyDescent="0.2">
      <c r="A4331" s="10" t="s">
        <v>70</v>
      </c>
      <c r="B4331" s="10" t="s">
        <v>28</v>
      </c>
      <c r="C4331" s="10" t="s">
        <v>78</v>
      </c>
      <c r="D4331" s="10" t="s">
        <v>67</v>
      </c>
      <c r="E4331" s="10" t="s">
        <v>68</v>
      </c>
      <c r="F4331" s="10" t="s">
        <v>69</v>
      </c>
      <c r="G4331" s="10" t="s">
        <v>26</v>
      </c>
      <c r="H4331" s="11" t="s">
        <v>53</v>
      </c>
      <c r="I4331" s="12">
        <v>2007</v>
      </c>
      <c r="J4331" s="13">
        <v>17</v>
      </c>
    </row>
    <row r="4332" spans="1:10" x14ac:dyDescent="0.2">
      <c r="A4332" s="10" t="s">
        <v>70</v>
      </c>
      <c r="B4332" s="10" t="s">
        <v>28</v>
      </c>
      <c r="C4332" s="10" t="s">
        <v>78</v>
      </c>
      <c r="D4332" s="10" t="s">
        <v>67</v>
      </c>
      <c r="E4332" s="10" t="s">
        <v>68</v>
      </c>
      <c r="F4332" s="10" t="s">
        <v>69</v>
      </c>
      <c r="G4332" s="10" t="s">
        <v>26</v>
      </c>
      <c r="H4332" s="11" t="s">
        <v>53</v>
      </c>
      <c r="I4332" s="12">
        <v>2008</v>
      </c>
      <c r="J4332" s="13">
        <v>16.600000000000001</v>
      </c>
    </row>
    <row r="4333" spans="1:10" x14ac:dyDescent="0.2">
      <c r="A4333" s="10" t="s">
        <v>70</v>
      </c>
      <c r="B4333" s="10" t="s">
        <v>28</v>
      </c>
      <c r="C4333" s="10" t="s">
        <v>78</v>
      </c>
      <c r="D4333" s="10" t="s">
        <v>67</v>
      </c>
      <c r="E4333" s="10" t="s">
        <v>68</v>
      </c>
      <c r="F4333" s="10" t="s">
        <v>69</v>
      </c>
      <c r="G4333" s="10" t="s">
        <v>26</v>
      </c>
      <c r="H4333" s="11" t="s">
        <v>53</v>
      </c>
      <c r="I4333" s="12">
        <v>2009</v>
      </c>
      <c r="J4333" s="13">
        <v>16</v>
      </c>
    </row>
    <row r="4334" spans="1:10" x14ac:dyDescent="0.2">
      <c r="A4334" s="10" t="s">
        <v>70</v>
      </c>
      <c r="B4334" s="10" t="s">
        <v>28</v>
      </c>
      <c r="C4334" s="10" t="s">
        <v>78</v>
      </c>
      <c r="D4334" s="10" t="s">
        <v>67</v>
      </c>
      <c r="E4334" s="10" t="s">
        <v>68</v>
      </c>
      <c r="F4334" s="10" t="s">
        <v>69</v>
      </c>
      <c r="G4334" s="10" t="s">
        <v>26</v>
      </c>
      <c r="H4334" s="11" t="s">
        <v>53</v>
      </c>
      <c r="I4334" s="12">
        <v>2010</v>
      </c>
      <c r="J4334" s="13">
        <v>16.7</v>
      </c>
    </row>
    <row r="4335" spans="1:10" x14ac:dyDescent="0.2">
      <c r="A4335" s="10" t="s">
        <v>70</v>
      </c>
      <c r="B4335" s="10" t="s">
        <v>28</v>
      </c>
      <c r="C4335" s="10" t="s">
        <v>78</v>
      </c>
      <c r="D4335" s="10" t="s">
        <v>67</v>
      </c>
      <c r="E4335" s="10" t="s">
        <v>68</v>
      </c>
      <c r="F4335" s="10" t="s">
        <v>69</v>
      </c>
      <c r="G4335" s="10" t="s">
        <v>26</v>
      </c>
      <c r="H4335" s="11" t="s">
        <v>53</v>
      </c>
      <c r="I4335" s="12">
        <v>2011</v>
      </c>
      <c r="J4335" s="13">
        <v>16.7</v>
      </c>
    </row>
    <row r="4336" spans="1:10" x14ac:dyDescent="0.2">
      <c r="A4336" s="10" t="s">
        <v>70</v>
      </c>
      <c r="B4336" s="10" t="s">
        <v>28</v>
      </c>
      <c r="C4336" s="10" t="s">
        <v>78</v>
      </c>
      <c r="D4336" s="10" t="s">
        <v>67</v>
      </c>
      <c r="E4336" s="10" t="s">
        <v>68</v>
      </c>
      <c r="F4336" s="10" t="s">
        <v>69</v>
      </c>
      <c r="G4336" s="10" t="s">
        <v>26</v>
      </c>
      <c r="H4336" s="11" t="s">
        <v>53</v>
      </c>
      <c r="I4336" s="12">
        <v>2012</v>
      </c>
      <c r="J4336" s="13">
        <v>16.5</v>
      </c>
    </row>
    <row r="4337" spans="1:10" x14ac:dyDescent="0.2">
      <c r="A4337" s="10" t="s">
        <v>70</v>
      </c>
      <c r="B4337" s="10" t="s">
        <v>28</v>
      </c>
      <c r="C4337" s="10" t="s">
        <v>78</v>
      </c>
      <c r="D4337" s="10" t="s">
        <v>67</v>
      </c>
      <c r="E4337" s="10" t="s">
        <v>68</v>
      </c>
      <c r="F4337" s="10" t="s">
        <v>69</v>
      </c>
      <c r="G4337" s="10" t="s">
        <v>26</v>
      </c>
      <c r="H4337" s="11" t="s">
        <v>53</v>
      </c>
      <c r="I4337" s="12">
        <v>2013</v>
      </c>
      <c r="J4337" s="13">
        <v>18.2</v>
      </c>
    </row>
    <row r="4338" spans="1:10" x14ac:dyDescent="0.2">
      <c r="A4338" s="10" t="s">
        <v>70</v>
      </c>
      <c r="B4338" s="10" t="s">
        <v>28</v>
      </c>
      <c r="C4338" s="10" t="s">
        <v>78</v>
      </c>
      <c r="D4338" s="10" t="s">
        <v>67</v>
      </c>
      <c r="E4338" s="10" t="s">
        <v>68</v>
      </c>
      <c r="F4338" s="10" t="s">
        <v>69</v>
      </c>
      <c r="G4338" s="10" t="s">
        <v>26</v>
      </c>
      <c r="H4338" s="11" t="s">
        <v>53</v>
      </c>
      <c r="I4338" s="12">
        <v>2014</v>
      </c>
      <c r="J4338" s="13">
        <v>18.7</v>
      </c>
    </row>
    <row r="4339" spans="1:10" x14ac:dyDescent="0.2">
      <c r="A4339" s="10" t="s">
        <v>70</v>
      </c>
      <c r="B4339" s="10" t="s">
        <v>28</v>
      </c>
      <c r="C4339" s="10" t="s">
        <v>78</v>
      </c>
      <c r="D4339" s="10" t="s">
        <v>67</v>
      </c>
      <c r="E4339" s="10" t="s">
        <v>68</v>
      </c>
      <c r="F4339" s="10" t="s">
        <v>69</v>
      </c>
      <c r="G4339" s="10" t="s">
        <v>26</v>
      </c>
      <c r="H4339" s="11" t="s">
        <v>53</v>
      </c>
      <c r="I4339" s="12">
        <v>2015</v>
      </c>
      <c r="J4339" s="13">
        <v>19.3</v>
      </c>
    </row>
    <row r="4340" spans="1:10" x14ac:dyDescent="0.2">
      <c r="A4340" s="10" t="s">
        <v>70</v>
      </c>
      <c r="B4340" s="10" t="s">
        <v>28</v>
      </c>
      <c r="C4340" s="10" t="s">
        <v>78</v>
      </c>
      <c r="D4340" s="10" t="s">
        <v>67</v>
      </c>
      <c r="E4340" s="10" t="s">
        <v>68</v>
      </c>
      <c r="F4340" s="10" t="s">
        <v>69</v>
      </c>
      <c r="G4340" s="10" t="s">
        <v>26</v>
      </c>
      <c r="H4340" s="11" t="s">
        <v>53</v>
      </c>
      <c r="I4340" s="12">
        <v>2016</v>
      </c>
      <c r="J4340" s="13">
        <v>18</v>
      </c>
    </row>
    <row r="4341" spans="1:10" x14ac:dyDescent="0.2">
      <c r="A4341" s="10" t="s">
        <v>70</v>
      </c>
      <c r="B4341" s="10" t="s">
        <v>28</v>
      </c>
      <c r="C4341" s="10" t="s">
        <v>78</v>
      </c>
      <c r="D4341" s="10" t="s">
        <v>67</v>
      </c>
      <c r="E4341" s="10" t="s">
        <v>68</v>
      </c>
      <c r="F4341" s="10" t="s">
        <v>69</v>
      </c>
      <c r="G4341" s="10" t="s">
        <v>26</v>
      </c>
      <c r="H4341" s="11" t="s">
        <v>53</v>
      </c>
      <c r="I4341" s="12">
        <v>2017</v>
      </c>
      <c r="J4341" s="13">
        <v>17.899999999999999</v>
      </c>
    </row>
    <row r="4342" spans="1:10" x14ac:dyDescent="0.2">
      <c r="A4342" s="10" t="s">
        <v>70</v>
      </c>
      <c r="B4342" s="10" t="s">
        <v>28</v>
      </c>
      <c r="C4342" s="10" t="s">
        <v>78</v>
      </c>
      <c r="D4342" s="10" t="s">
        <v>67</v>
      </c>
      <c r="E4342" s="10" t="s">
        <v>68</v>
      </c>
      <c r="F4342" s="10" t="s">
        <v>69</v>
      </c>
      <c r="G4342" s="10" t="s">
        <v>26</v>
      </c>
      <c r="H4342" s="11" t="s">
        <v>53</v>
      </c>
      <c r="I4342" s="12">
        <v>2018</v>
      </c>
      <c r="J4342" s="13">
        <v>17.399999999999999</v>
      </c>
    </row>
    <row r="4343" spans="1:10" x14ac:dyDescent="0.2">
      <c r="A4343" s="10" t="s">
        <v>70</v>
      </c>
      <c r="B4343" s="10" t="s">
        <v>28</v>
      </c>
      <c r="C4343" s="10" t="s">
        <v>78</v>
      </c>
      <c r="D4343" s="10" t="s">
        <v>67</v>
      </c>
      <c r="E4343" s="10" t="s">
        <v>68</v>
      </c>
      <c r="F4343" s="10" t="s">
        <v>69</v>
      </c>
      <c r="G4343" s="10" t="s">
        <v>26</v>
      </c>
      <c r="H4343" s="11" t="s">
        <v>53</v>
      </c>
      <c r="I4343" s="12">
        <v>2019</v>
      </c>
      <c r="J4343" s="13">
        <v>17</v>
      </c>
    </row>
    <row r="4344" spans="1:10" x14ac:dyDescent="0.2">
      <c r="A4344" s="10" t="s">
        <v>70</v>
      </c>
      <c r="B4344" s="10" t="s">
        <v>28</v>
      </c>
      <c r="C4344" s="10" t="s">
        <v>78</v>
      </c>
      <c r="D4344" s="10" t="s">
        <v>67</v>
      </c>
      <c r="E4344" s="10" t="s">
        <v>68</v>
      </c>
      <c r="F4344" s="10" t="s">
        <v>69</v>
      </c>
      <c r="G4344" s="10" t="s">
        <v>26</v>
      </c>
      <c r="H4344" s="11" t="s">
        <v>53</v>
      </c>
      <c r="I4344" s="12">
        <v>2020</v>
      </c>
      <c r="J4344" s="13">
        <v>17.5</v>
      </c>
    </row>
    <row r="4345" spans="1:10" x14ac:dyDescent="0.2">
      <c r="A4345" s="10" t="s">
        <v>70</v>
      </c>
      <c r="B4345" s="10" t="s">
        <v>28</v>
      </c>
      <c r="C4345" s="10" t="s">
        <v>78</v>
      </c>
      <c r="D4345" s="10" t="s">
        <v>67</v>
      </c>
      <c r="E4345" s="10" t="s">
        <v>68</v>
      </c>
      <c r="F4345" s="10" t="s">
        <v>69</v>
      </c>
      <c r="G4345" s="10" t="s">
        <v>26</v>
      </c>
      <c r="H4345" s="11" t="s">
        <v>53</v>
      </c>
      <c r="I4345" s="12">
        <v>2021</v>
      </c>
      <c r="J4345" s="13">
        <v>16.2</v>
      </c>
    </row>
    <row r="4346" spans="1:10" x14ac:dyDescent="0.2">
      <c r="A4346" s="10" t="s">
        <v>70</v>
      </c>
      <c r="B4346" s="10" t="s">
        <v>28</v>
      </c>
      <c r="C4346" s="10" t="s">
        <v>78</v>
      </c>
      <c r="D4346" s="10" t="s">
        <v>67</v>
      </c>
      <c r="E4346" s="10" t="s">
        <v>68</v>
      </c>
      <c r="F4346" s="10" t="s">
        <v>69</v>
      </c>
      <c r="G4346" s="10" t="s">
        <v>18</v>
      </c>
      <c r="H4346" s="11" t="s">
        <v>54</v>
      </c>
      <c r="I4346" s="12">
        <v>2004</v>
      </c>
      <c r="J4346" s="13">
        <v>8.3000000000000007</v>
      </c>
    </row>
    <row r="4347" spans="1:10" x14ac:dyDescent="0.2">
      <c r="A4347" s="10" t="s">
        <v>70</v>
      </c>
      <c r="B4347" s="10" t="s">
        <v>28</v>
      </c>
      <c r="C4347" s="10" t="s">
        <v>78</v>
      </c>
      <c r="D4347" s="10" t="s">
        <v>67</v>
      </c>
      <c r="E4347" s="10" t="s">
        <v>68</v>
      </c>
      <c r="F4347" s="10" t="s">
        <v>69</v>
      </c>
      <c r="G4347" s="10" t="s">
        <v>18</v>
      </c>
      <c r="H4347" s="11" t="s">
        <v>54</v>
      </c>
      <c r="I4347" s="12">
        <v>2005</v>
      </c>
      <c r="J4347" s="13">
        <v>7.2</v>
      </c>
    </row>
    <row r="4348" spans="1:10" x14ac:dyDescent="0.2">
      <c r="A4348" s="10" t="s">
        <v>70</v>
      </c>
      <c r="B4348" s="10" t="s">
        <v>28</v>
      </c>
      <c r="C4348" s="10" t="s">
        <v>78</v>
      </c>
      <c r="D4348" s="10" t="s">
        <v>67</v>
      </c>
      <c r="E4348" s="10" t="s">
        <v>68</v>
      </c>
      <c r="F4348" s="10" t="s">
        <v>69</v>
      </c>
      <c r="G4348" s="10" t="s">
        <v>18</v>
      </c>
      <c r="H4348" s="11" t="s">
        <v>54</v>
      </c>
      <c r="I4348" s="12">
        <v>2006</v>
      </c>
      <c r="J4348" s="13">
        <v>6.5</v>
      </c>
    </row>
    <row r="4349" spans="1:10" x14ac:dyDescent="0.2">
      <c r="A4349" s="10" t="s">
        <v>70</v>
      </c>
      <c r="B4349" s="10" t="s">
        <v>28</v>
      </c>
      <c r="C4349" s="10" t="s">
        <v>78</v>
      </c>
      <c r="D4349" s="10" t="s">
        <v>67</v>
      </c>
      <c r="E4349" s="10" t="s">
        <v>68</v>
      </c>
      <c r="F4349" s="10" t="s">
        <v>69</v>
      </c>
      <c r="G4349" s="10" t="s">
        <v>18</v>
      </c>
      <c r="H4349" s="11" t="s">
        <v>54</v>
      </c>
      <c r="I4349" s="12">
        <v>2007</v>
      </c>
      <c r="J4349" s="13">
        <v>6.9</v>
      </c>
    </row>
    <row r="4350" spans="1:10" x14ac:dyDescent="0.2">
      <c r="A4350" s="10" t="s">
        <v>70</v>
      </c>
      <c r="B4350" s="10" t="s">
        <v>28</v>
      </c>
      <c r="C4350" s="10" t="s">
        <v>78</v>
      </c>
      <c r="D4350" s="10" t="s">
        <v>67</v>
      </c>
      <c r="E4350" s="10" t="s">
        <v>68</v>
      </c>
      <c r="F4350" s="10" t="s">
        <v>69</v>
      </c>
      <c r="G4350" s="10" t="s">
        <v>18</v>
      </c>
      <c r="H4350" s="11" t="s">
        <v>54</v>
      </c>
      <c r="I4350" s="12">
        <v>2008</v>
      </c>
      <c r="J4350" s="13">
        <v>7.2</v>
      </c>
    </row>
    <row r="4351" spans="1:10" x14ac:dyDescent="0.2">
      <c r="A4351" s="10" t="s">
        <v>70</v>
      </c>
      <c r="B4351" s="10" t="s">
        <v>28</v>
      </c>
      <c r="C4351" s="10" t="s">
        <v>78</v>
      </c>
      <c r="D4351" s="10" t="s">
        <v>67</v>
      </c>
      <c r="E4351" s="10" t="s">
        <v>68</v>
      </c>
      <c r="F4351" s="10" t="s">
        <v>69</v>
      </c>
      <c r="G4351" s="10" t="s">
        <v>18</v>
      </c>
      <c r="H4351" s="11" t="s">
        <v>54</v>
      </c>
      <c r="I4351" s="12">
        <v>2009</v>
      </c>
      <c r="J4351" s="13">
        <v>7.9</v>
      </c>
    </row>
    <row r="4352" spans="1:10" x14ac:dyDescent="0.2">
      <c r="A4352" s="10" t="s">
        <v>70</v>
      </c>
      <c r="B4352" s="10" t="s">
        <v>28</v>
      </c>
      <c r="C4352" s="10" t="s">
        <v>78</v>
      </c>
      <c r="D4352" s="10" t="s">
        <v>67</v>
      </c>
      <c r="E4352" s="10" t="s">
        <v>68</v>
      </c>
      <c r="F4352" s="10" t="s">
        <v>69</v>
      </c>
      <c r="G4352" s="10" t="s">
        <v>18</v>
      </c>
      <c r="H4352" s="11" t="s">
        <v>54</v>
      </c>
      <c r="I4352" s="12">
        <v>2010</v>
      </c>
      <c r="J4352" s="13">
        <v>8</v>
      </c>
    </row>
    <row r="4353" spans="1:10" x14ac:dyDescent="0.2">
      <c r="A4353" s="10" t="s">
        <v>70</v>
      </c>
      <c r="B4353" s="10" t="s">
        <v>28</v>
      </c>
      <c r="C4353" s="10" t="s">
        <v>78</v>
      </c>
      <c r="D4353" s="10" t="s">
        <v>67</v>
      </c>
      <c r="E4353" s="10" t="s">
        <v>68</v>
      </c>
      <c r="F4353" s="10" t="s">
        <v>69</v>
      </c>
      <c r="G4353" s="10" t="s">
        <v>18</v>
      </c>
      <c r="H4353" s="11" t="s">
        <v>54</v>
      </c>
      <c r="I4353" s="12">
        <v>2011</v>
      </c>
      <c r="J4353" s="13">
        <v>8.1999999999999993</v>
      </c>
    </row>
    <row r="4354" spans="1:10" x14ac:dyDescent="0.2">
      <c r="A4354" s="10" t="s">
        <v>70</v>
      </c>
      <c r="B4354" s="10" t="s">
        <v>28</v>
      </c>
      <c r="C4354" s="10" t="s">
        <v>78</v>
      </c>
      <c r="D4354" s="10" t="s">
        <v>67</v>
      </c>
      <c r="E4354" s="10" t="s">
        <v>68</v>
      </c>
      <c r="F4354" s="10" t="s">
        <v>69</v>
      </c>
      <c r="G4354" s="10" t="s">
        <v>18</v>
      </c>
      <c r="H4354" s="11" t="s">
        <v>54</v>
      </c>
      <c r="I4354" s="12">
        <v>2012</v>
      </c>
      <c r="J4354" s="13">
        <v>8.5</v>
      </c>
    </row>
    <row r="4355" spans="1:10" x14ac:dyDescent="0.2">
      <c r="A4355" s="10" t="s">
        <v>70</v>
      </c>
      <c r="B4355" s="10" t="s">
        <v>28</v>
      </c>
      <c r="C4355" s="10" t="s">
        <v>78</v>
      </c>
      <c r="D4355" s="10" t="s">
        <v>67</v>
      </c>
      <c r="E4355" s="10" t="s">
        <v>68</v>
      </c>
      <c r="F4355" s="10" t="s">
        <v>69</v>
      </c>
      <c r="G4355" s="10" t="s">
        <v>18</v>
      </c>
      <c r="H4355" s="11" t="s">
        <v>54</v>
      </c>
      <c r="I4355" s="12">
        <v>2013</v>
      </c>
      <c r="J4355" s="13">
        <v>8.5</v>
      </c>
    </row>
    <row r="4356" spans="1:10" x14ac:dyDescent="0.2">
      <c r="A4356" s="10" t="s">
        <v>70</v>
      </c>
      <c r="B4356" s="10" t="s">
        <v>28</v>
      </c>
      <c r="C4356" s="10" t="s">
        <v>78</v>
      </c>
      <c r="D4356" s="10" t="s">
        <v>67</v>
      </c>
      <c r="E4356" s="10" t="s">
        <v>68</v>
      </c>
      <c r="F4356" s="10" t="s">
        <v>69</v>
      </c>
      <c r="G4356" s="10" t="s">
        <v>18</v>
      </c>
      <c r="H4356" s="11" t="s">
        <v>54</v>
      </c>
      <c r="I4356" s="12">
        <v>2014</v>
      </c>
      <c r="J4356" s="13">
        <v>8.8000000000000007</v>
      </c>
    </row>
    <row r="4357" spans="1:10" x14ac:dyDescent="0.2">
      <c r="A4357" s="10" t="s">
        <v>70</v>
      </c>
      <c r="B4357" s="10" t="s">
        <v>28</v>
      </c>
      <c r="C4357" s="10" t="s">
        <v>78</v>
      </c>
      <c r="D4357" s="10" t="s">
        <v>67</v>
      </c>
      <c r="E4357" s="10" t="s">
        <v>68</v>
      </c>
      <c r="F4357" s="10" t="s">
        <v>69</v>
      </c>
      <c r="G4357" s="10" t="s">
        <v>18</v>
      </c>
      <c r="H4357" s="11" t="s">
        <v>54</v>
      </c>
      <c r="I4357" s="12">
        <v>2015</v>
      </c>
      <c r="J4357" s="13">
        <v>8.5</v>
      </c>
    </row>
    <row r="4358" spans="1:10" x14ac:dyDescent="0.2">
      <c r="A4358" s="10" t="s">
        <v>70</v>
      </c>
      <c r="B4358" s="10" t="s">
        <v>28</v>
      </c>
      <c r="C4358" s="10" t="s">
        <v>78</v>
      </c>
      <c r="D4358" s="10" t="s">
        <v>67</v>
      </c>
      <c r="E4358" s="10" t="s">
        <v>68</v>
      </c>
      <c r="F4358" s="10" t="s">
        <v>69</v>
      </c>
      <c r="G4358" s="10" t="s">
        <v>18</v>
      </c>
      <c r="H4358" s="11" t="s">
        <v>54</v>
      </c>
      <c r="I4358" s="12">
        <v>2016</v>
      </c>
      <c r="J4358" s="13">
        <v>8.5</v>
      </c>
    </row>
    <row r="4359" spans="1:10" x14ac:dyDescent="0.2">
      <c r="A4359" s="10" t="s">
        <v>70</v>
      </c>
      <c r="B4359" s="10" t="s">
        <v>28</v>
      </c>
      <c r="C4359" s="10" t="s">
        <v>78</v>
      </c>
      <c r="D4359" s="10" t="s">
        <v>67</v>
      </c>
      <c r="E4359" s="10" t="s">
        <v>68</v>
      </c>
      <c r="F4359" s="10" t="s">
        <v>69</v>
      </c>
      <c r="G4359" s="10" t="s">
        <v>18</v>
      </c>
      <c r="H4359" s="11" t="s">
        <v>54</v>
      </c>
      <c r="I4359" s="12">
        <v>2017</v>
      </c>
      <c r="J4359" s="13">
        <v>7.3</v>
      </c>
    </row>
    <row r="4360" spans="1:10" x14ac:dyDescent="0.2">
      <c r="A4360" s="10" t="s">
        <v>70</v>
      </c>
      <c r="B4360" s="10" t="s">
        <v>28</v>
      </c>
      <c r="C4360" s="10" t="s">
        <v>78</v>
      </c>
      <c r="D4360" s="10" t="s">
        <v>67</v>
      </c>
      <c r="E4360" s="10" t="s">
        <v>68</v>
      </c>
      <c r="F4360" s="10" t="s">
        <v>69</v>
      </c>
      <c r="G4360" s="10" t="s">
        <v>18</v>
      </c>
      <c r="H4360" s="11" t="s">
        <v>54</v>
      </c>
      <c r="I4360" s="12">
        <v>2018</v>
      </c>
      <c r="J4360" s="13">
        <v>7.7</v>
      </c>
    </row>
    <row r="4361" spans="1:10" x14ac:dyDescent="0.2">
      <c r="A4361" s="10" t="s">
        <v>70</v>
      </c>
      <c r="B4361" s="10" t="s">
        <v>28</v>
      </c>
      <c r="C4361" s="10" t="s">
        <v>78</v>
      </c>
      <c r="D4361" s="10" t="s">
        <v>67</v>
      </c>
      <c r="E4361" s="10" t="s">
        <v>68</v>
      </c>
      <c r="F4361" s="10" t="s">
        <v>69</v>
      </c>
      <c r="G4361" s="10" t="s">
        <v>18</v>
      </c>
      <c r="H4361" s="11" t="s">
        <v>54</v>
      </c>
      <c r="I4361" s="12">
        <v>2019</v>
      </c>
      <c r="J4361" s="13">
        <v>7.8</v>
      </c>
    </row>
    <row r="4362" spans="1:10" x14ac:dyDescent="0.2">
      <c r="A4362" s="10" t="s">
        <v>70</v>
      </c>
      <c r="B4362" s="10" t="s">
        <v>28</v>
      </c>
      <c r="C4362" s="10" t="s">
        <v>78</v>
      </c>
      <c r="D4362" s="10" t="s">
        <v>67</v>
      </c>
      <c r="E4362" s="10" t="s">
        <v>68</v>
      </c>
      <c r="F4362" s="10" t="s">
        <v>69</v>
      </c>
      <c r="G4362" s="10" t="s">
        <v>18</v>
      </c>
      <c r="H4362" s="11" t="s">
        <v>54</v>
      </c>
      <c r="I4362" s="12">
        <v>2020</v>
      </c>
      <c r="J4362" s="13">
        <v>9.4</v>
      </c>
    </row>
    <row r="4363" spans="1:10" x14ac:dyDescent="0.2">
      <c r="A4363" s="10" t="s">
        <v>70</v>
      </c>
      <c r="B4363" s="10" t="s">
        <v>28</v>
      </c>
      <c r="C4363" s="10" t="s">
        <v>78</v>
      </c>
      <c r="D4363" s="10" t="s">
        <v>67</v>
      </c>
      <c r="E4363" s="10" t="s">
        <v>68</v>
      </c>
      <c r="F4363" s="10" t="s">
        <v>69</v>
      </c>
      <c r="G4363" s="10" t="s">
        <v>18</v>
      </c>
      <c r="H4363" s="11" t="s">
        <v>54</v>
      </c>
      <c r="I4363" s="12">
        <v>2021</v>
      </c>
      <c r="J4363" s="13">
        <v>7.9</v>
      </c>
    </row>
    <row r="4364" spans="1:10" x14ac:dyDescent="0.2">
      <c r="A4364" s="10" t="s">
        <v>70</v>
      </c>
      <c r="B4364" s="10" t="s">
        <v>28</v>
      </c>
      <c r="C4364" s="10" t="s">
        <v>78</v>
      </c>
      <c r="D4364" s="10" t="s">
        <v>67</v>
      </c>
      <c r="E4364" s="10" t="s">
        <v>68</v>
      </c>
      <c r="F4364" s="10" t="s">
        <v>69</v>
      </c>
      <c r="G4364" s="10" t="s">
        <v>19</v>
      </c>
      <c r="H4364" s="11" t="s">
        <v>55</v>
      </c>
      <c r="I4364" s="12">
        <v>2004</v>
      </c>
      <c r="J4364" s="13">
        <v>7.9</v>
      </c>
    </row>
    <row r="4365" spans="1:10" x14ac:dyDescent="0.2">
      <c r="A4365" s="10" t="s">
        <v>70</v>
      </c>
      <c r="B4365" s="10" t="s">
        <v>28</v>
      </c>
      <c r="C4365" s="10" t="s">
        <v>78</v>
      </c>
      <c r="D4365" s="10" t="s">
        <v>67</v>
      </c>
      <c r="E4365" s="10" t="s">
        <v>68</v>
      </c>
      <c r="F4365" s="10" t="s">
        <v>69</v>
      </c>
      <c r="G4365" s="10" t="s">
        <v>19</v>
      </c>
      <c r="H4365" s="11" t="s">
        <v>55</v>
      </c>
      <c r="I4365" s="12">
        <v>2005</v>
      </c>
      <c r="J4365" s="13">
        <v>7.1</v>
      </c>
    </row>
    <row r="4366" spans="1:10" x14ac:dyDescent="0.2">
      <c r="A4366" s="10" t="s">
        <v>70</v>
      </c>
      <c r="B4366" s="10" t="s">
        <v>28</v>
      </c>
      <c r="C4366" s="10" t="s">
        <v>78</v>
      </c>
      <c r="D4366" s="10" t="s">
        <v>67</v>
      </c>
      <c r="E4366" s="10" t="s">
        <v>68</v>
      </c>
      <c r="F4366" s="10" t="s">
        <v>69</v>
      </c>
      <c r="G4366" s="10" t="s">
        <v>19</v>
      </c>
      <c r="H4366" s="11" t="s">
        <v>55</v>
      </c>
      <c r="I4366" s="12">
        <v>2006</v>
      </c>
      <c r="J4366" s="13">
        <v>7.4</v>
      </c>
    </row>
    <row r="4367" spans="1:10" x14ac:dyDescent="0.2">
      <c r="A4367" s="10" t="s">
        <v>70</v>
      </c>
      <c r="B4367" s="10" t="s">
        <v>28</v>
      </c>
      <c r="C4367" s="10" t="s">
        <v>78</v>
      </c>
      <c r="D4367" s="10" t="s">
        <v>67</v>
      </c>
      <c r="E4367" s="10" t="s">
        <v>68</v>
      </c>
      <c r="F4367" s="10" t="s">
        <v>69</v>
      </c>
      <c r="G4367" s="10" t="s">
        <v>19</v>
      </c>
      <c r="H4367" s="11" t="s">
        <v>55</v>
      </c>
      <c r="I4367" s="12">
        <v>2007</v>
      </c>
      <c r="J4367" s="13">
        <v>7.9</v>
      </c>
    </row>
    <row r="4368" spans="1:10" x14ac:dyDescent="0.2">
      <c r="A4368" s="10" t="s">
        <v>70</v>
      </c>
      <c r="B4368" s="10" t="s">
        <v>28</v>
      </c>
      <c r="C4368" s="10" t="s">
        <v>78</v>
      </c>
      <c r="D4368" s="10" t="s">
        <v>67</v>
      </c>
      <c r="E4368" s="10" t="s">
        <v>68</v>
      </c>
      <c r="F4368" s="10" t="s">
        <v>69</v>
      </c>
      <c r="G4368" s="10" t="s">
        <v>19</v>
      </c>
      <c r="H4368" s="11" t="s">
        <v>55</v>
      </c>
      <c r="I4368" s="12">
        <v>2008</v>
      </c>
      <c r="J4368" s="13">
        <v>7.9</v>
      </c>
    </row>
    <row r="4369" spans="1:10" x14ac:dyDescent="0.2">
      <c r="A4369" s="10" t="s">
        <v>70</v>
      </c>
      <c r="B4369" s="10" t="s">
        <v>28</v>
      </c>
      <c r="C4369" s="10" t="s">
        <v>78</v>
      </c>
      <c r="D4369" s="10" t="s">
        <v>67</v>
      </c>
      <c r="E4369" s="10" t="s">
        <v>68</v>
      </c>
      <c r="F4369" s="10" t="s">
        <v>69</v>
      </c>
      <c r="G4369" s="10" t="s">
        <v>19</v>
      </c>
      <c r="H4369" s="11" t="s">
        <v>55</v>
      </c>
      <c r="I4369" s="12">
        <v>2009</v>
      </c>
      <c r="J4369" s="13">
        <v>8.3000000000000007</v>
      </c>
    </row>
    <row r="4370" spans="1:10" x14ac:dyDescent="0.2">
      <c r="A4370" s="10" t="s">
        <v>70</v>
      </c>
      <c r="B4370" s="10" t="s">
        <v>28</v>
      </c>
      <c r="C4370" s="10" t="s">
        <v>78</v>
      </c>
      <c r="D4370" s="10" t="s">
        <v>67</v>
      </c>
      <c r="E4370" s="10" t="s">
        <v>68</v>
      </c>
      <c r="F4370" s="10" t="s">
        <v>69</v>
      </c>
      <c r="G4370" s="10" t="s">
        <v>19</v>
      </c>
      <c r="H4370" s="11" t="s">
        <v>55</v>
      </c>
      <c r="I4370" s="12">
        <v>2010</v>
      </c>
      <c r="J4370" s="13">
        <v>9.1</v>
      </c>
    </row>
    <row r="4371" spans="1:10" x14ac:dyDescent="0.2">
      <c r="A4371" s="10" t="s">
        <v>70</v>
      </c>
      <c r="B4371" s="10" t="s">
        <v>28</v>
      </c>
      <c r="C4371" s="10" t="s">
        <v>78</v>
      </c>
      <c r="D4371" s="10" t="s">
        <v>67</v>
      </c>
      <c r="E4371" s="10" t="s">
        <v>68</v>
      </c>
      <c r="F4371" s="10" t="s">
        <v>69</v>
      </c>
      <c r="G4371" s="10" t="s">
        <v>19</v>
      </c>
      <c r="H4371" s="11" t="s">
        <v>55</v>
      </c>
      <c r="I4371" s="12">
        <v>2011</v>
      </c>
      <c r="J4371" s="13">
        <v>8.6</v>
      </c>
    </row>
    <row r="4372" spans="1:10" x14ac:dyDescent="0.2">
      <c r="A4372" s="10" t="s">
        <v>70</v>
      </c>
      <c r="B4372" s="10" t="s">
        <v>28</v>
      </c>
      <c r="C4372" s="10" t="s">
        <v>78</v>
      </c>
      <c r="D4372" s="10" t="s">
        <v>67</v>
      </c>
      <c r="E4372" s="10" t="s">
        <v>68</v>
      </c>
      <c r="F4372" s="10" t="s">
        <v>69</v>
      </c>
      <c r="G4372" s="10" t="s">
        <v>19</v>
      </c>
      <c r="H4372" s="11" t="s">
        <v>55</v>
      </c>
      <c r="I4372" s="12">
        <v>2012</v>
      </c>
      <c r="J4372" s="13">
        <v>9.5</v>
      </c>
    </row>
    <row r="4373" spans="1:10" x14ac:dyDescent="0.2">
      <c r="A4373" s="10" t="s">
        <v>70</v>
      </c>
      <c r="B4373" s="10" t="s">
        <v>28</v>
      </c>
      <c r="C4373" s="10" t="s">
        <v>78</v>
      </c>
      <c r="D4373" s="10" t="s">
        <v>67</v>
      </c>
      <c r="E4373" s="10" t="s">
        <v>68</v>
      </c>
      <c r="F4373" s="10" t="s">
        <v>69</v>
      </c>
      <c r="G4373" s="10" t="s">
        <v>19</v>
      </c>
      <c r="H4373" s="11" t="s">
        <v>55</v>
      </c>
      <c r="I4373" s="12">
        <v>2013</v>
      </c>
      <c r="J4373" s="13">
        <v>9.5</v>
      </c>
    </row>
    <row r="4374" spans="1:10" x14ac:dyDescent="0.2">
      <c r="A4374" s="10" t="s">
        <v>70</v>
      </c>
      <c r="B4374" s="10" t="s">
        <v>28</v>
      </c>
      <c r="C4374" s="10" t="s">
        <v>78</v>
      </c>
      <c r="D4374" s="10" t="s">
        <v>67</v>
      </c>
      <c r="E4374" s="10" t="s">
        <v>68</v>
      </c>
      <c r="F4374" s="10" t="s">
        <v>69</v>
      </c>
      <c r="G4374" s="10" t="s">
        <v>19</v>
      </c>
      <c r="H4374" s="11" t="s">
        <v>55</v>
      </c>
      <c r="I4374" s="12">
        <v>2014</v>
      </c>
      <c r="J4374" s="13">
        <v>9.3000000000000007</v>
      </c>
    </row>
    <row r="4375" spans="1:10" x14ac:dyDescent="0.2">
      <c r="A4375" s="10" t="s">
        <v>70</v>
      </c>
      <c r="B4375" s="10" t="s">
        <v>28</v>
      </c>
      <c r="C4375" s="10" t="s">
        <v>78</v>
      </c>
      <c r="D4375" s="10" t="s">
        <v>67</v>
      </c>
      <c r="E4375" s="10" t="s">
        <v>68</v>
      </c>
      <c r="F4375" s="10" t="s">
        <v>69</v>
      </c>
      <c r="G4375" s="10" t="s">
        <v>19</v>
      </c>
      <c r="H4375" s="11" t="s">
        <v>55</v>
      </c>
      <c r="I4375" s="12">
        <v>2015</v>
      </c>
      <c r="J4375" s="13">
        <v>9.1999999999999993</v>
      </c>
    </row>
    <row r="4376" spans="1:10" x14ac:dyDescent="0.2">
      <c r="A4376" s="10" t="s">
        <v>70</v>
      </c>
      <c r="B4376" s="10" t="s">
        <v>28</v>
      </c>
      <c r="C4376" s="10" t="s">
        <v>78</v>
      </c>
      <c r="D4376" s="10" t="s">
        <v>67</v>
      </c>
      <c r="E4376" s="10" t="s">
        <v>68</v>
      </c>
      <c r="F4376" s="10" t="s">
        <v>69</v>
      </c>
      <c r="G4376" s="10" t="s">
        <v>19</v>
      </c>
      <c r="H4376" s="11" t="s">
        <v>55</v>
      </c>
      <c r="I4376" s="12">
        <v>2016</v>
      </c>
      <c r="J4376" s="13">
        <v>8.6</v>
      </c>
    </row>
    <row r="4377" spans="1:10" x14ac:dyDescent="0.2">
      <c r="A4377" s="10" t="s">
        <v>70</v>
      </c>
      <c r="B4377" s="10" t="s">
        <v>28</v>
      </c>
      <c r="C4377" s="10" t="s">
        <v>78</v>
      </c>
      <c r="D4377" s="10" t="s">
        <v>67</v>
      </c>
      <c r="E4377" s="10" t="s">
        <v>68</v>
      </c>
      <c r="F4377" s="10" t="s">
        <v>69</v>
      </c>
      <c r="G4377" s="10" t="s">
        <v>19</v>
      </c>
      <c r="H4377" s="11" t="s">
        <v>55</v>
      </c>
      <c r="I4377" s="12">
        <v>2017</v>
      </c>
      <c r="J4377" s="13">
        <v>8.5</v>
      </c>
    </row>
    <row r="4378" spans="1:10" x14ac:dyDescent="0.2">
      <c r="A4378" s="10" t="s">
        <v>70</v>
      </c>
      <c r="B4378" s="10" t="s">
        <v>28</v>
      </c>
      <c r="C4378" s="10" t="s">
        <v>78</v>
      </c>
      <c r="D4378" s="10" t="s">
        <v>67</v>
      </c>
      <c r="E4378" s="10" t="s">
        <v>68</v>
      </c>
      <c r="F4378" s="10" t="s">
        <v>69</v>
      </c>
      <c r="G4378" s="10" t="s">
        <v>19</v>
      </c>
      <c r="H4378" s="11" t="s">
        <v>55</v>
      </c>
      <c r="I4378" s="12">
        <v>2018</v>
      </c>
      <c r="J4378" s="13">
        <v>7.5</v>
      </c>
    </row>
    <row r="4379" spans="1:10" x14ac:dyDescent="0.2">
      <c r="A4379" s="10" t="s">
        <v>70</v>
      </c>
      <c r="B4379" s="10" t="s">
        <v>28</v>
      </c>
      <c r="C4379" s="10" t="s">
        <v>78</v>
      </c>
      <c r="D4379" s="10" t="s">
        <v>67</v>
      </c>
      <c r="E4379" s="10" t="s">
        <v>68</v>
      </c>
      <c r="F4379" s="10" t="s">
        <v>69</v>
      </c>
      <c r="G4379" s="10" t="s">
        <v>19</v>
      </c>
      <c r="H4379" s="11" t="s">
        <v>55</v>
      </c>
      <c r="I4379" s="12">
        <v>2019</v>
      </c>
      <c r="J4379" s="13">
        <v>7.4</v>
      </c>
    </row>
    <row r="4380" spans="1:10" x14ac:dyDescent="0.2">
      <c r="A4380" s="10" t="s">
        <v>70</v>
      </c>
      <c r="B4380" s="10" t="s">
        <v>28</v>
      </c>
      <c r="C4380" s="10" t="s">
        <v>78</v>
      </c>
      <c r="D4380" s="10" t="s">
        <v>67</v>
      </c>
      <c r="E4380" s="10" t="s">
        <v>68</v>
      </c>
      <c r="F4380" s="10" t="s">
        <v>69</v>
      </c>
      <c r="G4380" s="10" t="s">
        <v>19</v>
      </c>
      <c r="H4380" s="11" t="s">
        <v>55</v>
      </c>
      <c r="I4380" s="12">
        <v>2020</v>
      </c>
      <c r="J4380" s="13">
        <v>7</v>
      </c>
    </row>
    <row r="4381" spans="1:10" x14ac:dyDescent="0.2">
      <c r="A4381" s="10" t="s">
        <v>70</v>
      </c>
      <c r="B4381" s="10" t="s">
        <v>28</v>
      </c>
      <c r="C4381" s="10" t="s">
        <v>78</v>
      </c>
      <c r="D4381" s="10" t="s">
        <v>67</v>
      </c>
      <c r="E4381" s="10" t="s">
        <v>68</v>
      </c>
      <c r="F4381" s="10" t="s">
        <v>69</v>
      </c>
      <c r="G4381" s="10" t="s">
        <v>19</v>
      </c>
      <c r="H4381" s="11" t="s">
        <v>55</v>
      </c>
      <c r="I4381" s="12">
        <v>2021</v>
      </c>
      <c r="J4381" s="13">
        <v>7.7</v>
      </c>
    </row>
    <row r="4382" spans="1:10" x14ac:dyDescent="0.2">
      <c r="A4382" s="10" t="s">
        <v>70</v>
      </c>
      <c r="B4382" s="10" t="s">
        <v>28</v>
      </c>
      <c r="C4382" s="10" t="s">
        <v>78</v>
      </c>
      <c r="D4382" s="10" t="s">
        <v>67</v>
      </c>
      <c r="E4382" s="10" t="s">
        <v>68</v>
      </c>
      <c r="F4382" s="10" t="s">
        <v>69</v>
      </c>
      <c r="G4382" s="10" t="s">
        <v>20</v>
      </c>
      <c r="H4382" s="11" t="s">
        <v>56</v>
      </c>
      <c r="I4382" s="12">
        <v>2007</v>
      </c>
      <c r="J4382" s="13">
        <v>14.4</v>
      </c>
    </row>
    <row r="4383" spans="1:10" x14ac:dyDescent="0.2">
      <c r="A4383" s="10" t="s">
        <v>70</v>
      </c>
      <c r="B4383" s="10" t="s">
        <v>28</v>
      </c>
      <c r="C4383" s="10" t="s">
        <v>78</v>
      </c>
      <c r="D4383" s="10" t="s">
        <v>67</v>
      </c>
      <c r="E4383" s="10" t="s">
        <v>68</v>
      </c>
      <c r="F4383" s="10" t="s">
        <v>69</v>
      </c>
      <c r="G4383" s="10" t="s">
        <v>20</v>
      </c>
      <c r="H4383" s="11" t="s">
        <v>56</v>
      </c>
      <c r="I4383" s="12">
        <v>2008</v>
      </c>
      <c r="J4383" s="13">
        <v>14.6</v>
      </c>
    </row>
    <row r="4384" spans="1:10" x14ac:dyDescent="0.2">
      <c r="A4384" s="10" t="s">
        <v>70</v>
      </c>
      <c r="B4384" s="10" t="s">
        <v>28</v>
      </c>
      <c r="C4384" s="10" t="s">
        <v>78</v>
      </c>
      <c r="D4384" s="10" t="s">
        <v>67</v>
      </c>
      <c r="E4384" s="10" t="s">
        <v>68</v>
      </c>
      <c r="F4384" s="10" t="s">
        <v>69</v>
      </c>
      <c r="G4384" s="10" t="s">
        <v>20</v>
      </c>
      <c r="H4384" s="11" t="s">
        <v>56</v>
      </c>
      <c r="I4384" s="12">
        <v>2009</v>
      </c>
      <c r="J4384" s="13">
        <v>14.8</v>
      </c>
    </row>
    <row r="4385" spans="1:10" x14ac:dyDescent="0.2">
      <c r="A4385" s="10" t="s">
        <v>70</v>
      </c>
      <c r="B4385" s="10" t="s">
        <v>28</v>
      </c>
      <c r="C4385" s="10" t="s">
        <v>78</v>
      </c>
      <c r="D4385" s="10" t="s">
        <v>67</v>
      </c>
      <c r="E4385" s="10" t="s">
        <v>68</v>
      </c>
      <c r="F4385" s="10" t="s">
        <v>69</v>
      </c>
      <c r="G4385" s="10" t="s">
        <v>20</v>
      </c>
      <c r="H4385" s="11" t="s">
        <v>56</v>
      </c>
      <c r="I4385" s="12">
        <v>2010</v>
      </c>
      <c r="J4385" s="13">
        <v>13.9</v>
      </c>
    </row>
    <row r="4386" spans="1:10" x14ac:dyDescent="0.2">
      <c r="A4386" s="10" t="s">
        <v>70</v>
      </c>
      <c r="B4386" s="10" t="s">
        <v>28</v>
      </c>
      <c r="C4386" s="10" t="s">
        <v>78</v>
      </c>
      <c r="D4386" s="10" t="s">
        <v>67</v>
      </c>
      <c r="E4386" s="10" t="s">
        <v>68</v>
      </c>
      <c r="F4386" s="10" t="s">
        <v>69</v>
      </c>
      <c r="G4386" s="10" t="s">
        <v>20</v>
      </c>
      <c r="H4386" s="11" t="s">
        <v>56</v>
      </c>
      <c r="I4386" s="12">
        <v>2011</v>
      </c>
      <c r="J4386" s="13">
        <v>14.7</v>
      </c>
    </row>
    <row r="4387" spans="1:10" x14ac:dyDescent="0.2">
      <c r="A4387" s="10" t="s">
        <v>70</v>
      </c>
      <c r="B4387" s="10" t="s">
        <v>28</v>
      </c>
      <c r="C4387" s="10" t="s">
        <v>78</v>
      </c>
      <c r="D4387" s="10" t="s">
        <v>67</v>
      </c>
      <c r="E4387" s="10" t="s">
        <v>68</v>
      </c>
      <c r="F4387" s="10" t="s">
        <v>69</v>
      </c>
      <c r="G4387" s="10" t="s">
        <v>20</v>
      </c>
      <c r="H4387" s="11" t="s">
        <v>56</v>
      </c>
      <c r="I4387" s="12">
        <v>2012</v>
      </c>
      <c r="J4387" s="13">
        <v>14.1</v>
      </c>
    </row>
    <row r="4388" spans="1:10" x14ac:dyDescent="0.2">
      <c r="A4388" s="10" t="s">
        <v>70</v>
      </c>
      <c r="B4388" s="10" t="s">
        <v>28</v>
      </c>
      <c r="C4388" s="10" t="s">
        <v>78</v>
      </c>
      <c r="D4388" s="10" t="s">
        <v>67</v>
      </c>
      <c r="E4388" s="10" t="s">
        <v>68</v>
      </c>
      <c r="F4388" s="10" t="s">
        <v>69</v>
      </c>
      <c r="G4388" s="10" t="s">
        <v>20</v>
      </c>
      <c r="H4388" s="11" t="s">
        <v>56</v>
      </c>
      <c r="I4388" s="12">
        <v>2013</v>
      </c>
      <c r="J4388" s="13">
        <v>15.9</v>
      </c>
    </row>
    <row r="4389" spans="1:10" x14ac:dyDescent="0.2">
      <c r="A4389" s="10" t="s">
        <v>70</v>
      </c>
      <c r="B4389" s="10" t="s">
        <v>28</v>
      </c>
      <c r="C4389" s="10" t="s">
        <v>78</v>
      </c>
      <c r="D4389" s="10" t="s">
        <v>67</v>
      </c>
      <c r="E4389" s="10" t="s">
        <v>68</v>
      </c>
      <c r="F4389" s="10" t="s">
        <v>69</v>
      </c>
      <c r="G4389" s="10" t="s">
        <v>20</v>
      </c>
      <c r="H4389" s="11" t="s">
        <v>56</v>
      </c>
      <c r="I4389" s="12">
        <v>2014</v>
      </c>
      <c r="J4389" s="13">
        <v>15.3</v>
      </c>
    </row>
    <row r="4390" spans="1:10" x14ac:dyDescent="0.2">
      <c r="A4390" s="10" t="s">
        <v>70</v>
      </c>
      <c r="B4390" s="10" t="s">
        <v>28</v>
      </c>
      <c r="C4390" s="10" t="s">
        <v>78</v>
      </c>
      <c r="D4390" s="10" t="s">
        <v>67</v>
      </c>
      <c r="E4390" s="10" t="s">
        <v>68</v>
      </c>
      <c r="F4390" s="10" t="s">
        <v>69</v>
      </c>
      <c r="G4390" s="10" t="s">
        <v>20</v>
      </c>
      <c r="H4390" s="11" t="s">
        <v>56</v>
      </c>
      <c r="I4390" s="12">
        <v>2015</v>
      </c>
      <c r="J4390" s="13">
        <v>15.3</v>
      </c>
    </row>
    <row r="4391" spans="1:10" x14ac:dyDescent="0.2">
      <c r="A4391" s="10" t="s">
        <v>70</v>
      </c>
      <c r="B4391" s="10" t="s">
        <v>28</v>
      </c>
      <c r="C4391" s="10" t="s">
        <v>78</v>
      </c>
      <c r="D4391" s="10" t="s">
        <v>67</v>
      </c>
      <c r="E4391" s="10" t="s">
        <v>68</v>
      </c>
      <c r="F4391" s="10" t="s">
        <v>69</v>
      </c>
      <c r="G4391" s="10" t="s">
        <v>20</v>
      </c>
      <c r="H4391" s="11" t="s">
        <v>56</v>
      </c>
      <c r="I4391" s="12">
        <v>2016</v>
      </c>
      <c r="J4391" s="13">
        <v>15.6</v>
      </c>
    </row>
    <row r="4392" spans="1:10" x14ac:dyDescent="0.2">
      <c r="A4392" s="10" t="s">
        <v>70</v>
      </c>
      <c r="B4392" s="10" t="s">
        <v>28</v>
      </c>
      <c r="C4392" s="10" t="s">
        <v>78</v>
      </c>
      <c r="D4392" s="10" t="s">
        <v>67</v>
      </c>
      <c r="E4392" s="10" t="s">
        <v>68</v>
      </c>
      <c r="F4392" s="10" t="s">
        <v>69</v>
      </c>
      <c r="G4392" s="10" t="s">
        <v>20</v>
      </c>
      <c r="H4392" s="11" t="s">
        <v>56</v>
      </c>
      <c r="I4392" s="12">
        <v>2017</v>
      </c>
      <c r="J4392" s="13">
        <v>14.8</v>
      </c>
    </row>
    <row r="4393" spans="1:10" x14ac:dyDescent="0.2">
      <c r="A4393" s="10" t="s">
        <v>70</v>
      </c>
      <c r="B4393" s="10" t="s">
        <v>28</v>
      </c>
      <c r="C4393" s="10" t="s">
        <v>78</v>
      </c>
      <c r="D4393" s="10" t="s">
        <v>67</v>
      </c>
      <c r="E4393" s="10" t="s">
        <v>68</v>
      </c>
      <c r="F4393" s="10" t="s">
        <v>69</v>
      </c>
      <c r="G4393" s="10" t="s">
        <v>20</v>
      </c>
      <c r="H4393" s="11" t="s">
        <v>56</v>
      </c>
      <c r="I4393" s="12">
        <v>2018</v>
      </c>
      <c r="J4393" s="13">
        <v>14.2</v>
      </c>
    </row>
    <row r="4394" spans="1:10" x14ac:dyDescent="0.2">
      <c r="A4394" s="10" t="s">
        <v>70</v>
      </c>
      <c r="B4394" s="10" t="s">
        <v>28</v>
      </c>
      <c r="C4394" s="10" t="s">
        <v>78</v>
      </c>
      <c r="D4394" s="10" t="s">
        <v>67</v>
      </c>
      <c r="E4394" s="10" t="s">
        <v>68</v>
      </c>
      <c r="F4394" s="10" t="s">
        <v>69</v>
      </c>
      <c r="G4394" s="10" t="s">
        <v>20</v>
      </c>
      <c r="H4394" s="11" t="s">
        <v>56</v>
      </c>
      <c r="I4394" s="12">
        <v>2019</v>
      </c>
      <c r="J4394" s="13">
        <v>14.7</v>
      </c>
    </row>
    <row r="4395" spans="1:10" x14ac:dyDescent="0.2">
      <c r="A4395" s="10" t="s">
        <v>70</v>
      </c>
      <c r="B4395" s="10" t="s">
        <v>28</v>
      </c>
      <c r="C4395" s="10" t="s">
        <v>78</v>
      </c>
      <c r="D4395" s="10" t="s">
        <v>67</v>
      </c>
      <c r="E4395" s="10" t="s">
        <v>68</v>
      </c>
      <c r="F4395" s="10" t="s">
        <v>69</v>
      </c>
      <c r="G4395" s="10" t="s">
        <v>20</v>
      </c>
      <c r="H4395" s="11" t="s">
        <v>56</v>
      </c>
      <c r="I4395" s="12">
        <v>2020</v>
      </c>
      <c r="J4395" s="13">
        <v>15.4</v>
      </c>
    </row>
    <row r="4396" spans="1:10" x14ac:dyDescent="0.2">
      <c r="A4396" s="10" t="s">
        <v>70</v>
      </c>
      <c r="B4396" s="10" t="s">
        <v>28</v>
      </c>
      <c r="C4396" s="10" t="s">
        <v>78</v>
      </c>
      <c r="D4396" s="10" t="s">
        <v>67</v>
      </c>
      <c r="E4396" s="10" t="s">
        <v>68</v>
      </c>
      <c r="F4396" s="10" t="s">
        <v>69</v>
      </c>
      <c r="G4396" s="10" t="s">
        <v>20</v>
      </c>
      <c r="H4396" s="11" t="s">
        <v>56</v>
      </c>
      <c r="I4396" s="12">
        <v>2021</v>
      </c>
      <c r="J4396" s="13">
        <v>14.4</v>
      </c>
    </row>
    <row r="4397" spans="1:10" x14ac:dyDescent="0.2">
      <c r="A4397" s="10" t="s">
        <v>70</v>
      </c>
      <c r="B4397" s="10" t="s">
        <v>28</v>
      </c>
      <c r="C4397" s="10" t="s">
        <v>78</v>
      </c>
      <c r="D4397" s="10" t="s">
        <v>67</v>
      </c>
      <c r="E4397" s="10" t="s">
        <v>68</v>
      </c>
      <c r="F4397" s="10" t="s">
        <v>69</v>
      </c>
      <c r="G4397" s="10" t="s">
        <v>21</v>
      </c>
      <c r="H4397" s="11" t="s">
        <v>57</v>
      </c>
      <c r="I4397" s="12">
        <v>2013</v>
      </c>
      <c r="J4397" s="13">
        <v>8.4</v>
      </c>
    </row>
    <row r="4398" spans="1:10" x14ac:dyDescent="0.2">
      <c r="A4398" s="10" t="s">
        <v>70</v>
      </c>
      <c r="B4398" s="10" t="s">
        <v>28</v>
      </c>
      <c r="C4398" s="10" t="s">
        <v>78</v>
      </c>
      <c r="D4398" s="10" t="s">
        <v>67</v>
      </c>
      <c r="E4398" s="10" t="s">
        <v>68</v>
      </c>
      <c r="F4398" s="10" t="s">
        <v>69</v>
      </c>
      <c r="G4398" s="10" t="s">
        <v>21</v>
      </c>
      <c r="H4398" s="11" t="s">
        <v>57</v>
      </c>
      <c r="I4398" s="12">
        <v>2014</v>
      </c>
      <c r="J4398" s="13">
        <v>8.6999999999999993</v>
      </c>
    </row>
    <row r="4399" spans="1:10" x14ac:dyDescent="0.2">
      <c r="A4399" s="10" t="s">
        <v>70</v>
      </c>
      <c r="B4399" s="10" t="s">
        <v>28</v>
      </c>
      <c r="C4399" s="10" t="s">
        <v>78</v>
      </c>
      <c r="D4399" s="10" t="s">
        <v>67</v>
      </c>
      <c r="E4399" s="10" t="s">
        <v>68</v>
      </c>
      <c r="F4399" s="10" t="s">
        <v>69</v>
      </c>
      <c r="G4399" s="10" t="s">
        <v>21</v>
      </c>
      <c r="H4399" s="11" t="s">
        <v>57</v>
      </c>
      <c r="I4399" s="12">
        <v>2015</v>
      </c>
      <c r="J4399" s="13">
        <v>8.9</v>
      </c>
    </row>
    <row r="4400" spans="1:10" x14ac:dyDescent="0.2">
      <c r="A4400" s="10" t="s">
        <v>70</v>
      </c>
      <c r="B4400" s="10" t="s">
        <v>28</v>
      </c>
      <c r="C4400" s="10" t="s">
        <v>78</v>
      </c>
      <c r="D4400" s="10" t="s">
        <v>67</v>
      </c>
      <c r="E4400" s="10" t="s">
        <v>68</v>
      </c>
      <c r="F4400" s="10" t="s">
        <v>69</v>
      </c>
      <c r="G4400" s="10" t="s">
        <v>21</v>
      </c>
      <c r="H4400" s="11" t="s">
        <v>57</v>
      </c>
      <c r="I4400" s="12">
        <v>2016</v>
      </c>
      <c r="J4400" s="13">
        <v>8.8000000000000007</v>
      </c>
    </row>
    <row r="4401" spans="1:10" x14ac:dyDescent="0.2">
      <c r="A4401" s="10" t="s">
        <v>70</v>
      </c>
      <c r="B4401" s="10" t="s">
        <v>28</v>
      </c>
      <c r="C4401" s="10" t="s">
        <v>78</v>
      </c>
      <c r="D4401" s="10" t="s">
        <v>67</v>
      </c>
      <c r="E4401" s="10" t="s">
        <v>68</v>
      </c>
      <c r="F4401" s="10" t="s">
        <v>69</v>
      </c>
      <c r="G4401" s="10" t="s">
        <v>21</v>
      </c>
      <c r="H4401" s="11" t="s">
        <v>57</v>
      </c>
      <c r="I4401" s="12">
        <v>2017</v>
      </c>
      <c r="J4401" s="13">
        <v>9.3000000000000007</v>
      </c>
    </row>
    <row r="4402" spans="1:10" x14ac:dyDescent="0.2">
      <c r="A4402" s="10" t="s">
        <v>70</v>
      </c>
      <c r="B4402" s="10" t="s">
        <v>28</v>
      </c>
      <c r="C4402" s="10" t="s">
        <v>78</v>
      </c>
      <c r="D4402" s="10" t="s">
        <v>67</v>
      </c>
      <c r="E4402" s="10" t="s">
        <v>68</v>
      </c>
      <c r="F4402" s="10" t="s">
        <v>69</v>
      </c>
      <c r="G4402" s="10" t="s">
        <v>21</v>
      </c>
      <c r="H4402" s="11" t="s">
        <v>57</v>
      </c>
      <c r="I4402" s="12">
        <v>2018</v>
      </c>
      <c r="J4402" s="13">
        <v>8.6999999999999993</v>
      </c>
    </row>
    <row r="4403" spans="1:10" x14ac:dyDescent="0.2">
      <c r="A4403" s="10" t="s">
        <v>70</v>
      </c>
      <c r="B4403" s="10" t="s">
        <v>28</v>
      </c>
      <c r="C4403" s="10" t="s">
        <v>78</v>
      </c>
      <c r="D4403" s="10" t="s">
        <v>67</v>
      </c>
      <c r="E4403" s="10" t="s">
        <v>68</v>
      </c>
      <c r="F4403" s="10" t="s">
        <v>69</v>
      </c>
      <c r="G4403" s="10" t="s">
        <v>21</v>
      </c>
      <c r="H4403" s="11" t="s">
        <v>57</v>
      </c>
      <c r="I4403" s="12">
        <v>2019</v>
      </c>
      <c r="J4403" s="13">
        <v>9.1</v>
      </c>
    </row>
    <row r="4404" spans="1:10" x14ac:dyDescent="0.2">
      <c r="A4404" s="10" t="s">
        <v>70</v>
      </c>
      <c r="B4404" s="10" t="s">
        <v>28</v>
      </c>
      <c r="C4404" s="10" t="s">
        <v>78</v>
      </c>
      <c r="D4404" s="10" t="s">
        <v>67</v>
      </c>
      <c r="E4404" s="10" t="s">
        <v>68</v>
      </c>
      <c r="F4404" s="10" t="s">
        <v>69</v>
      </c>
      <c r="G4404" s="10" t="s">
        <v>21</v>
      </c>
      <c r="H4404" s="11" t="s">
        <v>57</v>
      </c>
      <c r="I4404" s="12">
        <v>2020</v>
      </c>
      <c r="J4404" s="13">
        <v>8.8000000000000007</v>
      </c>
    </row>
    <row r="4405" spans="1:10" x14ac:dyDescent="0.2">
      <c r="A4405" s="10" t="s">
        <v>70</v>
      </c>
      <c r="B4405" s="10" t="s">
        <v>28</v>
      </c>
      <c r="C4405" s="10" t="s">
        <v>78</v>
      </c>
      <c r="D4405" s="10" t="s">
        <v>67</v>
      </c>
      <c r="E4405" s="10" t="s">
        <v>68</v>
      </c>
      <c r="F4405" s="10" t="s">
        <v>69</v>
      </c>
      <c r="G4405" s="10" t="s">
        <v>21</v>
      </c>
      <c r="H4405" s="11" t="s">
        <v>57</v>
      </c>
      <c r="I4405" s="12">
        <v>2021</v>
      </c>
      <c r="J4405" s="13">
        <v>9.1999999999999993</v>
      </c>
    </row>
    <row r="4406" spans="1:10" x14ac:dyDescent="0.2">
      <c r="A4406" s="10" t="s">
        <v>70</v>
      </c>
      <c r="B4406" s="10" t="s">
        <v>28</v>
      </c>
      <c r="C4406" s="10" t="s">
        <v>78</v>
      </c>
      <c r="D4406" s="10" t="s">
        <v>67</v>
      </c>
      <c r="E4406" s="10" t="s">
        <v>68</v>
      </c>
      <c r="F4406" s="10" t="s">
        <v>69</v>
      </c>
      <c r="G4406" s="10" t="s">
        <v>21</v>
      </c>
      <c r="H4406" s="11" t="s">
        <v>57</v>
      </c>
      <c r="I4406" s="12">
        <v>2022</v>
      </c>
      <c r="J4406" s="13">
        <v>8.4</v>
      </c>
    </row>
    <row r="4407" spans="1:10" x14ac:dyDescent="0.2">
      <c r="A4407" s="10" t="s">
        <v>70</v>
      </c>
      <c r="B4407" s="10" t="s">
        <v>28</v>
      </c>
      <c r="C4407" s="10" t="s">
        <v>78</v>
      </c>
      <c r="D4407" s="10" t="s">
        <v>67</v>
      </c>
      <c r="E4407" s="10" t="s">
        <v>68</v>
      </c>
      <c r="F4407" s="10" t="s">
        <v>69</v>
      </c>
      <c r="G4407" s="10" t="s">
        <v>22</v>
      </c>
      <c r="H4407" s="11" t="s">
        <v>58</v>
      </c>
      <c r="I4407" s="12">
        <v>2006</v>
      </c>
      <c r="J4407" s="13">
        <v>9.6999999999999993</v>
      </c>
    </row>
    <row r="4408" spans="1:10" x14ac:dyDescent="0.2">
      <c r="A4408" s="10" t="s">
        <v>70</v>
      </c>
      <c r="B4408" s="10" t="s">
        <v>28</v>
      </c>
      <c r="C4408" s="10" t="s">
        <v>78</v>
      </c>
      <c r="D4408" s="10" t="s">
        <v>67</v>
      </c>
      <c r="E4408" s="10" t="s">
        <v>68</v>
      </c>
      <c r="F4408" s="10" t="s">
        <v>69</v>
      </c>
      <c r="G4408" s="10" t="s">
        <v>22</v>
      </c>
      <c r="H4408" s="11" t="s">
        <v>58</v>
      </c>
      <c r="I4408" s="12">
        <v>2007</v>
      </c>
      <c r="J4408" s="13">
        <v>9.4</v>
      </c>
    </row>
    <row r="4409" spans="1:10" x14ac:dyDescent="0.2">
      <c r="A4409" s="10" t="s">
        <v>70</v>
      </c>
      <c r="B4409" s="10" t="s">
        <v>28</v>
      </c>
      <c r="C4409" s="10" t="s">
        <v>78</v>
      </c>
      <c r="D4409" s="10" t="s">
        <v>67</v>
      </c>
      <c r="E4409" s="10" t="s">
        <v>68</v>
      </c>
      <c r="F4409" s="10" t="s">
        <v>69</v>
      </c>
      <c r="G4409" s="10" t="s">
        <v>22</v>
      </c>
      <c r="H4409" s="11" t="s">
        <v>58</v>
      </c>
      <c r="I4409" s="12">
        <v>2008</v>
      </c>
      <c r="J4409" s="13">
        <v>9.6999999999999993</v>
      </c>
    </row>
    <row r="4410" spans="1:10" x14ac:dyDescent="0.2">
      <c r="A4410" s="10" t="s">
        <v>70</v>
      </c>
      <c r="B4410" s="10" t="s">
        <v>28</v>
      </c>
      <c r="C4410" s="10" t="s">
        <v>78</v>
      </c>
      <c r="D4410" s="10" t="s">
        <v>67</v>
      </c>
      <c r="E4410" s="10" t="s">
        <v>68</v>
      </c>
      <c r="F4410" s="10" t="s">
        <v>69</v>
      </c>
      <c r="G4410" s="10" t="s">
        <v>22</v>
      </c>
      <c r="H4410" s="11" t="s">
        <v>58</v>
      </c>
      <c r="I4410" s="12">
        <v>2009</v>
      </c>
      <c r="J4410" s="13">
        <v>9.4</v>
      </c>
    </row>
    <row r="4411" spans="1:10" x14ac:dyDescent="0.2">
      <c r="A4411" s="10" t="s">
        <v>70</v>
      </c>
      <c r="B4411" s="10" t="s">
        <v>28</v>
      </c>
      <c r="C4411" s="10" t="s">
        <v>78</v>
      </c>
      <c r="D4411" s="10" t="s">
        <v>67</v>
      </c>
      <c r="E4411" s="10" t="s">
        <v>68</v>
      </c>
      <c r="F4411" s="10" t="s">
        <v>69</v>
      </c>
      <c r="G4411" s="10" t="s">
        <v>22</v>
      </c>
      <c r="H4411" s="11" t="s">
        <v>58</v>
      </c>
      <c r="I4411" s="12">
        <v>2010</v>
      </c>
      <c r="J4411" s="13">
        <v>9.4</v>
      </c>
    </row>
    <row r="4412" spans="1:10" x14ac:dyDescent="0.2">
      <c r="A4412" s="10" t="s">
        <v>70</v>
      </c>
      <c r="B4412" s="10" t="s">
        <v>28</v>
      </c>
      <c r="C4412" s="10" t="s">
        <v>78</v>
      </c>
      <c r="D4412" s="10" t="s">
        <v>67</v>
      </c>
      <c r="E4412" s="10" t="s">
        <v>68</v>
      </c>
      <c r="F4412" s="10" t="s">
        <v>69</v>
      </c>
      <c r="G4412" s="10" t="s">
        <v>22</v>
      </c>
      <c r="H4412" s="11" t="s">
        <v>58</v>
      </c>
      <c r="I4412" s="12">
        <v>2011</v>
      </c>
      <c r="J4412" s="13">
        <v>10.5</v>
      </c>
    </row>
    <row r="4413" spans="1:10" x14ac:dyDescent="0.2">
      <c r="A4413" s="10" t="s">
        <v>70</v>
      </c>
      <c r="B4413" s="10" t="s">
        <v>28</v>
      </c>
      <c r="C4413" s="10" t="s">
        <v>78</v>
      </c>
      <c r="D4413" s="10" t="s">
        <v>67</v>
      </c>
      <c r="E4413" s="10" t="s">
        <v>68</v>
      </c>
      <c r="F4413" s="10" t="s">
        <v>69</v>
      </c>
      <c r="G4413" s="10" t="s">
        <v>22</v>
      </c>
      <c r="H4413" s="11" t="s">
        <v>58</v>
      </c>
      <c r="I4413" s="12">
        <v>2012</v>
      </c>
      <c r="J4413" s="13">
        <v>9.1</v>
      </c>
    </row>
    <row r="4414" spans="1:10" x14ac:dyDescent="0.2">
      <c r="A4414" s="10" t="s">
        <v>70</v>
      </c>
      <c r="B4414" s="10" t="s">
        <v>28</v>
      </c>
      <c r="C4414" s="10" t="s">
        <v>78</v>
      </c>
      <c r="D4414" s="10" t="s">
        <v>67</v>
      </c>
      <c r="E4414" s="10" t="s">
        <v>68</v>
      </c>
      <c r="F4414" s="10" t="s">
        <v>69</v>
      </c>
      <c r="G4414" s="10" t="s">
        <v>22</v>
      </c>
      <c r="H4414" s="11" t="s">
        <v>58</v>
      </c>
      <c r="I4414" s="12">
        <v>2013</v>
      </c>
      <c r="J4414" s="13">
        <v>8.6</v>
      </c>
    </row>
    <row r="4415" spans="1:10" x14ac:dyDescent="0.2">
      <c r="A4415" s="10" t="s">
        <v>70</v>
      </c>
      <c r="B4415" s="10" t="s">
        <v>28</v>
      </c>
      <c r="C4415" s="10" t="s">
        <v>78</v>
      </c>
      <c r="D4415" s="10" t="s">
        <v>67</v>
      </c>
      <c r="E4415" s="10" t="s">
        <v>68</v>
      </c>
      <c r="F4415" s="10" t="s">
        <v>69</v>
      </c>
      <c r="G4415" s="10" t="s">
        <v>22</v>
      </c>
      <c r="H4415" s="11" t="s">
        <v>58</v>
      </c>
      <c r="I4415" s="12">
        <v>2014</v>
      </c>
      <c r="J4415" s="13">
        <v>9.9</v>
      </c>
    </row>
    <row r="4416" spans="1:10" x14ac:dyDescent="0.2">
      <c r="A4416" s="10" t="s">
        <v>70</v>
      </c>
      <c r="B4416" s="10" t="s">
        <v>28</v>
      </c>
      <c r="C4416" s="10" t="s">
        <v>78</v>
      </c>
      <c r="D4416" s="10" t="s">
        <v>67</v>
      </c>
      <c r="E4416" s="10" t="s">
        <v>68</v>
      </c>
      <c r="F4416" s="10" t="s">
        <v>69</v>
      </c>
      <c r="G4416" s="10" t="s">
        <v>22</v>
      </c>
      <c r="H4416" s="11" t="s">
        <v>58</v>
      </c>
      <c r="I4416" s="12">
        <v>2015</v>
      </c>
      <c r="J4416" s="13">
        <v>9.1</v>
      </c>
    </row>
    <row r="4417" spans="1:10" x14ac:dyDescent="0.2">
      <c r="A4417" s="10" t="s">
        <v>70</v>
      </c>
      <c r="B4417" s="10" t="s">
        <v>28</v>
      </c>
      <c r="C4417" s="10" t="s">
        <v>78</v>
      </c>
      <c r="D4417" s="10" t="s">
        <v>67</v>
      </c>
      <c r="E4417" s="10" t="s">
        <v>68</v>
      </c>
      <c r="F4417" s="10" t="s">
        <v>69</v>
      </c>
      <c r="G4417" s="10" t="s">
        <v>22</v>
      </c>
      <c r="H4417" s="11" t="s">
        <v>58</v>
      </c>
      <c r="I4417" s="12">
        <v>2016</v>
      </c>
      <c r="J4417" s="13">
        <v>10.4</v>
      </c>
    </row>
    <row r="4418" spans="1:10" x14ac:dyDescent="0.2">
      <c r="A4418" s="10" t="s">
        <v>70</v>
      </c>
      <c r="B4418" s="10" t="s">
        <v>28</v>
      </c>
      <c r="C4418" s="10" t="s">
        <v>78</v>
      </c>
      <c r="D4418" s="10" t="s">
        <v>67</v>
      </c>
      <c r="E4418" s="10" t="s">
        <v>68</v>
      </c>
      <c r="F4418" s="10" t="s">
        <v>69</v>
      </c>
      <c r="G4418" s="10" t="s">
        <v>22</v>
      </c>
      <c r="H4418" s="11" t="s">
        <v>58</v>
      </c>
      <c r="I4418" s="12">
        <v>2017</v>
      </c>
      <c r="J4418" s="13">
        <v>9.1999999999999993</v>
      </c>
    </row>
    <row r="4419" spans="1:10" x14ac:dyDescent="0.2">
      <c r="A4419" s="10" t="s">
        <v>70</v>
      </c>
      <c r="B4419" s="10" t="s">
        <v>28</v>
      </c>
      <c r="C4419" s="10" t="s">
        <v>78</v>
      </c>
      <c r="D4419" s="10" t="s">
        <v>67</v>
      </c>
      <c r="E4419" s="10" t="s">
        <v>68</v>
      </c>
      <c r="F4419" s="10" t="s">
        <v>69</v>
      </c>
      <c r="G4419" s="10" t="s">
        <v>22</v>
      </c>
      <c r="H4419" s="11" t="s">
        <v>58</v>
      </c>
      <c r="I4419" s="12">
        <v>2018</v>
      </c>
      <c r="J4419" s="13">
        <v>10.5</v>
      </c>
    </row>
    <row r="4420" spans="1:10" x14ac:dyDescent="0.2">
      <c r="A4420" s="10" t="s">
        <v>70</v>
      </c>
      <c r="B4420" s="10" t="s">
        <v>28</v>
      </c>
      <c r="C4420" s="10" t="s">
        <v>78</v>
      </c>
      <c r="D4420" s="10" t="s">
        <v>67</v>
      </c>
      <c r="E4420" s="10" t="s">
        <v>68</v>
      </c>
      <c r="F4420" s="10" t="s">
        <v>69</v>
      </c>
      <c r="G4420" s="10" t="s">
        <v>22</v>
      </c>
      <c r="H4420" s="11" t="s">
        <v>58</v>
      </c>
      <c r="I4420" s="12">
        <v>2019</v>
      </c>
      <c r="J4420" s="13">
        <v>9.9</v>
      </c>
    </row>
    <row r="4421" spans="1:10" x14ac:dyDescent="0.2">
      <c r="A4421" s="10" t="s">
        <v>70</v>
      </c>
      <c r="B4421" s="10" t="s">
        <v>28</v>
      </c>
      <c r="C4421" s="10" t="s">
        <v>78</v>
      </c>
      <c r="D4421" s="10" t="s">
        <v>67</v>
      </c>
      <c r="E4421" s="10" t="s">
        <v>68</v>
      </c>
      <c r="F4421" s="10" t="s">
        <v>69</v>
      </c>
      <c r="G4421" s="10" t="s">
        <v>22</v>
      </c>
      <c r="H4421" s="11" t="s">
        <v>58</v>
      </c>
      <c r="I4421" s="12">
        <v>2020</v>
      </c>
      <c r="J4421" s="13">
        <v>9.9</v>
      </c>
    </row>
    <row r="4422" spans="1:10" x14ac:dyDescent="0.2">
      <c r="A4422" s="10" t="s">
        <v>70</v>
      </c>
      <c r="B4422" s="10" t="s">
        <v>28</v>
      </c>
      <c r="C4422" s="10" t="s">
        <v>78</v>
      </c>
      <c r="D4422" s="10" t="s">
        <v>67</v>
      </c>
      <c r="E4422" s="10" t="s">
        <v>68</v>
      </c>
      <c r="F4422" s="10" t="s">
        <v>69</v>
      </c>
      <c r="G4422" s="10" t="s">
        <v>23</v>
      </c>
      <c r="H4422" s="11" t="s">
        <v>59</v>
      </c>
      <c r="I4422" s="12">
        <v>2002</v>
      </c>
      <c r="J4422" s="13">
        <v>12.6</v>
      </c>
    </row>
    <row r="4423" spans="1:10" x14ac:dyDescent="0.2">
      <c r="A4423" s="10" t="s">
        <v>70</v>
      </c>
      <c r="B4423" s="10" t="s">
        <v>28</v>
      </c>
      <c r="C4423" s="10" t="s">
        <v>78</v>
      </c>
      <c r="D4423" s="10" t="s">
        <v>67</v>
      </c>
      <c r="E4423" s="10" t="s">
        <v>68</v>
      </c>
      <c r="F4423" s="10" t="s">
        <v>69</v>
      </c>
      <c r="G4423" s="10" t="s">
        <v>23</v>
      </c>
      <c r="H4423" s="11" t="s">
        <v>59</v>
      </c>
      <c r="I4423" s="12">
        <v>2003</v>
      </c>
      <c r="J4423" s="13">
        <v>12.4</v>
      </c>
    </row>
    <row r="4424" spans="1:10" x14ac:dyDescent="0.2">
      <c r="A4424" s="10" t="s">
        <v>70</v>
      </c>
      <c r="B4424" s="10" t="s">
        <v>28</v>
      </c>
      <c r="C4424" s="10" t="s">
        <v>78</v>
      </c>
      <c r="D4424" s="10" t="s">
        <v>67</v>
      </c>
      <c r="E4424" s="10" t="s">
        <v>68</v>
      </c>
      <c r="F4424" s="10" t="s">
        <v>69</v>
      </c>
      <c r="G4424" s="10" t="s">
        <v>23</v>
      </c>
      <c r="H4424" s="11" t="s">
        <v>59</v>
      </c>
      <c r="I4424" s="12">
        <v>2004</v>
      </c>
      <c r="J4424" s="13">
        <v>11.6</v>
      </c>
    </row>
    <row r="4425" spans="1:10" x14ac:dyDescent="0.2">
      <c r="A4425" s="10" t="s">
        <v>70</v>
      </c>
      <c r="B4425" s="10" t="s">
        <v>28</v>
      </c>
      <c r="C4425" s="10" t="s">
        <v>78</v>
      </c>
      <c r="D4425" s="10" t="s">
        <v>67</v>
      </c>
      <c r="E4425" s="10" t="s">
        <v>68</v>
      </c>
      <c r="F4425" s="10" t="s">
        <v>69</v>
      </c>
      <c r="G4425" s="10" t="s">
        <v>23</v>
      </c>
      <c r="H4425" s="11" t="s">
        <v>59</v>
      </c>
      <c r="I4425" s="12">
        <v>2005</v>
      </c>
      <c r="J4425" s="13">
        <v>12</v>
      </c>
    </row>
    <row r="4426" spans="1:10" x14ac:dyDescent="0.2">
      <c r="A4426" s="10" t="s">
        <v>70</v>
      </c>
      <c r="B4426" s="10" t="s">
        <v>28</v>
      </c>
      <c r="C4426" s="10" t="s">
        <v>78</v>
      </c>
      <c r="D4426" s="10" t="s">
        <v>67</v>
      </c>
      <c r="E4426" s="10" t="s">
        <v>68</v>
      </c>
      <c r="F4426" s="10" t="s">
        <v>69</v>
      </c>
      <c r="G4426" s="10" t="s">
        <v>23</v>
      </c>
      <c r="H4426" s="11" t="s">
        <v>59</v>
      </c>
      <c r="I4426" s="12">
        <v>2006</v>
      </c>
      <c r="J4426" s="13">
        <v>12.6</v>
      </c>
    </row>
    <row r="4427" spans="1:10" x14ac:dyDescent="0.2">
      <c r="A4427" s="10" t="s">
        <v>70</v>
      </c>
      <c r="B4427" s="10" t="s">
        <v>28</v>
      </c>
      <c r="C4427" s="10" t="s">
        <v>78</v>
      </c>
      <c r="D4427" s="10" t="s">
        <v>67</v>
      </c>
      <c r="E4427" s="10" t="s">
        <v>68</v>
      </c>
      <c r="F4427" s="10" t="s">
        <v>69</v>
      </c>
      <c r="G4427" s="10" t="s">
        <v>23</v>
      </c>
      <c r="H4427" s="11" t="s">
        <v>59</v>
      </c>
      <c r="I4427" s="12">
        <v>2007</v>
      </c>
      <c r="J4427" s="13">
        <v>12.8</v>
      </c>
    </row>
    <row r="4428" spans="1:10" x14ac:dyDescent="0.2">
      <c r="A4428" s="10" t="s">
        <v>70</v>
      </c>
      <c r="B4428" s="10" t="s">
        <v>28</v>
      </c>
      <c r="C4428" s="10" t="s">
        <v>78</v>
      </c>
      <c r="D4428" s="10" t="s">
        <v>67</v>
      </c>
      <c r="E4428" s="10" t="s">
        <v>68</v>
      </c>
      <c r="F4428" s="10" t="s">
        <v>69</v>
      </c>
      <c r="G4428" s="10" t="s">
        <v>23</v>
      </c>
      <c r="H4428" s="11" t="s">
        <v>59</v>
      </c>
      <c r="I4428" s="12">
        <v>2008</v>
      </c>
      <c r="J4428" s="13">
        <v>12.3</v>
      </c>
    </row>
    <row r="4429" spans="1:10" x14ac:dyDescent="0.2">
      <c r="A4429" s="10" t="s">
        <v>70</v>
      </c>
      <c r="B4429" s="10" t="s">
        <v>28</v>
      </c>
      <c r="C4429" s="10" t="s">
        <v>78</v>
      </c>
      <c r="D4429" s="10" t="s">
        <v>67</v>
      </c>
      <c r="E4429" s="10" t="s">
        <v>68</v>
      </c>
      <c r="F4429" s="10" t="s">
        <v>69</v>
      </c>
      <c r="G4429" s="10" t="s">
        <v>23</v>
      </c>
      <c r="H4429" s="11" t="s">
        <v>59</v>
      </c>
      <c r="I4429" s="12">
        <v>2009</v>
      </c>
      <c r="J4429" s="13">
        <v>11.2</v>
      </c>
    </row>
    <row r="4430" spans="1:10" x14ac:dyDescent="0.2">
      <c r="A4430" s="10" t="s">
        <v>70</v>
      </c>
      <c r="B4430" s="10" t="s">
        <v>28</v>
      </c>
      <c r="C4430" s="10" t="s">
        <v>78</v>
      </c>
      <c r="D4430" s="10" t="s">
        <v>67</v>
      </c>
      <c r="E4430" s="10" t="s">
        <v>68</v>
      </c>
      <c r="F4430" s="10" t="s">
        <v>69</v>
      </c>
      <c r="G4430" s="10" t="s">
        <v>23</v>
      </c>
      <c r="H4430" s="11" t="s">
        <v>59</v>
      </c>
      <c r="I4430" s="12">
        <v>2010</v>
      </c>
      <c r="J4430" s="13">
        <v>11</v>
      </c>
    </row>
    <row r="4431" spans="1:10" x14ac:dyDescent="0.2">
      <c r="A4431" s="10" t="s">
        <v>70</v>
      </c>
      <c r="B4431" s="10" t="s">
        <v>28</v>
      </c>
      <c r="C4431" s="10" t="s">
        <v>78</v>
      </c>
      <c r="D4431" s="10" t="s">
        <v>67</v>
      </c>
      <c r="E4431" s="10" t="s">
        <v>68</v>
      </c>
      <c r="F4431" s="10" t="s">
        <v>69</v>
      </c>
      <c r="G4431" s="10" t="s">
        <v>23</v>
      </c>
      <c r="H4431" s="11" t="s">
        <v>59</v>
      </c>
      <c r="I4431" s="12">
        <v>2011</v>
      </c>
      <c r="J4431" s="13">
        <v>10.4</v>
      </c>
    </row>
    <row r="4432" spans="1:10" x14ac:dyDescent="0.2">
      <c r="A4432" s="10" t="s">
        <v>70</v>
      </c>
      <c r="B4432" s="10" t="s">
        <v>28</v>
      </c>
      <c r="C4432" s="10" t="s">
        <v>78</v>
      </c>
      <c r="D4432" s="10" t="s">
        <v>67</v>
      </c>
      <c r="E4432" s="10" t="s">
        <v>68</v>
      </c>
      <c r="F4432" s="10" t="s">
        <v>69</v>
      </c>
      <c r="G4432" s="10" t="s">
        <v>23</v>
      </c>
      <c r="H4432" s="11" t="s">
        <v>59</v>
      </c>
      <c r="I4432" s="12">
        <v>2012</v>
      </c>
      <c r="J4432" s="13">
        <v>10.5</v>
      </c>
    </row>
    <row r="4433" spans="1:10" x14ac:dyDescent="0.2">
      <c r="A4433" s="10" t="s">
        <v>70</v>
      </c>
      <c r="B4433" s="10" t="s">
        <v>28</v>
      </c>
      <c r="C4433" s="10" t="s">
        <v>78</v>
      </c>
      <c r="D4433" s="10" t="s">
        <v>67</v>
      </c>
      <c r="E4433" s="10" t="s">
        <v>68</v>
      </c>
      <c r="F4433" s="10" t="s">
        <v>69</v>
      </c>
      <c r="G4433" s="10" t="s">
        <v>23</v>
      </c>
      <c r="H4433" s="11" t="s">
        <v>59</v>
      </c>
      <c r="I4433" s="12">
        <v>2013</v>
      </c>
      <c r="J4433" s="13">
        <v>10.4</v>
      </c>
    </row>
    <row r="4434" spans="1:10" x14ac:dyDescent="0.2">
      <c r="A4434" s="10" t="s">
        <v>70</v>
      </c>
      <c r="B4434" s="10" t="s">
        <v>28</v>
      </c>
      <c r="C4434" s="10" t="s">
        <v>78</v>
      </c>
      <c r="D4434" s="10" t="s">
        <v>67</v>
      </c>
      <c r="E4434" s="10" t="s">
        <v>68</v>
      </c>
      <c r="F4434" s="10" t="s">
        <v>69</v>
      </c>
      <c r="G4434" s="10" t="s">
        <v>23</v>
      </c>
      <c r="H4434" s="11" t="s">
        <v>59</v>
      </c>
      <c r="I4434" s="12">
        <v>2014</v>
      </c>
      <c r="J4434" s="13">
        <v>10.5</v>
      </c>
    </row>
    <row r="4435" spans="1:10" x14ac:dyDescent="0.2">
      <c r="A4435" s="10" t="s">
        <v>70</v>
      </c>
      <c r="B4435" s="10" t="s">
        <v>28</v>
      </c>
      <c r="C4435" s="10" t="s">
        <v>78</v>
      </c>
      <c r="D4435" s="10" t="s">
        <v>67</v>
      </c>
      <c r="E4435" s="10" t="s">
        <v>68</v>
      </c>
      <c r="F4435" s="10" t="s">
        <v>69</v>
      </c>
      <c r="G4435" s="10" t="s">
        <v>23</v>
      </c>
      <c r="H4435" s="11" t="s">
        <v>59</v>
      </c>
      <c r="I4435" s="12">
        <v>2015</v>
      </c>
      <c r="J4435" s="13">
        <v>10.9</v>
      </c>
    </row>
    <row r="4436" spans="1:10" x14ac:dyDescent="0.2">
      <c r="A4436" s="10" t="s">
        <v>70</v>
      </c>
      <c r="B4436" s="10" t="s">
        <v>28</v>
      </c>
      <c r="C4436" s="10" t="s">
        <v>78</v>
      </c>
      <c r="D4436" s="10" t="s">
        <v>67</v>
      </c>
      <c r="E4436" s="10" t="s">
        <v>68</v>
      </c>
      <c r="F4436" s="10" t="s">
        <v>69</v>
      </c>
      <c r="G4436" s="10" t="s">
        <v>23</v>
      </c>
      <c r="H4436" s="11" t="s">
        <v>59</v>
      </c>
      <c r="I4436" s="12">
        <v>2016</v>
      </c>
      <c r="J4436" s="13">
        <v>11.1</v>
      </c>
    </row>
    <row r="4437" spans="1:10" x14ac:dyDescent="0.2">
      <c r="A4437" s="10" t="s">
        <v>70</v>
      </c>
      <c r="B4437" s="10" t="s">
        <v>28</v>
      </c>
      <c r="C4437" s="10" t="s">
        <v>78</v>
      </c>
      <c r="D4437" s="10" t="s">
        <v>67</v>
      </c>
      <c r="E4437" s="10" t="s">
        <v>68</v>
      </c>
      <c r="F4437" s="10" t="s">
        <v>69</v>
      </c>
      <c r="G4437" s="10" t="s">
        <v>23</v>
      </c>
      <c r="H4437" s="11" t="s">
        <v>59</v>
      </c>
      <c r="I4437" s="12">
        <v>2017</v>
      </c>
      <c r="J4437" s="13">
        <v>11.9</v>
      </c>
    </row>
    <row r="4438" spans="1:10" x14ac:dyDescent="0.2">
      <c r="A4438" s="10" t="s">
        <v>70</v>
      </c>
      <c r="B4438" s="10" t="s">
        <v>28</v>
      </c>
      <c r="C4438" s="10" t="s">
        <v>78</v>
      </c>
      <c r="D4438" s="10" t="s">
        <v>67</v>
      </c>
      <c r="E4438" s="10" t="s">
        <v>68</v>
      </c>
      <c r="F4438" s="10" t="s">
        <v>69</v>
      </c>
      <c r="G4438" s="10" t="s">
        <v>23</v>
      </c>
      <c r="H4438" s="11" t="s">
        <v>59</v>
      </c>
      <c r="I4438" s="12">
        <v>2018</v>
      </c>
      <c r="J4438" s="13">
        <v>11.7</v>
      </c>
    </row>
    <row r="4439" spans="1:10" x14ac:dyDescent="0.2">
      <c r="A4439" s="10" t="s">
        <v>70</v>
      </c>
      <c r="B4439" s="10" t="s">
        <v>28</v>
      </c>
      <c r="C4439" s="10" t="s">
        <v>78</v>
      </c>
      <c r="D4439" s="10" t="s">
        <v>67</v>
      </c>
      <c r="E4439" s="10" t="s">
        <v>68</v>
      </c>
      <c r="F4439" s="10" t="s">
        <v>69</v>
      </c>
      <c r="G4439" s="10" t="s">
        <v>23</v>
      </c>
      <c r="H4439" s="11" t="s">
        <v>59</v>
      </c>
      <c r="I4439" s="12">
        <v>2019</v>
      </c>
      <c r="J4439" s="13">
        <v>12.4</v>
      </c>
    </row>
    <row r="4440" spans="1:10" x14ac:dyDescent="0.2">
      <c r="A4440" s="10" t="s">
        <v>70</v>
      </c>
      <c r="B4440" s="10" t="s">
        <v>28</v>
      </c>
      <c r="C4440" s="10" t="s">
        <v>78</v>
      </c>
      <c r="D4440" s="10" t="s">
        <v>67</v>
      </c>
      <c r="E4440" s="10" t="s">
        <v>68</v>
      </c>
      <c r="F4440" s="10" t="s">
        <v>69</v>
      </c>
      <c r="G4440" s="10" t="s">
        <v>23</v>
      </c>
      <c r="H4440" s="11" t="s">
        <v>59</v>
      </c>
      <c r="I4440" s="12">
        <v>2020</v>
      </c>
      <c r="J4440" s="13">
        <v>11.2</v>
      </c>
    </row>
    <row r="4441" spans="1:10" x14ac:dyDescent="0.2">
      <c r="A4441" s="10" t="s">
        <v>70</v>
      </c>
      <c r="B4441" s="10" t="s">
        <v>28</v>
      </c>
      <c r="C4441" s="10" t="s">
        <v>78</v>
      </c>
      <c r="D4441" s="10" t="s">
        <v>67</v>
      </c>
      <c r="E4441" s="10" t="s">
        <v>68</v>
      </c>
      <c r="F4441" s="10" t="s">
        <v>69</v>
      </c>
      <c r="G4441" s="10" t="s">
        <v>23</v>
      </c>
      <c r="H4441" s="11" t="s">
        <v>59</v>
      </c>
      <c r="I4441" s="12">
        <v>2021</v>
      </c>
      <c r="J4441" s="13">
        <v>11.7</v>
      </c>
    </row>
    <row r="4442" spans="1:10" x14ac:dyDescent="0.2">
      <c r="A4442" s="10" t="s">
        <v>70</v>
      </c>
      <c r="B4442" s="10" t="s">
        <v>28</v>
      </c>
      <c r="C4442" s="10" t="s">
        <v>78</v>
      </c>
      <c r="D4442" s="10" t="s">
        <v>67</v>
      </c>
      <c r="E4442" s="10" t="s">
        <v>68</v>
      </c>
      <c r="F4442" s="10" t="s">
        <v>69</v>
      </c>
      <c r="G4442" s="10" t="s">
        <v>24</v>
      </c>
      <c r="H4442" s="11" t="s">
        <v>60</v>
      </c>
      <c r="I4442" s="12">
        <v>2013</v>
      </c>
      <c r="J4442" s="13">
        <v>17.2</v>
      </c>
    </row>
    <row r="4443" spans="1:10" x14ac:dyDescent="0.2">
      <c r="A4443" s="10" t="s">
        <v>70</v>
      </c>
      <c r="B4443" s="10" t="s">
        <v>28</v>
      </c>
      <c r="C4443" s="10" t="s">
        <v>78</v>
      </c>
      <c r="D4443" s="10" t="s">
        <v>67</v>
      </c>
      <c r="E4443" s="10" t="s">
        <v>68</v>
      </c>
      <c r="F4443" s="10" t="s">
        <v>69</v>
      </c>
      <c r="G4443" s="10" t="s">
        <v>24</v>
      </c>
      <c r="H4443" s="11" t="s">
        <v>60</v>
      </c>
      <c r="I4443" s="12">
        <v>2014</v>
      </c>
      <c r="J4443" s="13">
        <v>17.5</v>
      </c>
    </row>
    <row r="4444" spans="1:10" x14ac:dyDescent="0.2">
      <c r="A4444" s="10" t="s">
        <v>70</v>
      </c>
      <c r="B4444" s="10" t="s">
        <v>28</v>
      </c>
      <c r="C4444" s="10" t="s">
        <v>78</v>
      </c>
      <c r="D4444" s="10" t="s">
        <v>67</v>
      </c>
      <c r="E4444" s="10" t="s">
        <v>68</v>
      </c>
      <c r="F4444" s="10" t="s">
        <v>69</v>
      </c>
      <c r="G4444" s="10" t="s">
        <v>24</v>
      </c>
      <c r="H4444" s="11" t="s">
        <v>60</v>
      </c>
      <c r="I4444" s="12">
        <v>2015</v>
      </c>
      <c r="J4444" s="13">
        <v>16.8</v>
      </c>
    </row>
    <row r="4445" spans="1:10" x14ac:dyDescent="0.2">
      <c r="A4445" s="10" t="s">
        <v>70</v>
      </c>
      <c r="B4445" s="10" t="s">
        <v>28</v>
      </c>
      <c r="C4445" s="10" t="s">
        <v>78</v>
      </c>
      <c r="D4445" s="10" t="s">
        <v>67</v>
      </c>
      <c r="E4445" s="10" t="s">
        <v>68</v>
      </c>
      <c r="F4445" s="10" t="s">
        <v>69</v>
      </c>
      <c r="G4445" s="10" t="s">
        <v>24</v>
      </c>
      <c r="H4445" s="11" t="s">
        <v>60</v>
      </c>
      <c r="I4445" s="12">
        <v>2016</v>
      </c>
      <c r="J4445" s="13">
        <v>17.8</v>
      </c>
    </row>
    <row r="4446" spans="1:10" x14ac:dyDescent="0.2">
      <c r="A4446" s="10" t="s">
        <v>70</v>
      </c>
      <c r="B4446" s="10" t="s">
        <v>28</v>
      </c>
      <c r="C4446" s="10" t="s">
        <v>78</v>
      </c>
      <c r="D4446" s="10" t="s">
        <v>67</v>
      </c>
      <c r="E4446" s="10" t="s">
        <v>68</v>
      </c>
      <c r="F4446" s="10" t="s">
        <v>69</v>
      </c>
      <c r="G4446" s="10" t="s">
        <v>24</v>
      </c>
      <c r="H4446" s="11" t="s">
        <v>60</v>
      </c>
      <c r="I4446" s="12">
        <v>2017</v>
      </c>
      <c r="J4446" s="13">
        <v>17.8</v>
      </c>
    </row>
    <row r="4447" spans="1:10" x14ac:dyDescent="0.2">
      <c r="A4447" s="10" t="s">
        <v>70</v>
      </c>
      <c r="B4447" s="10" t="s">
        <v>28</v>
      </c>
      <c r="C4447" s="10" t="s">
        <v>78</v>
      </c>
      <c r="D4447" s="10" t="s">
        <v>67</v>
      </c>
      <c r="E4447" s="10" t="s">
        <v>68</v>
      </c>
      <c r="F4447" s="10" t="s">
        <v>69</v>
      </c>
      <c r="G4447" s="10" t="s">
        <v>24</v>
      </c>
      <c r="H4447" s="11" t="s">
        <v>60</v>
      </c>
      <c r="I4447" s="12">
        <v>2018</v>
      </c>
      <c r="J4447" s="13">
        <v>18.100000000000001</v>
      </c>
    </row>
    <row r="4448" spans="1:10" x14ac:dyDescent="0.2">
      <c r="A4448" s="10" t="s">
        <v>70</v>
      </c>
      <c r="B4448" s="10" t="s">
        <v>28</v>
      </c>
      <c r="C4448" s="10" t="s">
        <v>78</v>
      </c>
      <c r="D4448" s="10" t="s">
        <v>67</v>
      </c>
      <c r="E4448" s="10" t="s">
        <v>68</v>
      </c>
      <c r="F4448" s="10" t="s">
        <v>69</v>
      </c>
      <c r="G4448" s="10" t="s">
        <v>24</v>
      </c>
      <c r="H4448" s="11" t="s">
        <v>60</v>
      </c>
      <c r="I4448" s="12">
        <v>2019</v>
      </c>
      <c r="J4448" s="13">
        <v>18</v>
      </c>
    </row>
    <row r="4449" spans="1:10" x14ac:dyDescent="0.2">
      <c r="A4449" s="10" t="s">
        <v>70</v>
      </c>
      <c r="B4449" s="10" t="s">
        <v>28</v>
      </c>
      <c r="C4449" s="10" t="s">
        <v>78</v>
      </c>
      <c r="D4449" s="10" t="s">
        <v>67</v>
      </c>
      <c r="E4449" s="10" t="s">
        <v>68</v>
      </c>
      <c r="F4449" s="10" t="s">
        <v>69</v>
      </c>
      <c r="G4449" s="10" t="s">
        <v>24</v>
      </c>
      <c r="H4449" s="11" t="s">
        <v>60</v>
      </c>
      <c r="I4449" s="12">
        <v>2020</v>
      </c>
      <c r="J4449" s="13">
        <v>16.399999999999999</v>
      </c>
    </row>
    <row r="4450" spans="1:10" x14ac:dyDescent="0.2">
      <c r="A4450" s="10" t="s">
        <v>70</v>
      </c>
      <c r="B4450" s="10" t="s">
        <v>28</v>
      </c>
      <c r="C4450" s="10" t="s">
        <v>78</v>
      </c>
      <c r="D4450" s="10" t="s">
        <v>67</v>
      </c>
      <c r="E4450" s="10" t="s">
        <v>68</v>
      </c>
      <c r="F4450" s="10" t="s">
        <v>69</v>
      </c>
      <c r="G4450" s="10" t="s">
        <v>24</v>
      </c>
      <c r="H4450" s="11" t="s">
        <v>60</v>
      </c>
      <c r="I4450" s="12">
        <v>2021</v>
      </c>
      <c r="J4450" s="13">
        <v>15.2</v>
      </c>
    </row>
    <row r="4451" spans="1:10" x14ac:dyDescent="0.2">
      <c r="A4451" s="10" t="s">
        <v>70</v>
      </c>
      <c r="B4451" s="10" t="s">
        <v>28</v>
      </c>
      <c r="C4451" s="10" t="s">
        <v>78</v>
      </c>
      <c r="D4451" s="10" t="s">
        <v>67</v>
      </c>
      <c r="E4451" s="10" t="s">
        <v>68</v>
      </c>
      <c r="F4451" s="10" t="s">
        <v>69</v>
      </c>
      <c r="G4451" s="10" t="s">
        <v>24</v>
      </c>
      <c r="H4451" s="11" t="s">
        <v>60</v>
      </c>
      <c r="I4451" s="12">
        <v>2022</v>
      </c>
      <c r="J4451" s="13">
        <v>18.100000000000001</v>
      </c>
    </row>
    <row r="4452" spans="1:10" x14ac:dyDescent="0.2">
      <c r="A4452" s="10" t="s">
        <v>65</v>
      </c>
      <c r="B4452" s="10" t="s">
        <v>28</v>
      </c>
      <c r="C4452" s="10" t="s">
        <v>73</v>
      </c>
      <c r="D4452" s="10" t="s">
        <v>67</v>
      </c>
      <c r="E4452" s="10" t="s">
        <v>68</v>
      </c>
      <c r="F4452" s="10" t="s">
        <v>69</v>
      </c>
      <c r="G4452" s="10" t="s">
        <v>0</v>
      </c>
      <c r="H4452" s="11" t="s">
        <v>34</v>
      </c>
      <c r="I4452" s="12">
        <v>2007</v>
      </c>
      <c r="J4452" s="13">
        <v>20.6</v>
      </c>
    </row>
    <row r="4453" spans="1:10" x14ac:dyDescent="0.2">
      <c r="A4453" s="10" t="s">
        <v>65</v>
      </c>
      <c r="B4453" s="10" t="s">
        <v>28</v>
      </c>
      <c r="C4453" s="10" t="s">
        <v>73</v>
      </c>
      <c r="D4453" s="10" t="s">
        <v>67</v>
      </c>
      <c r="E4453" s="10" t="s">
        <v>68</v>
      </c>
      <c r="F4453" s="10" t="s">
        <v>69</v>
      </c>
      <c r="G4453" s="10" t="s">
        <v>0</v>
      </c>
      <c r="H4453" s="11" t="s">
        <v>34</v>
      </c>
      <c r="I4453" s="12">
        <v>2008</v>
      </c>
      <c r="J4453" s="13">
        <v>20.8</v>
      </c>
    </row>
    <row r="4454" spans="1:10" x14ac:dyDescent="0.2">
      <c r="A4454" s="10" t="s">
        <v>65</v>
      </c>
      <c r="B4454" s="10" t="s">
        <v>28</v>
      </c>
      <c r="C4454" s="10" t="s">
        <v>73</v>
      </c>
      <c r="D4454" s="10" t="s">
        <v>67</v>
      </c>
      <c r="E4454" s="10" t="s">
        <v>68</v>
      </c>
      <c r="F4454" s="10" t="s">
        <v>69</v>
      </c>
      <c r="G4454" s="10" t="s">
        <v>0</v>
      </c>
      <c r="H4454" s="11" t="s">
        <v>34</v>
      </c>
      <c r="I4454" s="12">
        <v>2009</v>
      </c>
      <c r="J4454" s="13">
        <v>22.5</v>
      </c>
    </row>
    <row r="4455" spans="1:10" x14ac:dyDescent="0.2">
      <c r="A4455" s="10" t="s">
        <v>65</v>
      </c>
      <c r="B4455" s="10" t="s">
        <v>28</v>
      </c>
      <c r="C4455" s="10" t="s">
        <v>73</v>
      </c>
      <c r="D4455" s="10" t="s">
        <v>67</v>
      </c>
      <c r="E4455" s="10" t="s">
        <v>68</v>
      </c>
      <c r="F4455" s="10" t="s">
        <v>69</v>
      </c>
      <c r="G4455" s="10" t="s">
        <v>0</v>
      </c>
      <c r="H4455" s="11" t="s">
        <v>34</v>
      </c>
      <c r="I4455" s="12">
        <v>2010</v>
      </c>
      <c r="J4455" s="13">
        <v>22.3</v>
      </c>
    </row>
    <row r="4456" spans="1:10" x14ac:dyDescent="0.2">
      <c r="A4456" s="10" t="s">
        <v>65</v>
      </c>
      <c r="B4456" s="10" t="s">
        <v>28</v>
      </c>
      <c r="C4456" s="10" t="s">
        <v>73</v>
      </c>
      <c r="D4456" s="10" t="s">
        <v>67</v>
      </c>
      <c r="E4456" s="10" t="s">
        <v>68</v>
      </c>
      <c r="F4456" s="10" t="s">
        <v>69</v>
      </c>
      <c r="G4456" s="10" t="s">
        <v>0</v>
      </c>
      <c r="H4456" s="11" t="s">
        <v>34</v>
      </c>
      <c r="I4456" s="12">
        <v>2011</v>
      </c>
      <c r="J4456" s="13">
        <v>22.1</v>
      </c>
    </row>
    <row r="4457" spans="1:10" x14ac:dyDescent="0.2">
      <c r="A4457" s="10" t="s">
        <v>65</v>
      </c>
      <c r="B4457" s="10" t="s">
        <v>28</v>
      </c>
      <c r="C4457" s="10" t="s">
        <v>73</v>
      </c>
      <c r="D4457" s="10" t="s">
        <v>67</v>
      </c>
      <c r="E4457" s="10" t="s">
        <v>68</v>
      </c>
      <c r="F4457" s="10" t="s">
        <v>69</v>
      </c>
      <c r="G4457" s="10" t="s">
        <v>0</v>
      </c>
      <c r="H4457" s="11" t="s">
        <v>34</v>
      </c>
      <c r="I4457" s="12">
        <v>2012</v>
      </c>
      <c r="J4457" s="13">
        <v>21.7</v>
      </c>
    </row>
    <row r="4458" spans="1:10" x14ac:dyDescent="0.2">
      <c r="A4458" s="10" t="s">
        <v>65</v>
      </c>
      <c r="B4458" s="10" t="s">
        <v>28</v>
      </c>
      <c r="C4458" s="10" t="s">
        <v>73</v>
      </c>
      <c r="D4458" s="10" t="s">
        <v>67</v>
      </c>
      <c r="E4458" s="10" t="s">
        <v>68</v>
      </c>
      <c r="F4458" s="10" t="s">
        <v>69</v>
      </c>
      <c r="G4458" s="10" t="s">
        <v>0</v>
      </c>
      <c r="H4458" s="11" t="s">
        <v>34</v>
      </c>
      <c r="I4458" s="12">
        <v>2013</v>
      </c>
      <c r="J4458" s="13">
        <v>21.1</v>
      </c>
    </row>
    <row r="4459" spans="1:10" x14ac:dyDescent="0.2">
      <c r="A4459" s="10" t="s">
        <v>65</v>
      </c>
      <c r="B4459" s="10" t="s">
        <v>28</v>
      </c>
      <c r="C4459" s="10" t="s">
        <v>73</v>
      </c>
      <c r="D4459" s="10" t="s">
        <v>67</v>
      </c>
      <c r="E4459" s="10" t="s">
        <v>68</v>
      </c>
      <c r="F4459" s="10" t="s">
        <v>69</v>
      </c>
      <c r="G4459" s="10" t="s">
        <v>0</v>
      </c>
      <c r="H4459" s="11" t="s">
        <v>34</v>
      </c>
      <c r="I4459" s="12">
        <v>2014</v>
      </c>
      <c r="J4459" s="13">
        <v>21.2</v>
      </c>
    </row>
    <row r="4460" spans="1:10" x14ac:dyDescent="0.2">
      <c r="A4460" s="10" t="s">
        <v>65</v>
      </c>
      <c r="B4460" s="10" t="s">
        <v>28</v>
      </c>
      <c r="C4460" s="10" t="s">
        <v>73</v>
      </c>
      <c r="D4460" s="10" t="s">
        <v>67</v>
      </c>
      <c r="E4460" s="10" t="s">
        <v>68</v>
      </c>
      <c r="F4460" s="10" t="s">
        <v>69</v>
      </c>
      <c r="G4460" s="10" t="s">
        <v>0</v>
      </c>
      <c r="H4460" s="11" t="s">
        <v>34</v>
      </c>
      <c r="I4460" s="12">
        <v>2015</v>
      </c>
      <c r="J4460" s="13">
        <v>20.7</v>
      </c>
    </row>
    <row r="4461" spans="1:10" x14ac:dyDescent="0.2">
      <c r="A4461" s="10" t="s">
        <v>65</v>
      </c>
      <c r="B4461" s="10" t="s">
        <v>28</v>
      </c>
      <c r="C4461" s="10" t="s">
        <v>73</v>
      </c>
      <c r="D4461" s="10" t="s">
        <v>67</v>
      </c>
      <c r="E4461" s="10" t="s">
        <v>68</v>
      </c>
      <c r="F4461" s="10" t="s">
        <v>69</v>
      </c>
      <c r="G4461" s="10" t="s">
        <v>0</v>
      </c>
      <c r="H4461" s="11" t="s">
        <v>34</v>
      </c>
      <c r="I4461" s="12">
        <v>2016</v>
      </c>
      <c r="J4461" s="13">
        <v>21.9</v>
      </c>
    </row>
    <row r="4462" spans="1:10" x14ac:dyDescent="0.2">
      <c r="A4462" s="10" t="s">
        <v>65</v>
      </c>
      <c r="B4462" s="10" t="s">
        <v>28</v>
      </c>
      <c r="C4462" s="10" t="s">
        <v>73</v>
      </c>
      <c r="D4462" s="10" t="s">
        <v>67</v>
      </c>
      <c r="E4462" s="10" t="s">
        <v>68</v>
      </c>
      <c r="F4462" s="10" t="s">
        <v>69</v>
      </c>
      <c r="G4462" s="10" t="s">
        <v>0</v>
      </c>
      <c r="H4462" s="11" t="s">
        <v>34</v>
      </c>
      <c r="I4462" s="12">
        <v>2017</v>
      </c>
      <c r="J4462" s="13">
        <v>21.4</v>
      </c>
    </row>
    <row r="4463" spans="1:10" x14ac:dyDescent="0.2">
      <c r="A4463" s="10" t="s">
        <v>65</v>
      </c>
      <c r="B4463" s="10" t="s">
        <v>28</v>
      </c>
      <c r="C4463" s="10" t="s">
        <v>73</v>
      </c>
      <c r="D4463" s="10" t="s">
        <v>67</v>
      </c>
      <c r="E4463" s="10" t="s">
        <v>68</v>
      </c>
      <c r="F4463" s="10" t="s">
        <v>69</v>
      </c>
      <c r="G4463" s="10" t="s">
        <v>0</v>
      </c>
      <c r="H4463" s="11" t="s">
        <v>34</v>
      </c>
      <c r="I4463" s="12">
        <v>2018</v>
      </c>
      <c r="J4463" s="13">
        <v>20.5</v>
      </c>
    </row>
    <row r="4464" spans="1:10" x14ac:dyDescent="0.2">
      <c r="A4464" s="10" t="s">
        <v>65</v>
      </c>
      <c r="B4464" s="10" t="s">
        <v>28</v>
      </c>
      <c r="C4464" s="10" t="s">
        <v>73</v>
      </c>
      <c r="D4464" s="10" t="s">
        <v>67</v>
      </c>
      <c r="E4464" s="10" t="s">
        <v>68</v>
      </c>
      <c r="F4464" s="10" t="s">
        <v>69</v>
      </c>
      <c r="G4464" s="10" t="s">
        <v>0</v>
      </c>
      <c r="H4464" s="11" t="s">
        <v>34</v>
      </c>
      <c r="I4464" s="12">
        <v>2019</v>
      </c>
      <c r="J4464" s="13">
        <v>20.8</v>
      </c>
    </row>
    <row r="4465" spans="1:10" x14ac:dyDescent="0.2">
      <c r="A4465" s="10" t="s">
        <v>65</v>
      </c>
      <c r="B4465" s="10" t="s">
        <v>28</v>
      </c>
      <c r="C4465" s="10" t="s">
        <v>73</v>
      </c>
      <c r="D4465" s="10" t="s">
        <v>67</v>
      </c>
      <c r="E4465" s="10" t="s">
        <v>68</v>
      </c>
      <c r="F4465" s="10" t="s">
        <v>69</v>
      </c>
      <c r="G4465" s="10" t="s">
        <v>0</v>
      </c>
      <c r="H4465" s="11" t="s">
        <v>34</v>
      </c>
      <c r="I4465" s="12">
        <v>2020</v>
      </c>
      <c r="J4465" s="13">
        <v>22.6</v>
      </c>
    </row>
    <row r="4466" spans="1:10" x14ac:dyDescent="0.2">
      <c r="A4466" s="10" t="s">
        <v>65</v>
      </c>
      <c r="B4466" s="10" t="s">
        <v>28</v>
      </c>
      <c r="C4466" s="10" t="s">
        <v>73</v>
      </c>
      <c r="D4466" s="10" t="s">
        <v>67</v>
      </c>
      <c r="E4466" s="10" t="s">
        <v>68</v>
      </c>
      <c r="F4466" s="10" t="s">
        <v>69</v>
      </c>
      <c r="G4466" s="10" t="s">
        <v>0</v>
      </c>
      <c r="H4466" s="11" t="s">
        <v>34</v>
      </c>
      <c r="I4466" s="12">
        <v>2021</v>
      </c>
      <c r="J4466" s="13">
        <v>22.7</v>
      </c>
    </row>
    <row r="4467" spans="1:10" x14ac:dyDescent="0.2">
      <c r="A4467" s="10" t="s">
        <v>65</v>
      </c>
      <c r="B4467" s="10" t="s">
        <v>28</v>
      </c>
      <c r="C4467" s="10" t="s">
        <v>73</v>
      </c>
      <c r="D4467" s="10" t="s">
        <v>67</v>
      </c>
      <c r="E4467" s="10" t="s">
        <v>68</v>
      </c>
      <c r="F4467" s="10" t="s">
        <v>69</v>
      </c>
      <c r="G4467" s="10" t="s">
        <v>76</v>
      </c>
      <c r="H4467" s="11" t="s">
        <v>77</v>
      </c>
      <c r="I4467" s="12">
        <v>2018</v>
      </c>
      <c r="J4467" s="13">
        <v>22.4</v>
      </c>
    </row>
    <row r="4468" spans="1:10" x14ac:dyDescent="0.2">
      <c r="A4468" s="10" t="s">
        <v>65</v>
      </c>
      <c r="B4468" s="10" t="s">
        <v>28</v>
      </c>
      <c r="C4468" s="10" t="s">
        <v>73</v>
      </c>
      <c r="D4468" s="10" t="s">
        <v>67</v>
      </c>
      <c r="E4468" s="10" t="s">
        <v>68</v>
      </c>
      <c r="F4468" s="10" t="s">
        <v>69</v>
      </c>
      <c r="G4468" s="10" t="s">
        <v>76</v>
      </c>
      <c r="H4468" s="11" t="s">
        <v>77</v>
      </c>
      <c r="I4468" s="12">
        <v>2019</v>
      </c>
      <c r="J4468" s="13">
        <v>22.3</v>
      </c>
    </row>
    <row r="4469" spans="1:10" x14ac:dyDescent="0.2">
      <c r="A4469" s="10" t="s">
        <v>65</v>
      </c>
      <c r="B4469" s="10" t="s">
        <v>28</v>
      </c>
      <c r="C4469" s="10" t="s">
        <v>73</v>
      </c>
      <c r="D4469" s="10" t="s">
        <v>67</v>
      </c>
      <c r="E4469" s="10" t="s">
        <v>68</v>
      </c>
      <c r="F4469" s="10" t="s">
        <v>69</v>
      </c>
      <c r="G4469" s="10" t="s">
        <v>76</v>
      </c>
      <c r="H4469" s="11" t="s">
        <v>77</v>
      </c>
      <c r="I4469" s="12">
        <v>2020</v>
      </c>
      <c r="J4469" s="13">
        <v>22.3</v>
      </c>
    </row>
    <row r="4470" spans="1:10" x14ac:dyDescent="0.2">
      <c r="A4470" s="10" t="s">
        <v>65</v>
      </c>
      <c r="B4470" s="10" t="s">
        <v>28</v>
      </c>
      <c r="C4470" s="10" t="s">
        <v>73</v>
      </c>
      <c r="D4470" s="10" t="s">
        <v>67</v>
      </c>
      <c r="E4470" s="10" t="s">
        <v>68</v>
      </c>
      <c r="F4470" s="10" t="s">
        <v>69</v>
      </c>
      <c r="G4470" s="10" t="s">
        <v>76</v>
      </c>
      <c r="H4470" s="11" t="s">
        <v>77</v>
      </c>
      <c r="I4470" s="12">
        <v>2021</v>
      </c>
      <c r="J4470" s="13">
        <v>21.4</v>
      </c>
    </row>
    <row r="4471" spans="1:10" x14ac:dyDescent="0.2">
      <c r="A4471" s="10" t="s">
        <v>65</v>
      </c>
      <c r="B4471" s="10" t="s">
        <v>28</v>
      </c>
      <c r="C4471" s="10" t="s">
        <v>73</v>
      </c>
      <c r="D4471" s="10" t="s">
        <v>67</v>
      </c>
      <c r="E4471" s="10" t="s">
        <v>68</v>
      </c>
      <c r="F4471" s="10" t="s">
        <v>69</v>
      </c>
      <c r="G4471" s="10" t="s">
        <v>25</v>
      </c>
      <c r="H4471" s="11" t="s">
        <v>35</v>
      </c>
      <c r="I4471" s="12">
        <v>2006</v>
      </c>
      <c r="J4471" s="13">
        <v>23.7</v>
      </c>
    </row>
    <row r="4472" spans="1:10" x14ac:dyDescent="0.2">
      <c r="A4472" s="10" t="s">
        <v>65</v>
      </c>
      <c r="B4472" s="10" t="s">
        <v>28</v>
      </c>
      <c r="C4472" s="10" t="s">
        <v>73</v>
      </c>
      <c r="D4472" s="10" t="s">
        <v>67</v>
      </c>
      <c r="E4472" s="10" t="s">
        <v>68</v>
      </c>
      <c r="F4472" s="10" t="s">
        <v>69</v>
      </c>
      <c r="G4472" s="10" t="s">
        <v>25</v>
      </c>
      <c r="H4472" s="11" t="s">
        <v>35</v>
      </c>
      <c r="I4472" s="12">
        <v>2007</v>
      </c>
      <c r="J4472" s="13">
        <v>21.2</v>
      </c>
    </row>
    <row r="4473" spans="1:10" x14ac:dyDescent="0.2">
      <c r="A4473" s="10" t="s">
        <v>65</v>
      </c>
      <c r="B4473" s="10" t="s">
        <v>28</v>
      </c>
      <c r="C4473" s="10" t="s">
        <v>73</v>
      </c>
      <c r="D4473" s="10" t="s">
        <v>67</v>
      </c>
      <c r="E4473" s="10" t="s">
        <v>68</v>
      </c>
      <c r="F4473" s="10" t="s">
        <v>69</v>
      </c>
      <c r="G4473" s="10" t="s">
        <v>25</v>
      </c>
      <c r="H4473" s="11" t="s">
        <v>35</v>
      </c>
      <c r="I4473" s="12">
        <v>2008</v>
      </c>
      <c r="J4473" s="13">
        <v>19.5</v>
      </c>
    </row>
    <row r="4474" spans="1:10" x14ac:dyDescent="0.2">
      <c r="A4474" s="10" t="s">
        <v>65</v>
      </c>
      <c r="B4474" s="10" t="s">
        <v>28</v>
      </c>
      <c r="C4474" s="10" t="s">
        <v>73</v>
      </c>
      <c r="D4474" s="10" t="s">
        <v>67</v>
      </c>
      <c r="E4474" s="10" t="s">
        <v>68</v>
      </c>
      <c r="F4474" s="10" t="s">
        <v>69</v>
      </c>
      <c r="G4474" s="10" t="s">
        <v>25</v>
      </c>
      <c r="H4474" s="11" t="s">
        <v>35</v>
      </c>
      <c r="I4474" s="12">
        <v>2009</v>
      </c>
      <c r="J4474" s="13">
        <v>20.6</v>
      </c>
    </row>
    <row r="4475" spans="1:10" x14ac:dyDescent="0.2">
      <c r="A4475" s="10" t="s">
        <v>65</v>
      </c>
      <c r="B4475" s="10" t="s">
        <v>28</v>
      </c>
      <c r="C4475" s="10" t="s">
        <v>73</v>
      </c>
      <c r="D4475" s="10" t="s">
        <v>67</v>
      </c>
      <c r="E4475" s="10" t="s">
        <v>68</v>
      </c>
      <c r="F4475" s="10" t="s">
        <v>69</v>
      </c>
      <c r="G4475" s="10" t="s">
        <v>25</v>
      </c>
      <c r="H4475" s="11" t="s">
        <v>35</v>
      </c>
      <c r="I4475" s="12">
        <v>2010</v>
      </c>
      <c r="J4475" s="13">
        <v>20.2</v>
      </c>
    </row>
    <row r="4476" spans="1:10" x14ac:dyDescent="0.2">
      <c r="A4476" s="10" t="s">
        <v>65</v>
      </c>
      <c r="B4476" s="10" t="s">
        <v>28</v>
      </c>
      <c r="C4476" s="10" t="s">
        <v>73</v>
      </c>
      <c r="D4476" s="10" t="s">
        <v>67</v>
      </c>
      <c r="E4476" s="10" t="s">
        <v>68</v>
      </c>
      <c r="F4476" s="10" t="s">
        <v>69</v>
      </c>
      <c r="G4476" s="10" t="s">
        <v>25</v>
      </c>
      <c r="H4476" s="11" t="s">
        <v>35</v>
      </c>
      <c r="I4476" s="12">
        <v>2011</v>
      </c>
      <c r="J4476" s="13">
        <v>20.399999999999999</v>
      </c>
    </row>
    <row r="4477" spans="1:10" x14ac:dyDescent="0.2">
      <c r="A4477" s="10" t="s">
        <v>65</v>
      </c>
      <c r="B4477" s="10" t="s">
        <v>28</v>
      </c>
      <c r="C4477" s="10" t="s">
        <v>73</v>
      </c>
      <c r="D4477" s="10" t="s">
        <v>67</v>
      </c>
      <c r="E4477" s="10" t="s">
        <v>68</v>
      </c>
      <c r="F4477" s="10" t="s">
        <v>69</v>
      </c>
      <c r="G4477" s="10" t="s">
        <v>25</v>
      </c>
      <c r="H4477" s="11" t="s">
        <v>35</v>
      </c>
      <c r="I4477" s="12">
        <v>2012</v>
      </c>
      <c r="J4477" s="13">
        <v>19.5</v>
      </c>
    </row>
    <row r="4478" spans="1:10" x14ac:dyDescent="0.2">
      <c r="A4478" s="10" t="s">
        <v>65</v>
      </c>
      <c r="B4478" s="10" t="s">
        <v>28</v>
      </c>
      <c r="C4478" s="10" t="s">
        <v>73</v>
      </c>
      <c r="D4478" s="10" t="s">
        <v>67</v>
      </c>
      <c r="E4478" s="10" t="s">
        <v>68</v>
      </c>
      <c r="F4478" s="10" t="s">
        <v>69</v>
      </c>
      <c r="G4478" s="10" t="s">
        <v>25</v>
      </c>
      <c r="H4478" s="11" t="s">
        <v>35</v>
      </c>
      <c r="I4478" s="12">
        <v>2013</v>
      </c>
      <c r="J4478" s="13">
        <v>22.7</v>
      </c>
    </row>
    <row r="4479" spans="1:10" x14ac:dyDescent="0.2">
      <c r="A4479" s="10" t="s">
        <v>65</v>
      </c>
      <c r="B4479" s="10" t="s">
        <v>28</v>
      </c>
      <c r="C4479" s="10" t="s">
        <v>73</v>
      </c>
      <c r="D4479" s="10" t="s">
        <v>67</v>
      </c>
      <c r="E4479" s="10" t="s">
        <v>68</v>
      </c>
      <c r="F4479" s="10" t="s">
        <v>69</v>
      </c>
      <c r="G4479" s="10" t="s">
        <v>25</v>
      </c>
      <c r="H4479" s="11" t="s">
        <v>35</v>
      </c>
      <c r="I4479" s="12">
        <v>2014</v>
      </c>
      <c r="J4479" s="13">
        <v>20.2</v>
      </c>
    </row>
    <row r="4480" spans="1:10" x14ac:dyDescent="0.2">
      <c r="A4480" s="10" t="s">
        <v>65</v>
      </c>
      <c r="B4480" s="10" t="s">
        <v>28</v>
      </c>
      <c r="C4480" s="10" t="s">
        <v>73</v>
      </c>
      <c r="D4480" s="10" t="s">
        <v>67</v>
      </c>
      <c r="E4480" s="10" t="s">
        <v>68</v>
      </c>
      <c r="F4480" s="10" t="s">
        <v>69</v>
      </c>
      <c r="G4480" s="10" t="s">
        <v>25</v>
      </c>
      <c r="H4480" s="11" t="s">
        <v>35</v>
      </c>
      <c r="I4480" s="12">
        <v>2015</v>
      </c>
      <c r="J4480" s="13">
        <v>21.9</v>
      </c>
    </row>
    <row r="4481" spans="1:10" x14ac:dyDescent="0.2">
      <c r="A4481" s="10" t="s">
        <v>65</v>
      </c>
      <c r="B4481" s="10" t="s">
        <v>28</v>
      </c>
      <c r="C4481" s="10" t="s">
        <v>73</v>
      </c>
      <c r="D4481" s="10" t="s">
        <v>67</v>
      </c>
      <c r="E4481" s="10" t="s">
        <v>68</v>
      </c>
      <c r="F4481" s="10" t="s">
        <v>69</v>
      </c>
      <c r="G4481" s="10" t="s">
        <v>25</v>
      </c>
      <c r="H4481" s="11" t="s">
        <v>35</v>
      </c>
      <c r="I4481" s="12">
        <v>2016</v>
      </c>
      <c r="J4481" s="13">
        <v>21.2</v>
      </c>
    </row>
    <row r="4482" spans="1:10" x14ac:dyDescent="0.2">
      <c r="A4482" s="10" t="s">
        <v>65</v>
      </c>
      <c r="B4482" s="10" t="s">
        <v>28</v>
      </c>
      <c r="C4482" s="10" t="s">
        <v>73</v>
      </c>
      <c r="D4482" s="10" t="s">
        <v>67</v>
      </c>
      <c r="E4482" s="10" t="s">
        <v>68</v>
      </c>
      <c r="F4482" s="10" t="s">
        <v>69</v>
      </c>
      <c r="G4482" s="10" t="s">
        <v>25</v>
      </c>
      <c r="H4482" s="11" t="s">
        <v>35</v>
      </c>
      <c r="I4482" s="12">
        <v>2017</v>
      </c>
      <c r="J4482" s="13">
        <v>19.600000000000001</v>
      </c>
    </row>
    <row r="4483" spans="1:10" x14ac:dyDescent="0.2">
      <c r="A4483" s="10" t="s">
        <v>65</v>
      </c>
      <c r="B4483" s="10" t="s">
        <v>28</v>
      </c>
      <c r="C4483" s="10" t="s">
        <v>73</v>
      </c>
      <c r="D4483" s="10" t="s">
        <v>67</v>
      </c>
      <c r="E4483" s="10" t="s">
        <v>68</v>
      </c>
      <c r="F4483" s="10" t="s">
        <v>69</v>
      </c>
      <c r="G4483" s="10" t="s">
        <v>25</v>
      </c>
      <c r="H4483" s="11" t="s">
        <v>35</v>
      </c>
      <c r="I4483" s="12">
        <v>2018</v>
      </c>
      <c r="J4483" s="13">
        <v>17.899999999999999</v>
      </c>
    </row>
    <row r="4484" spans="1:10" x14ac:dyDescent="0.2">
      <c r="A4484" s="10" t="s">
        <v>65</v>
      </c>
      <c r="B4484" s="10" t="s">
        <v>28</v>
      </c>
      <c r="C4484" s="10" t="s">
        <v>73</v>
      </c>
      <c r="D4484" s="10" t="s">
        <v>67</v>
      </c>
      <c r="E4484" s="10" t="s">
        <v>68</v>
      </c>
      <c r="F4484" s="10" t="s">
        <v>69</v>
      </c>
      <c r="G4484" s="10" t="s">
        <v>25</v>
      </c>
      <c r="H4484" s="11" t="s">
        <v>35</v>
      </c>
      <c r="I4484" s="12">
        <v>2019</v>
      </c>
      <c r="J4484" s="13">
        <v>18.100000000000001</v>
      </c>
    </row>
    <row r="4485" spans="1:10" x14ac:dyDescent="0.2">
      <c r="A4485" s="10" t="s">
        <v>65</v>
      </c>
      <c r="B4485" s="10" t="s">
        <v>28</v>
      </c>
      <c r="C4485" s="10" t="s">
        <v>73</v>
      </c>
      <c r="D4485" s="10" t="s">
        <v>67</v>
      </c>
      <c r="E4485" s="10" t="s">
        <v>68</v>
      </c>
      <c r="F4485" s="10" t="s">
        <v>69</v>
      </c>
      <c r="G4485" s="10" t="s">
        <v>25</v>
      </c>
      <c r="H4485" s="11" t="s">
        <v>35</v>
      </c>
      <c r="I4485" s="12">
        <v>2020</v>
      </c>
      <c r="J4485" s="13">
        <v>18.5</v>
      </c>
    </row>
    <row r="4486" spans="1:10" x14ac:dyDescent="0.2">
      <c r="A4486" s="10" t="s">
        <v>65</v>
      </c>
      <c r="B4486" s="10" t="s">
        <v>28</v>
      </c>
      <c r="C4486" s="10" t="s">
        <v>73</v>
      </c>
      <c r="D4486" s="10" t="s">
        <v>67</v>
      </c>
      <c r="E4486" s="10" t="s">
        <v>68</v>
      </c>
      <c r="F4486" s="10" t="s">
        <v>69</v>
      </c>
      <c r="G4486" s="10" t="s">
        <v>25</v>
      </c>
      <c r="H4486" s="11" t="s">
        <v>35</v>
      </c>
      <c r="I4486" s="12">
        <v>2021</v>
      </c>
      <c r="J4486" s="13">
        <v>18.3</v>
      </c>
    </row>
    <row r="4487" spans="1:10" x14ac:dyDescent="0.2">
      <c r="A4487" s="10" t="s">
        <v>65</v>
      </c>
      <c r="B4487" s="10" t="s">
        <v>28</v>
      </c>
      <c r="C4487" s="10" t="s">
        <v>73</v>
      </c>
      <c r="D4487" s="10" t="s">
        <v>67</v>
      </c>
      <c r="E4487" s="10" t="s">
        <v>68</v>
      </c>
      <c r="F4487" s="10" t="s">
        <v>69</v>
      </c>
      <c r="G4487" s="10" t="s">
        <v>82</v>
      </c>
      <c r="H4487" s="11" t="s">
        <v>83</v>
      </c>
      <c r="I4487" s="12">
        <v>2009</v>
      </c>
      <c r="J4487" s="13">
        <v>22.3</v>
      </c>
    </row>
    <row r="4488" spans="1:10" x14ac:dyDescent="0.2">
      <c r="A4488" s="10" t="s">
        <v>65</v>
      </c>
      <c r="B4488" s="10" t="s">
        <v>28</v>
      </c>
      <c r="C4488" s="10" t="s">
        <v>73</v>
      </c>
      <c r="D4488" s="10" t="s">
        <v>67</v>
      </c>
      <c r="E4488" s="10" t="s">
        <v>68</v>
      </c>
      <c r="F4488" s="10" t="s">
        <v>69</v>
      </c>
      <c r="G4488" s="10" t="s">
        <v>82</v>
      </c>
      <c r="H4488" s="11" t="s">
        <v>83</v>
      </c>
      <c r="I4488" s="12">
        <v>2010</v>
      </c>
      <c r="J4488" s="13">
        <v>24.2</v>
      </c>
    </row>
    <row r="4489" spans="1:10" x14ac:dyDescent="0.2">
      <c r="A4489" s="10" t="s">
        <v>65</v>
      </c>
      <c r="B4489" s="10" t="s">
        <v>28</v>
      </c>
      <c r="C4489" s="10" t="s">
        <v>73</v>
      </c>
      <c r="D4489" s="10" t="s">
        <v>67</v>
      </c>
      <c r="E4489" s="10" t="s">
        <v>68</v>
      </c>
      <c r="F4489" s="10" t="s">
        <v>69</v>
      </c>
      <c r="G4489" s="10" t="s">
        <v>82</v>
      </c>
      <c r="H4489" s="11" t="s">
        <v>83</v>
      </c>
      <c r="I4489" s="12">
        <v>2011</v>
      </c>
      <c r="J4489" s="13">
        <v>24.1</v>
      </c>
    </row>
    <row r="4490" spans="1:10" x14ac:dyDescent="0.2">
      <c r="A4490" s="10" t="s">
        <v>65</v>
      </c>
      <c r="B4490" s="10" t="s">
        <v>28</v>
      </c>
      <c r="C4490" s="10" t="s">
        <v>73</v>
      </c>
      <c r="D4490" s="10" t="s">
        <v>67</v>
      </c>
      <c r="E4490" s="10" t="s">
        <v>68</v>
      </c>
      <c r="F4490" s="10" t="s">
        <v>69</v>
      </c>
      <c r="G4490" s="10" t="s">
        <v>82</v>
      </c>
      <c r="H4490" s="11" t="s">
        <v>83</v>
      </c>
      <c r="I4490" s="12">
        <v>2012</v>
      </c>
      <c r="J4490" s="13">
        <v>24.6</v>
      </c>
    </row>
    <row r="4491" spans="1:10" x14ac:dyDescent="0.2">
      <c r="A4491" s="10" t="s">
        <v>65</v>
      </c>
      <c r="B4491" s="10" t="s">
        <v>28</v>
      </c>
      <c r="C4491" s="10" t="s">
        <v>73</v>
      </c>
      <c r="D4491" s="10" t="s">
        <v>67</v>
      </c>
      <c r="E4491" s="10" t="s">
        <v>68</v>
      </c>
      <c r="F4491" s="10" t="s">
        <v>69</v>
      </c>
      <c r="G4491" s="10" t="s">
        <v>82</v>
      </c>
      <c r="H4491" s="11" t="s">
        <v>83</v>
      </c>
      <c r="I4491" s="12">
        <v>2013</v>
      </c>
      <c r="J4491" s="13">
        <v>23.2</v>
      </c>
    </row>
    <row r="4492" spans="1:10" x14ac:dyDescent="0.2">
      <c r="A4492" s="10" t="s">
        <v>65</v>
      </c>
      <c r="B4492" s="10" t="s">
        <v>28</v>
      </c>
      <c r="C4492" s="10" t="s">
        <v>73</v>
      </c>
      <c r="D4492" s="10" t="s">
        <v>67</v>
      </c>
      <c r="E4492" s="10" t="s">
        <v>68</v>
      </c>
      <c r="F4492" s="10" t="s">
        <v>69</v>
      </c>
      <c r="G4492" s="10" t="s">
        <v>82</v>
      </c>
      <c r="H4492" s="11" t="s">
        <v>83</v>
      </c>
      <c r="I4492" s="12">
        <v>2014</v>
      </c>
      <c r="J4492" s="13">
        <v>24</v>
      </c>
    </row>
    <row r="4493" spans="1:10" x14ac:dyDescent="0.2">
      <c r="A4493" s="10" t="s">
        <v>65</v>
      </c>
      <c r="B4493" s="10" t="s">
        <v>28</v>
      </c>
      <c r="C4493" s="10" t="s">
        <v>73</v>
      </c>
      <c r="D4493" s="10" t="s">
        <v>67</v>
      </c>
      <c r="E4493" s="10" t="s">
        <v>68</v>
      </c>
      <c r="F4493" s="10" t="s">
        <v>69</v>
      </c>
      <c r="G4493" s="10" t="s">
        <v>82</v>
      </c>
      <c r="H4493" s="11" t="s">
        <v>83</v>
      </c>
      <c r="I4493" s="12">
        <v>2015</v>
      </c>
      <c r="J4493" s="13">
        <v>23.1</v>
      </c>
    </row>
    <row r="4494" spans="1:10" x14ac:dyDescent="0.2">
      <c r="A4494" s="10" t="s">
        <v>65</v>
      </c>
      <c r="B4494" s="10" t="s">
        <v>28</v>
      </c>
      <c r="C4494" s="10" t="s">
        <v>73</v>
      </c>
      <c r="D4494" s="10" t="s">
        <v>67</v>
      </c>
      <c r="E4494" s="10" t="s">
        <v>68</v>
      </c>
      <c r="F4494" s="10" t="s">
        <v>69</v>
      </c>
      <c r="G4494" s="10" t="s">
        <v>82</v>
      </c>
      <c r="H4494" s="11" t="s">
        <v>83</v>
      </c>
      <c r="I4494" s="12">
        <v>2016</v>
      </c>
      <c r="J4494" s="13">
        <v>21</v>
      </c>
    </row>
    <row r="4495" spans="1:10" x14ac:dyDescent="0.2">
      <c r="A4495" s="10" t="s">
        <v>65</v>
      </c>
      <c r="B4495" s="10" t="s">
        <v>28</v>
      </c>
      <c r="C4495" s="10" t="s">
        <v>73</v>
      </c>
      <c r="D4495" s="10" t="s">
        <v>67</v>
      </c>
      <c r="E4495" s="10" t="s">
        <v>68</v>
      </c>
      <c r="F4495" s="10" t="s">
        <v>69</v>
      </c>
      <c r="G4495" s="10" t="s">
        <v>82</v>
      </c>
      <c r="H4495" s="11" t="s">
        <v>83</v>
      </c>
      <c r="I4495" s="12">
        <v>2017</v>
      </c>
      <c r="J4495" s="13">
        <v>21</v>
      </c>
    </row>
    <row r="4496" spans="1:10" x14ac:dyDescent="0.2">
      <c r="A4496" s="10" t="s">
        <v>65</v>
      </c>
      <c r="B4496" s="10" t="s">
        <v>28</v>
      </c>
      <c r="C4496" s="10" t="s">
        <v>73</v>
      </c>
      <c r="D4496" s="10" t="s">
        <v>67</v>
      </c>
      <c r="E4496" s="10" t="s">
        <v>68</v>
      </c>
      <c r="F4496" s="10" t="s">
        <v>69</v>
      </c>
      <c r="G4496" s="10" t="s">
        <v>82</v>
      </c>
      <c r="H4496" s="11" t="s">
        <v>83</v>
      </c>
      <c r="I4496" s="12">
        <v>2018</v>
      </c>
      <c r="J4496" s="13">
        <v>19.100000000000001</v>
      </c>
    </row>
    <row r="4497" spans="1:10" x14ac:dyDescent="0.2">
      <c r="A4497" s="10" t="s">
        <v>65</v>
      </c>
      <c r="B4497" s="10" t="s">
        <v>28</v>
      </c>
      <c r="C4497" s="10" t="s">
        <v>73</v>
      </c>
      <c r="D4497" s="10" t="s">
        <v>67</v>
      </c>
      <c r="E4497" s="10" t="s">
        <v>68</v>
      </c>
      <c r="F4497" s="10" t="s">
        <v>69</v>
      </c>
      <c r="G4497" s="10" t="s">
        <v>82</v>
      </c>
      <c r="H4497" s="11" t="s">
        <v>83</v>
      </c>
      <c r="I4497" s="12">
        <v>2019</v>
      </c>
      <c r="J4497" s="13">
        <v>17.5</v>
      </c>
    </row>
    <row r="4498" spans="1:10" x14ac:dyDescent="0.2">
      <c r="A4498" s="10" t="s">
        <v>65</v>
      </c>
      <c r="B4498" s="10" t="s">
        <v>28</v>
      </c>
      <c r="C4498" s="10" t="s">
        <v>73</v>
      </c>
      <c r="D4498" s="10" t="s">
        <v>67</v>
      </c>
      <c r="E4498" s="10" t="s">
        <v>68</v>
      </c>
      <c r="F4498" s="10" t="s">
        <v>69</v>
      </c>
      <c r="G4498" s="10" t="s">
        <v>82</v>
      </c>
      <c r="H4498" s="11" t="s">
        <v>83</v>
      </c>
      <c r="I4498" s="12">
        <v>2020</v>
      </c>
      <c r="J4498" s="13">
        <v>17.8</v>
      </c>
    </row>
    <row r="4499" spans="1:10" x14ac:dyDescent="0.2">
      <c r="A4499" s="10" t="s">
        <v>65</v>
      </c>
      <c r="B4499" s="10" t="s">
        <v>28</v>
      </c>
      <c r="C4499" s="10" t="s">
        <v>73</v>
      </c>
      <c r="D4499" s="10" t="s">
        <v>67</v>
      </c>
      <c r="E4499" s="10" t="s">
        <v>68</v>
      </c>
      <c r="F4499" s="10" t="s">
        <v>69</v>
      </c>
      <c r="G4499" s="10" t="s">
        <v>82</v>
      </c>
      <c r="H4499" s="11" t="s">
        <v>83</v>
      </c>
      <c r="I4499" s="12">
        <v>2021</v>
      </c>
      <c r="J4499" s="13">
        <v>15.9</v>
      </c>
    </row>
    <row r="4500" spans="1:10" x14ac:dyDescent="0.2">
      <c r="A4500" s="10" t="s">
        <v>65</v>
      </c>
      <c r="B4500" s="10" t="s">
        <v>28</v>
      </c>
      <c r="C4500" s="10" t="s">
        <v>73</v>
      </c>
      <c r="D4500" s="10" t="s">
        <v>67</v>
      </c>
      <c r="E4500" s="10" t="s">
        <v>68</v>
      </c>
      <c r="F4500" s="10" t="s">
        <v>69</v>
      </c>
      <c r="G4500" s="10" t="s">
        <v>1</v>
      </c>
      <c r="H4500" s="11" t="s">
        <v>36</v>
      </c>
      <c r="I4500" s="12">
        <v>2004</v>
      </c>
      <c r="J4500" s="13">
        <v>19.8</v>
      </c>
    </row>
    <row r="4501" spans="1:10" x14ac:dyDescent="0.2">
      <c r="A4501" s="10" t="s">
        <v>65</v>
      </c>
      <c r="B4501" s="10" t="s">
        <v>28</v>
      </c>
      <c r="C4501" s="10" t="s">
        <v>73</v>
      </c>
      <c r="D4501" s="10" t="s">
        <v>67</v>
      </c>
      <c r="E4501" s="10" t="s">
        <v>68</v>
      </c>
      <c r="F4501" s="10" t="s">
        <v>69</v>
      </c>
      <c r="G4501" s="10" t="s">
        <v>1</v>
      </c>
      <c r="H4501" s="11" t="s">
        <v>36</v>
      </c>
      <c r="I4501" s="12">
        <v>2005</v>
      </c>
      <c r="J4501" s="13">
        <v>19.8</v>
      </c>
    </row>
    <row r="4502" spans="1:10" x14ac:dyDescent="0.2">
      <c r="A4502" s="10" t="s">
        <v>65</v>
      </c>
      <c r="B4502" s="10" t="s">
        <v>28</v>
      </c>
      <c r="C4502" s="10" t="s">
        <v>73</v>
      </c>
      <c r="D4502" s="10" t="s">
        <v>67</v>
      </c>
      <c r="E4502" s="10" t="s">
        <v>68</v>
      </c>
      <c r="F4502" s="10" t="s">
        <v>69</v>
      </c>
      <c r="G4502" s="10" t="s">
        <v>1</v>
      </c>
      <c r="H4502" s="11" t="s">
        <v>36</v>
      </c>
      <c r="I4502" s="12">
        <v>2006</v>
      </c>
      <c r="J4502" s="13">
        <v>19.5</v>
      </c>
    </row>
    <row r="4503" spans="1:10" x14ac:dyDescent="0.2">
      <c r="A4503" s="10" t="s">
        <v>65</v>
      </c>
      <c r="B4503" s="10" t="s">
        <v>28</v>
      </c>
      <c r="C4503" s="10" t="s">
        <v>73</v>
      </c>
      <c r="D4503" s="10" t="s">
        <v>67</v>
      </c>
      <c r="E4503" s="10" t="s">
        <v>68</v>
      </c>
      <c r="F4503" s="10" t="s">
        <v>69</v>
      </c>
      <c r="G4503" s="10" t="s">
        <v>1</v>
      </c>
      <c r="H4503" s="11" t="s">
        <v>36</v>
      </c>
      <c r="I4503" s="12">
        <v>2007</v>
      </c>
      <c r="J4503" s="13">
        <v>18</v>
      </c>
    </row>
    <row r="4504" spans="1:10" x14ac:dyDescent="0.2">
      <c r="A4504" s="10" t="s">
        <v>65</v>
      </c>
      <c r="B4504" s="10" t="s">
        <v>28</v>
      </c>
      <c r="C4504" s="10" t="s">
        <v>73</v>
      </c>
      <c r="D4504" s="10" t="s">
        <v>67</v>
      </c>
      <c r="E4504" s="10" t="s">
        <v>68</v>
      </c>
      <c r="F4504" s="10" t="s">
        <v>69</v>
      </c>
      <c r="G4504" s="10" t="s">
        <v>1</v>
      </c>
      <c r="H4504" s="11" t="s">
        <v>36</v>
      </c>
      <c r="I4504" s="12">
        <v>2008</v>
      </c>
      <c r="J4504" s="13">
        <v>17</v>
      </c>
    </row>
    <row r="4505" spans="1:10" x14ac:dyDescent="0.2">
      <c r="A4505" s="10" t="s">
        <v>65</v>
      </c>
      <c r="B4505" s="10" t="s">
        <v>28</v>
      </c>
      <c r="C4505" s="10" t="s">
        <v>73</v>
      </c>
      <c r="D4505" s="10" t="s">
        <v>67</v>
      </c>
      <c r="E4505" s="10" t="s">
        <v>68</v>
      </c>
      <c r="F4505" s="10" t="s">
        <v>69</v>
      </c>
      <c r="G4505" s="10" t="s">
        <v>1</v>
      </c>
      <c r="H4505" s="11" t="s">
        <v>36</v>
      </c>
      <c r="I4505" s="12">
        <v>2009</v>
      </c>
      <c r="J4505" s="13">
        <v>18</v>
      </c>
    </row>
    <row r="4506" spans="1:10" x14ac:dyDescent="0.2">
      <c r="A4506" s="10" t="s">
        <v>65</v>
      </c>
      <c r="B4506" s="10" t="s">
        <v>28</v>
      </c>
      <c r="C4506" s="10" t="s">
        <v>73</v>
      </c>
      <c r="D4506" s="10" t="s">
        <v>67</v>
      </c>
      <c r="E4506" s="10" t="s">
        <v>68</v>
      </c>
      <c r="F4506" s="10" t="s">
        <v>69</v>
      </c>
      <c r="G4506" s="10" t="s">
        <v>1</v>
      </c>
      <c r="H4506" s="11" t="s">
        <v>36</v>
      </c>
      <c r="I4506" s="12">
        <v>2010</v>
      </c>
      <c r="J4506" s="13">
        <v>19.2</v>
      </c>
    </row>
    <row r="4507" spans="1:10" x14ac:dyDescent="0.2">
      <c r="A4507" s="10" t="s">
        <v>65</v>
      </c>
      <c r="B4507" s="10" t="s">
        <v>28</v>
      </c>
      <c r="C4507" s="10" t="s">
        <v>73</v>
      </c>
      <c r="D4507" s="10" t="s">
        <v>67</v>
      </c>
      <c r="E4507" s="10" t="s">
        <v>68</v>
      </c>
      <c r="F4507" s="10" t="s">
        <v>69</v>
      </c>
      <c r="G4507" s="10" t="s">
        <v>1</v>
      </c>
      <c r="H4507" s="11" t="s">
        <v>36</v>
      </c>
      <c r="I4507" s="12">
        <v>2011</v>
      </c>
      <c r="J4507" s="13">
        <v>19.5</v>
      </c>
    </row>
    <row r="4508" spans="1:10" x14ac:dyDescent="0.2">
      <c r="A4508" s="10" t="s">
        <v>65</v>
      </c>
      <c r="B4508" s="10" t="s">
        <v>28</v>
      </c>
      <c r="C4508" s="10" t="s">
        <v>73</v>
      </c>
      <c r="D4508" s="10" t="s">
        <v>67</v>
      </c>
      <c r="E4508" s="10" t="s">
        <v>68</v>
      </c>
      <c r="F4508" s="10" t="s">
        <v>69</v>
      </c>
      <c r="G4508" s="10" t="s">
        <v>1</v>
      </c>
      <c r="H4508" s="11" t="s">
        <v>36</v>
      </c>
      <c r="I4508" s="12">
        <v>2012</v>
      </c>
      <c r="J4508" s="13">
        <v>18.399999999999999</v>
      </c>
    </row>
    <row r="4509" spans="1:10" x14ac:dyDescent="0.2">
      <c r="A4509" s="10" t="s">
        <v>65</v>
      </c>
      <c r="B4509" s="10" t="s">
        <v>28</v>
      </c>
      <c r="C4509" s="10" t="s">
        <v>73</v>
      </c>
      <c r="D4509" s="10" t="s">
        <v>67</v>
      </c>
      <c r="E4509" s="10" t="s">
        <v>68</v>
      </c>
      <c r="F4509" s="10" t="s">
        <v>69</v>
      </c>
      <c r="G4509" s="10" t="s">
        <v>1</v>
      </c>
      <c r="H4509" s="11" t="s">
        <v>36</v>
      </c>
      <c r="I4509" s="12">
        <v>2013</v>
      </c>
      <c r="J4509" s="13">
        <v>18.100000000000001</v>
      </c>
    </row>
    <row r="4510" spans="1:10" x14ac:dyDescent="0.2">
      <c r="A4510" s="10" t="s">
        <v>65</v>
      </c>
      <c r="B4510" s="10" t="s">
        <v>28</v>
      </c>
      <c r="C4510" s="10" t="s">
        <v>73</v>
      </c>
      <c r="D4510" s="10" t="s">
        <v>67</v>
      </c>
      <c r="E4510" s="10" t="s">
        <v>68</v>
      </c>
      <c r="F4510" s="10" t="s">
        <v>69</v>
      </c>
      <c r="G4510" s="10" t="s">
        <v>1</v>
      </c>
      <c r="H4510" s="11" t="s">
        <v>36</v>
      </c>
      <c r="I4510" s="12">
        <v>2014</v>
      </c>
      <c r="J4510" s="13">
        <v>17.600000000000001</v>
      </c>
    </row>
    <row r="4511" spans="1:10" x14ac:dyDescent="0.2">
      <c r="A4511" s="10" t="s">
        <v>65</v>
      </c>
      <c r="B4511" s="10" t="s">
        <v>28</v>
      </c>
      <c r="C4511" s="10" t="s">
        <v>73</v>
      </c>
      <c r="D4511" s="10" t="s">
        <v>67</v>
      </c>
      <c r="E4511" s="10" t="s">
        <v>68</v>
      </c>
      <c r="F4511" s="10" t="s">
        <v>69</v>
      </c>
      <c r="G4511" s="10" t="s">
        <v>1</v>
      </c>
      <c r="H4511" s="11" t="s">
        <v>36</v>
      </c>
      <c r="I4511" s="12">
        <v>2015</v>
      </c>
      <c r="J4511" s="13">
        <v>17.3</v>
      </c>
    </row>
    <row r="4512" spans="1:10" x14ac:dyDescent="0.2">
      <c r="A4512" s="10" t="s">
        <v>65</v>
      </c>
      <c r="B4512" s="10" t="s">
        <v>28</v>
      </c>
      <c r="C4512" s="10" t="s">
        <v>73</v>
      </c>
      <c r="D4512" s="10" t="s">
        <v>67</v>
      </c>
      <c r="E4512" s="10" t="s">
        <v>68</v>
      </c>
      <c r="F4512" s="10" t="s">
        <v>69</v>
      </c>
      <c r="G4512" s="10" t="s">
        <v>1</v>
      </c>
      <c r="H4512" s="11" t="s">
        <v>36</v>
      </c>
      <c r="I4512" s="12">
        <v>2016</v>
      </c>
      <c r="J4512" s="13">
        <v>16</v>
      </c>
    </row>
    <row r="4513" spans="1:10" x14ac:dyDescent="0.2">
      <c r="A4513" s="10" t="s">
        <v>65</v>
      </c>
      <c r="B4513" s="10" t="s">
        <v>28</v>
      </c>
      <c r="C4513" s="10" t="s">
        <v>73</v>
      </c>
      <c r="D4513" s="10" t="s">
        <v>67</v>
      </c>
      <c r="E4513" s="10" t="s">
        <v>68</v>
      </c>
      <c r="F4513" s="10" t="s">
        <v>69</v>
      </c>
      <c r="G4513" s="10" t="s">
        <v>1</v>
      </c>
      <c r="H4513" s="11" t="s">
        <v>36</v>
      </c>
      <c r="I4513" s="12">
        <v>2017</v>
      </c>
      <c r="J4513" s="13">
        <v>14.4</v>
      </c>
    </row>
    <row r="4514" spans="1:10" x14ac:dyDescent="0.2">
      <c r="A4514" s="10" t="s">
        <v>65</v>
      </c>
      <c r="B4514" s="10" t="s">
        <v>28</v>
      </c>
      <c r="C4514" s="10" t="s">
        <v>73</v>
      </c>
      <c r="D4514" s="10" t="s">
        <v>67</v>
      </c>
      <c r="E4514" s="10" t="s">
        <v>68</v>
      </c>
      <c r="F4514" s="10" t="s">
        <v>69</v>
      </c>
      <c r="G4514" s="10" t="s">
        <v>1</v>
      </c>
      <c r="H4514" s="11" t="s">
        <v>36</v>
      </c>
      <c r="I4514" s="12">
        <v>2018</v>
      </c>
      <c r="J4514" s="13">
        <v>13.9</v>
      </c>
    </row>
    <row r="4515" spans="1:10" x14ac:dyDescent="0.2">
      <c r="A4515" s="10" t="s">
        <v>65</v>
      </c>
      <c r="B4515" s="10" t="s">
        <v>28</v>
      </c>
      <c r="C4515" s="10" t="s">
        <v>73</v>
      </c>
      <c r="D4515" s="10" t="s">
        <v>67</v>
      </c>
      <c r="E4515" s="10" t="s">
        <v>68</v>
      </c>
      <c r="F4515" s="10" t="s">
        <v>69</v>
      </c>
      <c r="G4515" s="10" t="s">
        <v>1</v>
      </c>
      <c r="H4515" s="11" t="s">
        <v>36</v>
      </c>
      <c r="I4515" s="12">
        <v>2019</v>
      </c>
      <c r="J4515" s="13">
        <v>12.8</v>
      </c>
    </row>
    <row r="4516" spans="1:10" x14ac:dyDescent="0.2">
      <c r="A4516" s="10" t="s">
        <v>65</v>
      </c>
      <c r="B4516" s="10" t="s">
        <v>28</v>
      </c>
      <c r="C4516" s="10" t="s">
        <v>73</v>
      </c>
      <c r="D4516" s="10" t="s">
        <v>67</v>
      </c>
      <c r="E4516" s="10" t="s">
        <v>68</v>
      </c>
      <c r="F4516" s="10" t="s">
        <v>69</v>
      </c>
      <c r="G4516" s="10" t="s">
        <v>1</v>
      </c>
      <c r="H4516" s="11" t="s">
        <v>36</v>
      </c>
      <c r="I4516" s="12">
        <v>2020</v>
      </c>
      <c r="J4516" s="13">
        <v>13.8</v>
      </c>
    </row>
    <row r="4517" spans="1:10" x14ac:dyDescent="0.2">
      <c r="A4517" s="10" t="s">
        <v>65</v>
      </c>
      <c r="B4517" s="10" t="s">
        <v>28</v>
      </c>
      <c r="C4517" s="10" t="s">
        <v>73</v>
      </c>
      <c r="D4517" s="10" t="s">
        <v>67</v>
      </c>
      <c r="E4517" s="10" t="s">
        <v>68</v>
      </c>
      <c r="F4517" s="10" t="s">
        <v>69</v>
      </c>
      <c r="G4517" s="10" t="s">
        <v>1</v>
      </c>
      <c r="H4517" s="11" t="s">
        <v>36</v>
      </c>
      <c r="I4517" s="12">
        <v>2021</v>
      </c>
      <c r="J4517" s="13">
        <v>13.8</v>
      </c>
    </row>
    <row r="4518" spans="1:10" x14ac:dyDescent="0.2">
      <c r="A4518" s="10" t="s">
        <v>65</v>
      </c>
      <c r="B4518" s="10" t="s">
        <v>28</v>
      </c>
      <c r="C4518" s="10" t="s">
        <v>73</v>
      </c>
      <c r="D4518" s="10" t="s">
        <v>67</v>
      </c>
      <c r="E4518" s="10" t="s">
        <v>68</v>
      </c>
      <c r="F4518" s="10" t="s">
        <v>69</v>
      </c>
      <c r="G4518" s="10" t="s">
        <v>2</v>
      </c>
      <c r="H4518" s="11" t="s">
        <v>37</v>
      </c>
      <c r="I4518" s="12">
        <v>2011</v>
      </c>
      <c r="J4518" s="13">
        <v>18.3</v>
      </c>
    </row>
    <row r="4519" spans="1:10" x14ac:dyDescent="0.2">
      <c r="A4519" s="10" t="s">
        <v>65</v>
      </c>
      <c r="B4519" s="10" t="s">
        <v>28</v>
      </c>
      <c r="C4519" s="10" t="s">
        <v>73</v>
      </c>
      <c r="D4519" s="10" t="s">
        <v>67</v>
      </c>
      <c r="E4519" s="10" t="s">
        <v>68</v>
      </c>
      <c r="F4519" s="10" t="s">
        <v>69</v>
      </c>
      <c r="G4519" s="10" t="s">
        <v>2</v>
      </c>
      <c r="H4519" s="11" t="s">
        <v>37</v>
      </c>
      <c r="I4519" s="12">
        <v>2012</v>
      </c>
      <c r="J4519" s="13">
        <v>18.7</v>
      </c>
    </row>
    <row r="4520" spans="1:10" x14ac:dyDescent="0.2">
      <c r="A4520" s="10" t="s">
        <v>65</v>
      </c>
      <c r="B4520" s="10" t="s">
        <v>28</v>
      </c>
      <c r="C4520" s="10" t="s">
        <v>73</v>
      </c>
      <c r="D4520" s="10" t="s">
        <v>67</v>
      </c>
      <c r="E4520" s="10" t="s">
        <v>68</v>
      </c>
      <c r="F4520" s="10" t="s">
        <v>69</v>
      </c>
      <c r="G4520" s="10" t="s">
        <v>2</v>
      </c>
      <c r="H4520" s="11" t="s">
        <v>37</v>
      </c>
      <c r="I4520" s="12">
        <v>2013</v>
      </c>
      <c r="J4520" s="13">
        <v>18.8</v>
      </c>
    </row>
    <row r="4521" spans="1:10" x14ac:dyDescent="0.2">
      <c r="A4521" s="10" t="s">
        <v>65</v>
      </c>
      <c r="B4521" s="10" t="s">
        <v>28</v>
      </c>
      <c r="C4521" s="10" t="s">
        <v>73</v>
      </c>
      <c r="D4521" s="10" t="s">
        <v>67</v>
      </c>
      <c r="E4521" s="10" t="s">
        <v>68</v>
      </c>
      <c r="F4521" s="10" t="s">
        <v>69</v>
      </c>
      <c r="G4521" s="10" t="s">
        <v>2</v>
      </c>
      <c r="H4521" s="11" t="s">
        <v>37</v>
      </c>
      <c r="I4521" s="12">
        <v>2014</v>
      </c>
      <c r="J4521" s="13">
        <v>18.8</v>
      </c>
    </row>
    <row r="4522" spans="1:10" x14ac:dyDescent="0.2">
      <c r="A4522" s="10" t="s">
        <v>65</v>
      </c>
      <c r="B4522" s="10" t="s">
        <v>28</v>
      </c>
      <c r="C4522" s="10" t="s">
        <v>73</v>
      </c>
      <c r="D4522" s="10" t="s">
        <v>67</v>
      </c>
      <c r="E4522" s="10" t="s">
        <v>68</v>
      </c>
      <c r="F4522" s="10" t="s">
        <v>69</v>
      </c>
      <c r="G4522" s="10" t="s">
        <v>2</v>
      </c>
      <c r="H4522" s="11" t="s">
        <v>37</v>
      </c>
      <c r="I4522" s="12">
        <v>2015</v>
      </c>
      <c r="J4522" s="13">
        <v>18.7</v>
      </c>
    </row>
    <row r="4523" spans="1:10" x14ac:dyDescent="0.2">
      <c r="A4523" s="10" t="s">
        <v>65</v>
      </c>
      <c r="B4523" s="10" t="s">
        <v>28</v>
      </c>
      <c r="C4523" s="10" t="s">
        <v>73</v>
      </c>
      <c r="D4523" s="10" t="s">
        <v>67</v>
      </c>
      <c r="E4523" s="10" t="s">
        <v>68</v>
      </c>
      <c r="F4523" s="10" t="s">
        <v>69</v>
      </c>
      <c r="G4523" s="10" t="s">
        <v>2</v>
      </c>
      <c r="H4523" s="11" t="s">
        <v>37</v>
      </c>
      <c r="I4523" s="12">
        <v>2016</v>
      </c>
      <c r="J4523" s="13">
        <v>18.3</v>
      </c>
    </row>
    <row r="4524" spans="1:10" x14ac:dyDescent="0.2">
      <c r="A4524" s="10" t="s">
        <v>65</v>
      </c>
      <c r="B4524" s="10" t="s">
        <v>28</v>
      </c>
      <c r="C4524" s="10" t="s">
        <v>73</v>
      </c>
      <c r="D4524" s="10" t="s">
        <v>67</v>
      </c>
      <c r="E4524" s="10" t="s">
        <v>68</v>
      </c>
      <c r="F4524" s="10" t="s">
        <v>69</v>
      </c>
      <c r="G4524" s="10" t="s">
        <v>2</v>
      </c>
      <c r="H4524" s="11" t="s">
        <v>37</v>
      </c>
      <c r="I4524" s="12">
        <v>2017</v>
      </c>
      <c r="J4524" s="13">
        <v>17.7</v>
      </c>
    </row>
    <row r="4525" spans="1:10" x14ac:dyDescent="0.2">
      <c r="A4525" s="10" t="s">
        <v>65</v>
      </c>
      <c r="B4525" s="10" t="s">
        <v>28</v>
      </c>
      <c r="C4525" s="10" t="s">
        <v>73</v>
      </c>
      <c r="D4525" s="10" t="s">
        <v>67</v>
      </c>
      <c r="E4525" s="10" t="s">
        <v>68</v>
      </c>
      <c r="F4525" s="10" t="s">
        <v>69</v>
      </c>
      <c r="G4525" s="10" t="s">
        <v>2</v>
      </c>
      <c r="H4525" s="11" t="s">
        <v>37</v>
      </c>
      <c r="I4525" s="12">
        <v>2018</v>
      </c>
      <c r="J4525" s="13">
        <v>17.3</v>
      </c>
    </row>
    <row r="4526" spans="1:10" x14ac:dyDescent="0.2">
      <c r="A4526" s="10" t="s">
        <v>65</v>
      </c>
      <c r="B4526" s="10" t="s">
        <v>28</v>
      </c>
      <c r="C4526" s="10" t="s">
        <v>73</v>
      </c>
      <c r="D4526" s="10" t="s">
        <v>67</v>
      </c>
      <c r="E4526" s="10" t="s">
        <v>68</v>
      </c>
      <c r="F4526" s="10" t="s">
        <v>69</v>
      </c>
      <c r="G4526" s="10" t="s">
        <v>2</v>
      </c>
      <c r="H4526" s="11" t="s">
        <v>37</v>
      </c>
      <c r="I4526" s="12">
        <v>2019</v>
      </c>
      <c r="J4526" s="13">
        <v>16.8</v>
      </c>
    </row>
    <row r="4527" spans="1:10" x14ac:dyDescent="0.2">
      <c r="A4527" s="10" t="s">
        <v>65</v>
      </c>
      <c r="B4527" s="10" t="s">
        <v>28</v>
      </c>
      <c r="C4527" s="10" t="s">
        <v>73</v>
      </c>
      <c r="D4527" s="10" t="s">
        <v>67</v>
      </c>
      <c r="E4527" s="10" t="s">
        <v>68</v>
      </c>
      <c r="F4527" s="10" t="s">
        <v>69</v>
      </c>
      <c r="G4527" s="10" t="s">
        <v>3</v>
      </c>
      <c r="H4527" s="11" t="s">
        <v>38</v>
      </c>
      <c r="I4527" s="12">
        <v>2013</v>
      </c>
      <c r="J4527" s="13">
        <v>23.4</v>
      </c>
    </row>
    <row r="4528" spans="1:10" x14ac:dyDescent="0.2">
      <c r="A4528" s="10" t="s">
        <v>65</v>
      </c>
      <c r="B4528" s="10" t="s">
        <v>28</v>
      </c>
      <c r="C4528" s="10" t="s">
        <v>73</v>
      </c>
      <c r="D4528" s="10" t="s">
        <v>67</v>
      </c>
      <c r="E4528" s="10" t="s">
        <v>68</v>
      </c>
      <c r="F4528" s="10" t="s">
        <v>69</v>
      </c>
      <c r="G4528" s="10" t="s">
        <v>3</v>
      </c>
      <c r="H4528" s="11" t="s">
        <v>38</v>
      </c>
      <c r="I4528" s="12">
        <v>2014</v>
      </c>
      <c r="J4528" s="13">
        <v>20.5</v>
      </c>
    </row>
    <row r="4529" spans="1:10" x14ac:dyDescent="0.2">
      <c r="A4529" s="10" t="s">
        <v>65</v>
      </c>
      <c r="B4529" s="10" t="s">
        <v>28</v>
      </c>
      <c r="C4529" s="10" t="s">
        <v>73</v>
      </c>
      <c r="D4529" s="10" t="s">
        <v>67</v>
      </c>
      <c r="E4529" s="10" t="s">
        <v>68</v>
      </c>
      <c r="F4529" s="10" t="s">
        <v>69</v>
      </c>
      <c r="G4529" s="10" t="s">
        <v>3</v>
      </c>
      <c r="H4529" s="11" t="s">
        <v>38</v>
      </c>
      <c r="I4529" s="12">
        <v>2015</v>
      </c>
      <c r="J4529" s="13">
        <v>19.899999999999999</v>
      </c>
    </row>
    <row r="4530" spans="1:10" x14ac:dyDescent="0.2">
      <c r="A4530" s="10" t="s">
        <v>65</v>
      </c>
      <c r="B4530" s="10" t="s">
        <v>28</v>
      </c>
      <c r="C4530" s="10" t="s">
        <v>73</v>
      </c>
      <c r="D4530" s="10" t="s">
        <v>67</v>
      </c>
      <c r="E4530" s="10" t="s">
        <v>68</v>
      </c>
      <c r="F4530" s="10" t="s">
        <v>69</v>
      </c>
      <c r="G4530" s="10" t="s">
        <v>3</v>
      </c>
      <c r="H4530" s="11" t="s">
        <v>38</v>
      </c>
      <c r="I4530" s="12">
        <v>2016</v>
      </c>
      <c r="J4530" s="13">
        <v>19.399999999999999</v>
      </c>
    </row>
    <row r="4531" spans="1:10" x14ac:dyDescent="0.2">
      <c r="A4531" s="10" t="s">
        <v>65</v>
      </c>
      <c r="B4531" s="10" t="s">
        <v>28</v>
      </c>
      <c r="C4531" s="10" t="s">
        <v>73</v>
      </c>
      <c r="D4531" s="10" t="s">
        <v>67</v>
      </c>
      <c r="E4531" s="10" t="s">
        <v>68</v>
      </c>
      <c r="F4531" s="10" t="s">
        <v>69</v>
      </c>
      <c r="G4531" s="10" t="s">
        <v>3</v>
      </c>
      <c r="H4531" s="11" t="s">
        <v>38</v>
      </c>
      <c r="I4531" s="12">
        <v>2017</v>
      </c>
      <c r="J4531" s="13">
        <v>18.399999999999999</v>
      </c>
    </row>
    <row r="4532" spans="1:10" x14ac:dyDescent="0.2">
      <c r="A4532" s="10" t="s">
        <v>65</v>
      </c>
      <c r="B4532" s="10" t="s">
        <v>28</v>
      </c>
      <c r="C4532" s="10" t="s">
        <v>73</v>
      </c>
      <c r="D4532" s="10" t="s">
        <v>67</v>
      </c>
      <c r="E4532" s="10" t="s">
        <v>68</v>
      </c>
      <c r="F4532" s="10" t="s">
        <v>69</v>
      </c>
      <c r="G4532" s="10" t="s">
        <v>3</v>
      </c>
      <c r="H4532" s="11" t="s">
        <v>38</v>
      </c>
      <c r="I4532" s="12">
        <v>2018</v>
      </c>
      <c r="J4532" s="13">
        <v>21</v>
      </c>
    </row>
    <row r="4533" spans="1:10" x14ac:dyDescent="0.2">
      <c r="A4533" s="10" t="s">
        <v>65</v>
      </c>
      <c r="B4533" s="10" t="s">
        <v>28</v>
      </c>
      <c r="C4533" s="10" t="s">
        <v>73</v>
      </c>
      <c r="D4533" s="10" t="s">
        <v>67</v>
      </c>
      <c r="E4533" s="10" t="s">
        <v>68</v>
      </c>
      <c r="F4533" s="10" t="s">
        <v>69</v>
      </c>
      <c r="G4533" s="10" t="s">
        <v>3</v>
      </c>
      <c r="H4533" s="11" t="s">
        <v>38</v>
      </c>
      <c r="I4533" s="12">
        <v>2019</v>
      </c>
      <c r="J4533" s="13">
        <v>20.2</v>
      </c>
    </row>
    <row r="4534" spans="1:10" x14ac:dyDescent="0.2">
      <c r="A4534" s="10" t="s">
        <v>65</v>
      </c>
      <c r="B4534" s="10" t="s">
        <v>28</v>
      </c>
      <c r="C4534" s="10" t="s">
        <v>73</v>
      </c>
      <c r="D4534" s="10" t="s">
        <v>67</v>
      </c>
      <c r="E4534" s="10" t="s">
        <v>68</v>
      </c>
      <c r="F4534" s="10" t="s">
        <v>69</v>
      </c>
      <c r="G4534" s="10" t="s">
        <v>3</v>
      </c>
      <c r="H4534" s="11" t="s">
        <v>38</v>
      </c>
      <c r="I4534" s="12">
        <v>2020</v>
      </c>
      <c r="J4534" s="13">
        <v>20.2</v>
      </c>
    </row>
    <row r="4535" spans="1:10" x14ac:dyDescent="0.2">
      <c r="A4535" s="10" t="s">
        <v>65</v>
      </c>
      <c r="B4535" s="10" t="s">
        <v>28</v>
      </c>
      <c r="C4535" s="10" t="s">
        <v>73</v>
      </c>
      <c r="D4535" s="10" t="s">
        <v>67</v>
      </c>
      <c r="E4535" s="10" t="s">
        <v>68</v>
      </c>
      <c r="F4535" s="10" t="s">
        <v>69</v>
      </c>
      <c r="G4535" s="10" t="s">
        <v>3</v>
      </c>
      <c r="H4535" s="11" t="s">
        <v>38</v>
      </c>
      <c r="I4535" s="12">
        <v>2021</v>
      </c>
      <c r="J4535" s="13">
        <v>19.2</v>
      </c>
    </row>
    <row r="4536" spans="1:10" x14ac:dyDescent="0.2">
      <c r="A4536" s="10" t="s">
        <v>65</v>
      </c>
      <c r="B4536" s="10" t="s">
        <v>28</v>
      </c>
      <c r="C4536" s="10" t="s">
        <v>73</v>
      </c>
      <c r="D4536" s="10" t="s">
        <v>67</v>
      </c>
      <c r="E4536" s="10" t="s">
        <v>68</v>
      </c>
      <c r="F4536" s="10" t="s">
        <v>69</v>
      </c>
      <c r="G4536" s="10" t="s">
        <v>4</v>
      </c>
      <c r="H4536" s="11" t="s">
        <v>39</v>
      </c>
      <c r="I4536" s="12">
        <v>1987</v>
      </c>
      <c r="J4536" s="13">
        <v>16.8</v>
      </c>
    </row>
    <row r="4537" spans="1:10" x14ac:dyDescent="0.2">
      <c r="A4537" s="10" t="s">
        <v>65</v>
      </c>
      <c r="B4537" s="10" t="s">
        <v>28</v>
      </c>
      <c r="C4537" s="10" t="s">
        <v>73</v>
      </c>
      <c r="D4537" s="10" t="s">
        <v>67</v>
      </c>
      <c r="E4537" s="10" t="s">
        <v>68</v>
      </c>
      <c r="F4537" s="10" t="s">
        <v>69</v>
      </c>
      <c r="G4537" s="10" t="s">
        <v>4</v>
      </c>
      <c r="H4537" s="11" t="s">
        <v>39</v>
      </c>
      <c r="I4537" s="12">
        <v>1988</v>
      </c>
      <c r="J4537" s="13">
        <v>17.2</v>
      </c>
    </row>
    <row r="4538" spans="1:10" x14ac:dyDescent="0.2">
      <c r="A4538" s="10" t="s">
        <v>65</v>
      </c>
      <c r="B4538" s="10" t="s">
        <v>28</v>
      </c>
      <c r="C4538" s="10" t="s">
        <v>73</v>
      </c>
      <c r="D4538" s="10" t="s">
        <v>67</v>
      </c>
      <c r="E4538" s="10" t="s">
        <v>68</v>
      </c>
      <c r="F4538" s="10" t="s">
        <v>69</v>
      </c>
      <c r="G4538" s="10" t="s">
        <v>4</v>
      </c>
      <c r="H4538" s="11" t="s">
        <v>39</v>
      </c>
      <c r="I4538" s="12">
        <v>1989</v>
      </c>
      <c r="J4538" s="13">
        <v>17.100000000000001</v>
      </c>
    </row>
    <row r="4539" spans="1:10" x14ac:dyDescent="0.2">
      <c r="A4539" s="10" t="s">
        <v>65</v>
      </c>
      <c r="B4539" s="10" t="s">
        <v>28</v>
      </c>
      <c r="C4539" s="10" t="s">
        <v>73</v>
      </c>
      <c r="D4539" s="10" t="s">
        <v>67</v>
      </c>
      <c r="E4539" s="10" t="s">
        <v>68</v>
      </c>
      <c r="F4539" s="10" t="s">
        <v>69</v>
      </c>
      <c r="G4539" s="10" t="s">
        <v>4</v>
      </c>
      <c r="H4539" s="11" t="s">
        <v>39</v>
      </c>
      <c r="I4539" s="12">
        <v>1990</v>
      </c>
      <c r="J4539" s="13">
        <v>16.7</v>
      </c>
    </row>
    <row r="4540" spans="1:10" x14ac:dyDescent="0.2">
      <c r="A4540" s="10" t="s">
        <v>65</v>
      </c>
      <c r="B4540" s="10" t="s">
        <v>28</v>
      </c>
      <c r="C4540" s="10" t="s">
        <v>73</v>
      </c>
      <c r="D4540" s="10" t="s">
        <v>67</v>
      </c>
      <c r="E4540" s="10" t="s">
        <v>68</v>
      </c>
      <c r="F4540" s="10" t="s">
        <v>69</v>
      </c>
      <c r="G4540" s="10" t="s">
        <v>4</v>
      </c>
      <c r="H4540" s="11" t="s">
        <v>39</v>
      </c>
      <c r="I4540" s="12">
        <v>1991</v>
      </c>
      <c r="J4540" s="13">
        <v>19.100000000000001</v>
      </c>
    </row>
    <row r="4541" spans="1:10" x14ac:dyDescent="0.2">
      <c r="A4541" s="10" t="s">
        <v>65</v>
      </c>
      <c r="B4541" s="10" t="s">
        <v>28</v>
      </c>
      <c r="C4541" s="10" t="s">
        <v>73</v>
      </c>
      <c r="D4541" s="10" t="s">
        <v>67</v>
      </c>
      <c r="E4541" s="10" t="s">
        <v>68</v>
      </c>
      <c r="F4541" s="10" t="s">
        <v>69</v>
      </c>
      <c r="G4541" s="10" t="s">
        <v>4</v>
      </c>
      <c r="H4541" s="11" t="s">
        <v>39</v>
      </c>
      <c r="I4541" s="12">
        <v>1992</v>
      </c>
      <c r="J4541" s="13">
        <v>22.9</v>
      </c>
    </row>
    <row r="4542" spans="1:10" x14ac:dyDescent="0.2">
      <c r="A4542" s="10" t="s">
        <v>65</v>
      </c>
      <c r="B4542" s="10" t="s">
        <v>28</v>
      </c>
      <c r="C4542" s="10" t="s">
        <v>73</v>
      </c>
      <c r="D4542" s="10" t="s">
        <v>67</v>
      </c>
      <c r="E4542" s="10" t="s">
        <v>68</v>
      </c>
      <c r="F4542" s="10" t="s">
        <v>69</v>
      </c>
      <c r="G4542" s="10" t="s">
        <v>4</v>
      </c>
      <c r="H4542" s="11" t="s">
        <v>39</v>
      </c>
      <c r="I4542" s="12">
        <v>1993</v>
      </c>
      <c r="J4542" s="13">
        <v>26.6</v>
      </c>
    </row>
    <row r="4543" spans="1:10" x14ac:dyDescent="0.2">
      <c r="A4543" s="10" t="s">
        <v>65</v>
      </c>
      <c r="B4543" s="10" t="s">
        <v>28</v>
      </c>
      <c r="C4543" s="10" t="s">
        <v>73</v>
      </c>
      <c r="D4543" s="10" t="s">
        <v>67</v>
      </c>
      <c r="E4543" s="10" t="s">
        <v>68</v>
      </c>
      <c r="F4543" s="10" t="s">
        <v>69</v>
      </c>
      <c r="G4543" s="10" t="s">
        <v>4</v>
      </c>
      <c r="H4543" s="11" t="s">
        <v>39</v>
      </c>
      <c r="I4543" s="12">
        <v>1994</v>
      </c>
      <c r="J4543" s="13">
        <v>27.8</v>
      </c>
    </row>
    <row r="4544" spans="1:10" x14ac:dyDescent="0.2">
      <c r="A4544" s="10" t="s">
        <v>65</v>
      </c>
      <c r="B4544" s="10" t="s">
        <v>28</v>
      </c>
      <c r="C4544" s="10" t="s">
        <v>73</v>
      </c>
      <c r="D4544" s="10" t="s">
        <v>67</v>
      </c>
      <c r="E4544" s="10" t="s">
        <v>68</v>
      </c>
      <c r="F4544" s="10" t="s">
        <v>69</v>
      </c>
      <c r="G4544" s="10" t="s">
        <v>4</v>
      </c>
      <c r="H4544" s="11" t="s">
        <v>39</v>
      </c>
      <c r="I4544" s="12">
        <v>1995</v>
      </c>
      <c r="J4544" s="13">
        <v>26.6</v>
      </c>
    </row>
    <row r="4545" spans="1:10" x14ac:dyDescent="0.2">
      <c r="A4545" s="10" t="s">
        <v>65</v>
      </c>
      <c r="B4545" s="10" t="s">
        <v>28</v>
      </c>
      <c r="C4545" s="10" t="s">
        <v>73</v>
      </c>
      <c r="D4545" s="10" t="s">
        <v>67</v>
      </c>
      <c r="E4545" s="10" t="s">
        <v>68</v>
      </c>
      <c r="F4545" s="10" t="s">
        <v>69</v>
      </c>
      <c r="G4545" s="10" t="s">
        <v>4</v>
      </c>
      <c r="H4545" s="11" t="s">
        <v>39</v>
      </c>
      <c r="I4545" s="12">
        <v>1996</v>
      </c>
      <c r="J4545" s="13">
        <v>27.4</v>
      </c>
    </row>
    <row r="4546" spans="1:10" x14ac:dyDescent="0.2">
      <c r="A4546" s="10" t="s">
        <v>65</v>
      </c>
      <c r="B4546" s="10" t="s">
        <v>28</v>
      </c>
      <c r="C4546" s="10" t="s">
        <v>73</v>
      </c>
      <c r="D4546" s="10" t="s">
        <v>67</v>
      </c>
      <c r="E4546" s="10" t="s">
        <v>68</v>
      </c>
      <c r="F4546" s="10" t="s">
        <v>69</v>
      </c>
      <c r="G4546" s="10" t="s">
        <v>4</v>
      </c>
      <c r="H4546" s="11" t="s">
        <v>39</v>
      </c>
      <c r="I4546" s="12">
        <v>1997</v>
      </c>
      <c r="J4546" s="13">
        <v>25.9</v>
      </c>
    </row>
    <row r="4547" spans="1:10" x14ac:dyDescent="0.2">
      <c r="A4547" s="10" t="s">
        <v>65</v>
      </c>
      <c r="B4547" s="10" t="s">
        <v>28</v>
      </c>
      <c r="C4547" s="10" t="s">
        <v>73</v>
      </c>
      <c r="D4547" s="10" t="s">
        <v>67</v>
      </c>
      <c r="E4547" s="10" t="s">
        <v>68</v>
      </c>
      <c r="F4547" s="10" t="s">
        <v>69</v>
      </c>
      <c r="G4547" s="10" t="s">
        <v>4</v>
      </c>
      <c r="H4547" s="11" t="s">
        <v>39</v>
      </c>
      <c r="I4547" s="12">
        <v>1998</v>
      </c>
      <c r="J4547" s="13">
        <v>24.2</v>
      </c>
    </row>
    <row r="4548" spans="1:10" x14ac:dyDescent="0.2">
      <c r="A4548" s="10" t="s">
        <v>65</v>
      </c>
      <c r="B4548" s="10" t="s">
        <v>28</v>
      </c>
      <c r="C4548" s="10" t="s">
        <v>73</v>
      </c>
      <c r="D4548" s="10" t="s">
        <v>67</v>
      </c>
      <c r="E4548" s="10" t="s">
        <v>68</v>
      </c>
      <c r="F4548" s="10" t="s">
        <v>69</v>
      </c>
      <c r="G4548" s="10" t="s">
        <v>4</v>
      </c>
      <c r="H4548" s="11" t="s">
        <v>39</v>
      </c>
      <c r="I4548" s="12">
        <v>1999</v>
      </c>
      <c r="J4548" s="13">
        <v>22.9</v>
      </c>
    </row>
    <row r="4549" spans="1:10" x14ac:dyDescent="0.2">
      <c r="A4549" s="10" t="s">
        <v>65</v>
      </c>
      <c r="B4549" s="10" t="s">
        <v>28</v>
      </c>
      <c r="C4549" s="10" t="s">
        <v>73</v>
      </c>
      <c r="D4549" s="10" t="s">
        <v>67</v>
      </c>
      <c r="E4549" s="10" t="s">
        <v>68</v>
      </c>
      <c r="F4549" s="10" t="s">
        <v>69</v>
      </c>
      <c r="G4549" s="10" t="s">
        <v>4</v>
      </c>
      <c r="H4549" s="11" t="s">
        <v>39</v>
      </c>
      <c r="I4549" s="12">
        <v>2000</v>
      </c>
      <c r="J4549" s="13">
        <v>22.5</v>
      </c>
    </row>
    <row r="4550" spans="1:10" x14ac:dyDescent="0.2">
      <c r="A4550" s="10" t="s">
        <v>65</v>
      </c>
      <c r="B4550" s="10" t="s">
        <v>28</v>
      </c>
      <c r="C4550" s="10" t="s">
        <v>73</v>
      </c>
      <c r="D4550" s="10" t="s">
        <v>67</v>
      </c>
      <c r="E4550" s="10" t="s">
        <v>68</v>
      </c>
      <c r="F4550" s="10" t="s">
        <v>69</v>
      </c>
      <c r="G4550" s="10" t="s">
        <v>4</v>
      </c>
      <c r="H4550" s="11" t="s">
        <v>39</v>
      </c>
      <c r="I4550" s="12">
        <v>2001</v>
      </c>
      <c r="J4550" s="13">
        <v>22.9</v>
      </c>
    </row>
    <row r="4551" spans="1:10" x14ac:dyDescent="0.2">
      <c r="A4551" s="10" t="s">
        <v>65</v>
      </c>
      <c r="B4551" s="10" t="s">
        <v>28</v>
      </c>
      <c r="C4551" s="10" t="s">
        <v>73</v>
      </c>
      <c r="D4551" s="10" t="s">
        <v>67</v>
      </c>
      <c r="E4551" s="10" t="s">
        <v>68</v>
      </c>
      <c r="F4551" s="10" t="s">
        <v>69</v>
      </c>
      <c r="G4551" s="10" t="s">
        <v>4</v>
      </c>
      <c r="H4551" s="11" t="s">
        <v>39</v>
      </c>
      <c r="I4551" s="12">
        <v>2002</v>
      </c>
      <c r="J4551" s="13">
        <v>22.1</v>
      </c>
    </row>
    <row r="4552" spans="1:10" x14ac:dyDescent="0.2">
      <c r="A4552" s="10" t="s">
        <v>65</v>
      </c>
      <c r="B4552" s="10" t="s">
        <v>28</v>
      </c>
      <c r="C4552" s="10" t="s">
        <v>73</v>
      </c>
      <c r="D4552" s="10" t="s">
        <v>67</v>
      </c>
      <c r="E4552" s="10" t="s">
        <v>68</v>
      </c>
      <c r="F4552" s="10" t="s">
        <v>69</v>
      </c>
      <c r="G4552" s="10" t="s">
        <v>4</v>
      </c>
      <c r="H4552" s="11" t="s">
        <v>39</v>
      </c>
      <c r="I4552" s="12">
        <v>2003</v>
      </c>
      <c r="J4552" s="13">
        <v>22.1</v>
      </c>
    </row>
    <row r="4553" spans="1:10" x14ac:dyDescent="0.2">
      <c r="A4553" s="10" t="s">
        <v>65</v>
      </c>
      <c r="B4553" s="10" t="s">
        <v>28</v>
      </c>
      <c r="C4553" s="10" t="s">
        <v>73</v>
      </c>
      <c r="D4553" s="10" t="s">
        <v>67</v>
      </c>
      <c r="E4553" s="10" t="s">
        <v>68</v>
      </c>
      <c r="F4553" s="10" t="s">
        <v>69</v>
      </c>
      <c r="G4553" s="10" t="s">
        <v>4</v>
      </c>
      <c r="H4553" s="11" t="s">
        <v>39</v>
      </c>
      <c r="I4553" s="12">
        <v>2004</v>
      </c>
      <c r="J4553" s="13">
        <v>22.4</v>
      </c>
    </row>
    <row r="4554" spans="1:10" x14ac:dyDescent="0.2">
      <c r="A4554" s="10" t="s">
        <v>65</v>
      </c>
      <c r="B4554" s="10" t="s">
        <v>28</v>
      </c>
      <c r="C4554" s="10" t="s">
        <v>73</v>
      </c>
      <c r="D4554" s="10" t="s">
        <v>67</v>
      </c>
      <c r="E4554" s="10" t="s">
        <v>68</v>
      </c>
      <c r="F4554" s="10" t="s">
        <v>69</v>
      </c>
      <c r="G4554" s="10" t="s">
        <v>4</v>
      </c>
      <c r="H4554" s="11" t="s">
        <v>39</v>
      </c>
      <c r="I4554" s="12">
        <v>2005</v>
      </c>
      <c r="J4554" s="13">
        <v>22</v>
      </c>
    </row>
    <row r="4555" spans="1:10" x14ac:dyDescent="0.2">
      <c r="A4555" s="10" t="s">
        <v>65</v>
      </c>
      <c r="B4555" s="10" t="s">
        <v>28</v>
      </c>
      <c r="C4555" s="10" t="s">
        <v>73</v>
      </c>
      <c r="D4555" s="10" t="s">
        <v>67</v>
      </c>
      <c r="E4555" s="10" t="s">
        <v>68</v>
      </c>
      <c r="F4555" s="10" t="s">
        <v>69</v>
      </c>
      <c r="G4555" s="10" t="s">
        <v>4</v>
      </c>
      <c r="H4555" s="11" t="s">
        <v>39</v>
      </c>
      <c r="I4555" s="12">
        <v>2006</v>
      </c>
      <c r="J4555" s="13">
        <v>22.3</v>
      </c>
    </row>
    <row r="4556" spans="1:10" x14ac:dyDescent="0.2">
      <c r="A4556" s="10" t="s">
        <v>65</v>
      </c>
      <c r="B4556" s="10" t="s">
        <v>28</v>
      </c>
      <c r="C4556" s="10" t="s">
        <v>73</v>
      </c>
      <c r="D4556" s="10" t="s">
        <v>67</v>
      </c>
      <c r="E4556" s="10" t="s">
        <v>68</v>
      </c>
      <c r="F4556" s="10" t="s">
        <v>69</v>
      </c>
      <c r="G4556" s="10" t="s">
        <v>4</v>
      </c>
      <c r="H4556" s="11" t="s">
        <v>39</v>
      </c>
      <c r="I4556" s="12">
        <v>2007</v>
      </c>
      <c r="J4556" s="13">
        <v>20.7</v>
      </c>
    </row>
    <row r="4557" spans="1:10" x14ac:dyDescent="0.2">
      <c r="A4557" s="10" t="s">
        <v>65</v>
      </c>
      <c r="B4557" s="10" t="s">
        <v>28</v>
      </c>
      <c r="C4557" s="10" t="s">
        <v>73</v>
      </c>
      <c r="D4557" s="10" t="s">
        <v>67</v>
      </c>
      <c r="E4557" s="10" t="s">
        <v>68</v>
      </c>
      <c r="F4557" s="10" t="s">
        <v>69</v>
      </c>
      <c r="G4557" s="10" t="s">
        <v>4</v>
      </c>
      <c r="H4557" s="11" t="s">
        <v>39</v>
      </c>
      <c r="I4557" s="12">
        <v>2008</v>
      </c>
      <c r="J4557" s="13">
        <v>20.9</v>
      </c>
    </row>
    <row r="4558" spans="1:10" x14ac:dyDescent="0.2">
      <c r="A4558" s="10" t="s">
        <v>65</v>
      </c>
      <c r="B4558" s="10" t="s">
        <v>28</v>
      </c>
      <c r="C4558" s="10" t="s">
        <v>73</v>
      </c>
      <c r="D4558" s="10" t="s">
        <v>67</v>
      </c>
      <c r="E4558" s="10" t="s">
        <v>68</v>
      </c>
      <c r="F4558" s="10" t="s">
        <v>69</v>
      </c>
      <c r="G4558" s="10" t="s">
        <v>4</v>
      </c>
      <c r="H4558" s="11" t="s">
        <v>39</v>
      </c>
      <c r="I4558" s="12">
        <v>2009</v>
      </c>
      <c r="J4558" s="13">
        <v>22.6</v>
      </c>
    </row>
    <row r="4559" spans="1:10" x14ac:dyDescent="0.2">
      <c r="A4559" s="10" t="s">
        <v>65</v>
      </c>
      <c r="B4559" s="10" t="s">
        <v>28</v>
      </c>
      <c r="C4559" s="10" t="s">
        <v>73</v>
      </c>
      <c r="D4559" s="10" t="s">
        <v>67</v>
      </c>
      <c r="E4559" s="10" t="s">
        <v>68</v>
      </c>
      <c r="F4559" s="10" t="s">
        <v>69</v>
      </c>
      <c r="G4559" s="10" t="s">
        <v>4</v>
      </c>
      <c r="H4559" s="11" t="s">
        <v>39</v>
      </c>
      <c r="I4559" s="12">
        <v>2010</v>
      </c>
      <c r="J4559" s="13">
        <v>23.3</v>
      </c>
    </row>
    <row r="4560" spans="1:10" x14ac:dyDescent="0.2">
      <c r="A4560" s="10" t="s">
        <v>65</v>
      </c>
      <c r="B4560" s="10" t="s">
        <v>28</v>
      </c>
      <c r="C4560" s="10" t="s">
        <v>73</v>
      </c>
      <c r="D4560" s="10" t="s">
        <v>67</v>
      </c>
      <c r="E4560" s="10" t="s">
        <v>68</v>
      </c>
      <c r="F4560" s="10" t="s">
        <v>69</v>
      </c>
      <c r="G4560" s="10" t="s">
        <v>4</v>
      </c>
      <c r="H4560" s="11" t="s">
        <v>39</v>
      </c>
      <c r="I4560" s="12">
        <v>2011</v>
      </c>
      <c r="J4560" s="13">
        <v>22.7</v>
      </c>
    </row>
    <row r="4561" spans="1:10" x14ac:dyDescent="0.2">
      <c r="A4561" s="10" t="s">
        <v>65</v>
      </c>
      <c r="B4561" s="10" t="s">
        <v>28</v>
      </c>
      <c r="C4561" s="10" t="s">
        <v>73</v>
      </c>
      <c r="D4561" s="10" t="s">
        <v>67</v>
      </c>
      <c r="E4561" s="10" t="s">
        <v>68</v>
      </c>
      <c r="F4561" s="10" t="s">
        <v>69</v>
      </c>
      <c r="G4561" s="10" t="s">
        <v>4</v>
      </c>
      <c r="H4561" s="11" t="s">
        <v>39</v>
      </c>
      <c r="I4561" s="12">
        <v>2012</v>
      </c>
      <c r="J4561" s="13">
        <v>22.4</v>
      </c>
    </row>
    <row r="4562" spans="1:10" x14ac:dyDescent="0.2">
      <c r="A4562" s="10" t="s">
        <v>65</v>
      </c>
      <c r="B4562" s="10" t="s">
        <v>28</v>
      </c>
      <c r="C4562" s="10" t="s">
        <v>73</v>
      </c>
      <c r="D4562" s="10" t="s">
        <v>67</v>
      </c>
      <c r="E4562" s="10" t="s">
        <v>68</v>
      </c>
      <c r="F4562" s="10" t="s">
        <v>69</v>
      </c>
      <c r="G4562" s="10" t="s">
        <v>4</v>
      </c>
      <c r="H4562" s="11" t="s">
        <v>39</v>
      </c>
      <c r="I4562" s="12">
        <v>2013</v>
      </c>
      <c r="J4562" s="13">
        <v>22.6</v>
      </c>
    </row>
    <row r="4563" spans="1:10" x14ac:dyDescent="0.2">
      <c r="A4563" s="10" t="s">
        <v>65</v>
      </c>
      <c r="B4563" s="10" t="s">
        <v>28</v>
      </c>
      <c r="C4563" s="10" t="s">
        <v>73</v>
      </c>
      <c r="D4563" s="10" t="s">
        <v>67</v>
      </c>
      <c r="E4563" s="10" t="s">
        <v>68</v>
      </c>
      <c r="F4563" s="10" t="s">
        <v>69</v>
      </c>
      <c r="G4563" s="10" t="s">
        <v>4</v>
      </c>
      <c r="H4563" s="11" t="s">
        <v>39</v>
      </c>
      <c r="I4563" s="12">
        <v>2014</v>
      </c>
      <c r="J4563" s="13">
        <v>22.9</v>
      </c>
    </row>
    <row r="4564" spans="1:10" x14ac:dyDescent="0.2">
      <c r="A4564" s="10" t="s">
        <v>65</v>
      </c>
      <c r="B4564" s="10" t="s">
        <v>28</v>
      </c>
      <c r="C4564" s="10" t="s">
        <v>73</v>
      </c>
      <c r="D4564" s="10" t="s">
        <v>67</v>
      </c>
      <c r="E4564" s="10" t="s">
        <v>68</v>
      </c>
      <c r="F4564" s="10" t="s">
        <v>69</v>
      </c>
      <c r="G4564" s="10" t="s">
        <v>4</v>
      </c>
      <c r="H4564" s="11" t="s">
        <v>39</v>
      </c>
      <c r="I4564" s="12">
        <v>2015</v>
      </c>
      <c r="J4564" s="13">
        <v>23.5</v>
      </c>
    </row>
    <row r="4565" spans="1:10" x14ac:dyDescent="0.2">
      <c r="A4565" s="10" t="s">
        <v>65</v>
      </c>
      <c r="B4565" s="10" t="s">
        <v>28</v>
      </c>
      <c r="C4565" s="10" t="s">
        <v>73</v>
      </c>
      <c r="D4565" s="10" t="s">
        <v>67</v>
      </c>
      <c r="E4565" s="10" t="s">
        <v>68</v>
      </c>
      <c r="F4565" s="10" t="s">
        <v>69</v>
      </c>
      <c r="G4565" s="10" t="s">
        <v>4</v>
      </c>
      <c r="H4565" s="11" t="s">
        <v>39</v>
      </c>
      <c r="I4565" s="12">
        <v>2016</v>
      </c>
      <c r="J4565" s="13">
        <v>23.3</v>
      </c>
    </row>
    <row r="4566" spans="1:10" x14ac:dyDescent="0.2">
      <c r="A4566" s="10" t="s">
        <v>65</v>
      </c>
      <c r="B4566" s="10" t="s">
        <v>28</v>
      </c>
      <c r="C4566" s="10" t="s">
        <v>73</v>
      </c>
      <c r="D4566" s="10" t="s">
        <v>67</v>
      </c>
      <c r="E4566" s="10" t="s">
        <v>68</v>
      </c>
      <c r="F4566" s="10" t="s">
        <v>69</v>
      </c>
      <c r="G4566" s="10" t="s">
        <v>4</v>
      </c>
      <c r="H4566" s="11" t="s">
        <v>39</v>
      </c>
      <c r="I4566" s="12">
        <v>2017</v>
      </c>
      <c r="J4566" s="13">
        <v>22.2</v>
      </c>
    </row>
    <row r="4567" spans="1:10" x14ac:dyDescent="0.2">
      <c r="A4567" s="10" t="s">
        <v>65</v>
      </c>
      <c r="B4567" s="10" t="s">
        <v>28</v>
      </c>
      <c r="C4567" s="10" t="s">
        <v>73</v>
      </c>
      <c r="D4567" s="10" t="s">
        <v>67</v>
      </c>
      <c r="E4567" s="10" t="s">
        <v>68</v>
      </c>
      <c r="F4567" s="10" t="s">
        <v>69</v>
      </c>
      <c r="G4567" s="10" t="s">
        <v>4</v>
      </c>
      <c r="H4567" s="11" t="s">
        <v>39</v>
      </c>
      <c r="I4567" s="12">
        <v>2018</v>
      </c>
      <c r="J4567" s="13">
        <v>22</v>
      </c>
    </row>
    <row r="4568" spans="1:10" x14ac:dyDescent="0.2">
      <c r="A4568" s="10" t="s">
        <v>65</v>
      </c>
      <c r="B4568" s="10" t="s">
        <v>28</v>
      </c>
      <c r="C4568" s="10" t="s">
        <v>73</v>
      </c>
      <c r="D4568" s="10" t="s">
        <v>67</v>
      </c>
      <c r="E4568" s="10" t="s">
        <v>68</v>
      </c>
      <c r="F4568" s="10" t="s">
        <v>69</v>
      </c>
      <c r="G4568" s="10" t="s">
        <v>4</v>
      </c>
      <c r="H4568" s="11" t="s">
        <v>39</v>
      </c>
      <c r="I4568" s="12">
        <v>2019</v>
      </c>
      <c r="J4568" s="13">
        <v>21.1</v>
      </c>
    </row>
    <row r="4569" spans="1:10" x14ac:dyDescent="0.2">
      <c r="A4569" s="10" t="s">
        <v>65</v>
      </c>
      <c r="B4569" s="10" t="s">
        <v>28</v>
      </c>
      <c r="C4569" s="10" t="s">
        <v>73</v>
      </c>
      <c r="D4569" s="10" t="s">
        <v>67</v>
      </c>
      <c r="E4569" s="10" t="s">
        <v>68</v>
      </c>
      <c r="F4569" s="10" t="s">
        <v>69</v>
      </c>
      <c r="G4569" s="10" t="s">
        <v>4</v>
      </c>
      <c r="H4569" s="11" t="s">
        <v>39</v>
      </c>
      <c r="I4569" s="12">
        <v>2020</v>
      </c>
      <c r="J4569" s="13">
        <v>21.9</v>
      </c>
    </row>
    <row r="4570" spans="1:10" x14ac:dyDescent="0.2">
      <c r="A4570" s="10" t="s">
        <v>65</v>
      </c>
      <c r="B4570" s="10" t="s">
        <v>28</v>
      </c>
      <c r="C4570" s="10" t="s">
        <v>73</v>
      </c>
      <c r="D4570" s="10" t="s">
        <v>67</v>
      </c>
      <c r="E4570" s="10" t="s">
        <v>68</v>
      </c>
      <c r="F4570" s="10" t="s">
        <v>69</v>
      </c>
      <c r="G4570" s="10" t="s">
        <v>4</v>
      </c>
      <c r="H4570" s="11" t="s">
        <v>39</v>
      </c>
      <c r="I4570" s="12">
        <v>2021</v>
      </c>
      <c r="J4570" s="13">
        <v>22.2</v>
      </c>
    </row>
    <row r="4571" spans="1:10" x14ac:dyDescent="0.2">
      <c r="A4571" s="10" t="s">
        <v>65</v>
      </c>
      <c r="B4571" s="10" t="s">
        <v>28</v>
      </c>
      <c r="C4571" s="10" t="s">
        <v>73</v>
      </c>
      <c r="D4571" s="10" t="s">
        <v>67</v>
      </c>
      <c r="E4571" s="10" t="s">
        <v>68</v>
      </c>
      <c r="F4571" s="10" t="s">
        <v>69</v>
      </c>
      <c r="G4571" s="10" t="s">
        <v>4</v>
      </c>
      <c r="H4571" s="11" t="s">
        <v>39</v>
      </c>
      <c r="I4571" s="12">
        <v>2022</v>
      </c>
      <c r="J4571" s="13">
        <v>20.7</v>
      </c>
    </row>
    <row r="4572" spans="1:10" x14ac:dyDescent="0.2">
      <c r="A4572" s="10" t="s">
        <v>65</v>
      </c>
      <c r="B4572" s="10" t="s">
        <v>28</v>
      </c>
      <c r="C4572" s="10" t="s">
        <v>73</v>
      </c>
      <c r="D4572" s="10" t="s">
        <v>67</v>
      </c>
      <c r="E4572" s="10" t="s">
        <v>68</v>
      </c>
      <c r="F4572" s="10" t="s">
        <v>69</v>
      </c>
      <c r="G4572" s="10" t="s">
        <v>5</v>
      </c>
      <c r="H4572" s="11" t="s">
        <v>40</v>
      </c>
      <c r="I4572" s="12">
        <v>2020</v>
      </c>
      <c r="J4572" s="13">
        <v>24.1</v>
      </c>
    </row>
    <row r="4573" spans="1:10" x14ac:dyDescent="0.2">
      <c r="A4573" s="10" t="s">
        <v>65</v>
      </c>
      <c r="B4573" s="10" t="s">
        <v>28</v>
      </c>
      <c r="C4573" s="10" t="s">
        <v>73</v>
      </c>
      <c r="D4573" s="10" t="s">
        <v>67</v>
      </c>
      <c r="E4573" s="10" t="s">
        <v>68</v>
      </c>
      <c r="F4573" s="10" t="s">
        <v>69</v>
      </c>
      <c r="G4573" s="10" t="s">
        <v>5</v>
      </c>
      <c r="H4573" s="11" t="s">
        <v>40</v>
      </c>
      <c r="I4573" s="12">
        <v>2021</v>
      </c>
      <c r="J4573" s="13">
        <v>23.9</v>
      </c>
    </row>
    <row r="4574" spans="1:10" x14ac:dyDescent="0.2">
      <c r="A4574" s="10" t="s">
        <v>65</v>
      </c>
      <c r="B4574" s="10" t="s">
        <v>28</v>
      </c>
      <c r="C4574" s="10" t="s">
        <v>73</v>
      </c>
      <c r="D4574" s="10" t="s">
        <v>67</v>
      </c>
      <c r="E4574" s="10" t="s">
        <v>68</v>
      </c>
      <c r="F4574" s="10" t="s">
        <v>69</v>
      </c>
      <c r="G4574" s="10" t="s">
        <v>6</v>
      </c>
      <c r="H4574" s="11" t="s">
        <v>41</v>
      </c>
      <c r="I4574" s="12">
        <v>2008</v>
      </c>
      <c r="J4574" s="13">
        <v>18.2</v>
      </c>
    </row>
    <row r="4575" spans="1:10" x14ac:dyDescent="0.2">
      <c r="A4575" s="10" t="s">
        <v>65</v>
      </c>
      <c r="B4575" s="10" t="s">
        <v>28</v>
      </c>
      <c r="C4575" s="10" t="s">
        <v>73</v>
      </c>
      <c r="D4575" s="10" t="s">
        <v>67</v>
      </c>
      <c r="E4575" s="10" t="s">
        <v>68</v>
      </c>
      <c r="F4575" s="10" t="s">
        <v>69</v>
      </c>
      <c r="G4575" s="10" t="s">
        <v>6</v>
      </c>
      <c r="H4575" s="11" t="s">
        <v>41</v>
      </c>
      <c r="I4575" s="12">
        <v>2011</v>
      </c>
      <c r="J4575" s="13">
        <v>19.3</v>
      </c>
    </row>
    <row r="4576" spans="1:10" x14ac:dyDescent="0.2">
      <c r="A4576" s="10" t="s">
        <v>65</v>
      </c>
      <c r="B4576" s="10" t="s">
        <v>28</v>
      </c>
      <c r="C4576" s="10" t="s">
        <v>73</v>
      </c>
      <c r="D4576" s="10" t="s">
        <v>67</v>
      </c>
      <c r="E4576" s="10" t="s">
        <v>68</v>
      </c>
      <c r="F4576" s="10" t="s">
        <v>69</v>
      </c>
      <c r="G4576" s="10" t="s">
        <v>6</v>
      </c>
      <c r="H4576" s="11" t="s">
        <v>41</v>
      </c>
      <c r="I4576" s="12">
        <v>2012</v>
      </c>
      <c r="J4576" s="13">
        <v>17.600000000000001</v>
      </c>
    </row>
    <row r="4577" spans="1:10" x14ac:dyDescent="0.2">
      <c r="A4577" s="10" t="s">
        <v>65</v>
      </c>
      <c r="B4577" s="10" t="s">
        <v>28</v>
      </c>
      <c r="C4577" s="10" t="s">
        <v>73</v>
      </c>
      <c r="D4577" s="10" t="s">
        <v>67</v>
      </c>
      <c r="E4577" s="10" t="s">
        <v>68</v>
      </c>
      <c r="F4577" s="10" t="s">
        <v>69</v>
      </c>
      <c r="G4577" s="10" t="s">
        <v>6</v>
      </c>
      <c r="H4577" s="11" t="s">
        <v>41</v>
      </c>
      <c r="I4577" s="12">
        <v>2013</v>
      </c>
      <c r="J4577" s="13">
        <v>18.5</v>
      </c>
    </row>
    <row r="4578" spans="1:10" x14ac:dyDescent="0.2">
      <c r="A4578" s="10" t="s">
        <v>65</v>
      </c>
      <c r="B4578" s="10" t="s">
        <v>28</v>
      </c>
      <c r="C4578" s="10" t="s">
        <v>73</v>
      </c>
      <c r="D4578" s="10" t="s">
        <v>67</v>
      </c>
      <c r="E4578" s="10" t="s">
        <v>68</v>
      </c>
      <c r="F4578" s="10" t="s">
        <v>69</v>
      </c>
      <c r="G4578" s="10" t="s">
        <v>6</v>
      </c>
      <c r="H4578" s="11" t="s">
        <v>41</v>
      </c>
      <c r="I4578" s="12">
        <v>2014</v>
      </c>
      <c r="J4578" s="13">
        <v>18.899999999999999</v>
      </c>
    </row>
    <row r="4579" spans="1:10" x14ac:dyDescent="0.2">
      <c r="A4579" s="10" t="s">
        <v>65</v>
      </c>
      <c r="B4579" s="10" t="s">
        <v>28</v>
      </c>
      <c r="C4579" s="10" t="s">
        <v>73</v>
      </c>
      <c r="D4579" s="10" t="s">
        <v>67</v>
      </c>
      <c r="E4579" s="10" t="s">
        <v>68</v>
      </c>
      <c r="F4579" s="10" t="s">
        <v>69</v>
      </c>
      <c r="G4579" s="10" t="s">
        <v>6</v>
      </c>
      <c r="H4579" s="11" t="s">
        <v>41</v>
      </c>
      <c r="I4579" s="12">
        <v>2015</v>
      </c>
      <c r="J4579" s="13">
        <v>20</v>
      </c>
    </row>
    <row r="4580" spans="1:10" x14ac:dyDescent="0.2">
      <c r="A4580" s="10" t="s">
        <v>65</v>
      </c>
      <c r="B4580" s="10" t="s">
        <v>28</v>
      </c>
      <c r="C4580" s="10" t="s">
        <v>73</v>
      </c>
      <c r="D4580" s="10" t="s">
        <v>67</v>
      </c>
      <c r="E4580" s="10" t="s">
        <v>68</v>
      </c>
      <c r="F4580" s="10" t="s">
        <v>69</v>
      </c>
      <c r="G4580" s="10" t="s">
        <v>6</v>
      </c>
      <c r="H4580" s="11" t="s">
        <v>41</v>
      </c>
      <c r="I4580" s="12">
        <v>2016</v>
      </c>
      <c r="J4580" s="13">
        <v>18.5</v>
      </c>
    </row>
    <row r="4581" spans="1:10" x14ac:dyDescent="0.2">
      <c r="A4581" s="10" t="s">
        <v>65</v>
      </c>
      <c r="B4581" s="10" t="s">
        <v>28</v>
      </c>
      <c r="C4581" s="10" t="s">
        <v>73</v>
      </c>
      <c r="D4581" s="10" t="s">
        <v>67</v>
      </c>
      <c r="E4581" s="10" t="s">
        <v>68</v>
      </c>
      <c r="F4581" s="10" t="s">
        <v>69</v>
      </c>
      <c r="G4581" s="10" t="s">
        <v>6</v>
      </c>
      <c r="H4581" s="11" t="s">
        <v>41</v>
      </c>
      <c r="I4581" s="12">
        <v>2017</v>
      </c>
      <c r="J4581" s="13">
        <v>18.5</v>
      </c>
    </row>
    <row r="4582" spans="1:10" x14ac:dyDescent="0.2">
      <c r="A4582" s="10" t="s">
        <v>65</v>
      </c>
      <c r="B4582" s="10" t="s">
        <v>28</v>
      </c>
      <c r="C4582" s="10" t="s">
        <v>73</v>
      </c>
      <c r="D4582" s="10" t="s">
        <v>67</v>
      </c>
      <c r="E4582" s="10" t="s">
        <v>68</v>
      </c>
      <c r="F4582" s="10" t="s">
        <v>69</v>
      </c>
      <c r="G4582" s="10" t="s">
        <v>6</v>
      </c>
      <c r="H4582" s="11" t="s">
        <v>41</v>
      </c>
      <c r="I4582" s="12">
        <v>2018</v>
      </c>
      <c r="J4582" s="13">
        <v>17.8</v>
      </c>
    </row>
    <row r="4583" spans="1:10" x14ac:dyDescent="0.2">
      <c r="A4583" s="10" t="s">
        <v>65</v>
      </c>
      <c r="B4583" s="10" t="s">
        <v>28</v>
      </c>
      <c r="C4583" s="10" t="s">
        <v>73</v>
      </c>
      <c r="D4583" s="10" t="s">
        <v>67</v>
      </c>
      <c r="E4583" s="10" t="s">
        <v>68</v>
      </c>
      <c r="F4583" s="10" t="s">
        <v>69</v>
      </c>
      <c r="G4583" s="10" t="s">
        <v>6</v>
      </c>
      <c r="H4583" s="11" t="s">
        <v>41</v>
      </c>
      <c r="I4583" s="12">
        <v>2019</v>
      </c>
      <c r="J4583" s="13">
        <v>17.5</v>
      </c>
    </row>
    <row r="4584" spans="1:10" x14ac:dyDescent="0.2">
      <c r="A4584" s="10" t="s">
        <v>65</v>
      </c>
      <c r="B4584" s="10" t="s">
        <v>28</v>
      </c>
      <c r="C4584" s="10" t="s">
        <v>73</v>
      </c>
      <c r="D4584" s="10" t="s">
        <v>67</v>
      </c>
      <c r="E4584" s="10" t="s">
        <v>68</v>
      </c>
      <c r="F4584" s="10" t="s">
        <v>69</v>
      </c>
      <c r="G4584" s="10" t="s">
        <v>6</v>
      </c>
      <c r="H4584" s="11" t="s">
        <v>41</v>
      </c>
      <c r="I4584" s="12">
        <v>2020</v>
      </c>
      <c r="J4584" s="13">
        <v>18</v>
      </c>
    </row>
    <row r="4585" spans="1:10" x14ac:dyDescent="0.2">
      <c r="A4585" s="10" t="s">
        <v>65</v>
      </c>
      <c r="B4585" s="10" t="s">
        <v>28</v>
      </c>
      <c r="C4585" s="10" t="s">
        <v>73</v>
      </c>
      <c r="D4585" s="10" t="s">
        <v>67</v>
      </c>
      <c r="E4585" s="10" t="s">
        <v>68</v>
      </c>
      <c r="F4585" s="10" t="s">
        <v>69</v>
      </c>
      <c r="G4585" s="10" t="s">
        <v>7</v>
      </c>
      <c r="H4585" s="11" t="s">
        <v>42</v>
      </c>
      <c r="I4585" s="12">
        <v>2004</v>
      </c>
      <c r="J4585" s="13">
        <v>23.2</v>
      </c>
    </row>
    <row r="4586" spans="1:10" x14ac:dyDescent="0.2">
      <c r="A4586" s="10" t="s">
        <v>65</v>
      </c>
      <c r="B4586" s="10" t="s">
        <v>28</v>
      </c>
      <c r="C4586" s="10" t="s">
        <v>73</v>
      </c>
      <c r="D4586" s="10" t="s">
        <v>67</v>
      </c>
      <c r="E4586" s="10" t="s">
        <v>68</v>
      </c>
      <c r="F4586" s="10" t="s">
        <v>69</v>
      </c>
      <c r="G4586" s="10" t="s">
        <v>7</v>
      </c>
      <c r="H4586" s="11" t="s">
        <v>42</v>
      </c>
      <c r="I4586" s="12">
        <v>2005</v>
      </c>
      <c r="J4586" s="13">
        <v>25</v>
      </c>
    </row>
    <row r="4587" spans="1:10" x14ac:dyDescent="0.2">
      <c r="A4587" s="10" t="s">
        <v>65</v>
      </c>
      <c r="B4587" s="10" t="s">
        <v>28</v>
      </c>
      <c r="C4587" s="10" t="s">
        <v>73</v>
      </c>
      <c r="D4587" s="10" t="s">
        <v>67</v>
      </c>
      <c r="E4587" s="10" t="s">
        <v>68</v>
      </c>
      <c r="F4587" s="10" t="s">
        <v>69</v>
      </c>
      <c r="G4587" s="10" t="s">
        <v>7</v>
      </c>
      <c r="H4587" s="11" t="s">
        <v>42</v>
      </c>
      <c r="I4587" s="12">
        <v>2006</v>
      </c>
      <c r="J4587" s="13">
        <v>19.8</v>
      </c>
    </row>
    <row r="4588" spans="1:10" x14ac:dyDescent="0.2">
      <c r="A4588" s="10" t="s">
        <v>65</v>
      </c>
      <c r="B4588" s="10" t="s">
        <v>28</v>
      </c>
      <c r="C4588" s="10" t="s">
        <v>73</v>
      </c>
      <c r="D4588" s="10" t="s">
        <v>67</v>
      </c>
      <c r="E4588" s="10" t="s">
        <v>68</v>
      </c>
      <c r="F4588" s="10" t="s">
        <v>69</v>
      </c>
      <c r="G4588" s="10" t="s">
        <v>7</v>
      </c>
      <c r="H4588" s="11" t="s">
        <v>42</v>
      </c>
      <c r="I4588" s="12">
        <v>2007</v>
      </c>
      <c r="J4588" s="13">
        <v>20.399999999999999</v>
      </c>
    </row>
    <row r="4589" spans="1:10" x14ac:dyDescent="0.2">
      <c r="A4589" s="10" t="s">
        <v>65</v>
      </c>
      <c r="B4589" s="10" t="s">
        <v>28</v>
      </c>
      <c r="C4589" s="10" t="s">
        <v>73</v>
      </c>
      <c r="D4589" s="10" t="s">
        <v>67</v>
      </c>
      <c r="E4589" s="10" t="s">
        <v>68</v>
      </c>
      <c r="F4589" s="10" t="s">
        <v>69</v>
      </c>
      <c r="G4589" s="10" t="s">
        <v>7</v>
      </c>
      <c r="H4589" s="11" t="s">
        <v>42</v>
      </c>
      <c r="I4589" s="12">
        <v>2008</v>
      </c>
      <c r="J4589" s="13">
        <v>20.6</v>
      </c>
    </row>
    <row r="4590" spans="1:10" x14ac:dyDescent="0.2">
      <c r="A4590" s="10" t="s">
        <v>65</v>
      </c>
      <c r="B4590" s="10" t="s">
        <v>28</v>
      </c>
      <c r="C4590" s="10" t="s">
        <v>73</v>
      </c>
      <c r="D4590" s="10" t="s">
        <v>67</v>
      </c>
      <c r="E4590" s="10" t="s">
        <v>68</v>
      </c>
      <c r="F4590" s="10" t="s">
        <v>69</v>
      </c>
      <c r="G4590" s="10" t="s">
        <v>7</v>
      </c>
      <c r="H4590" s="11" t="s">
        <v>42</v>
      </c>
      <c r="I4590" s="12">
        <v>2009</v>
      </c>
      <c r="J4590" s="13">
        <v>21.3</v>
      </c>
    </row>
    <row r="4591" spans="1:10" x14ac:dyDescent="0.2">
      <c r="A4591" s="10" t="s">
        <v>65</v>
      </c>
      <c r="B4591" s="10" t="s">
        <v>28</v>
      </c>
      <c r="C4591" s="10" t="s">
        <v>73</v>
      </c>
      <c r="D4591" s="10" t="s">
        <v>67</v>
      </c>
      <c r="E4591" s="10" t="s">
        <v>68</v>
      </c>
      <c r="F4591" s="10" t="s">
        <v>69</v>
      </c>
      <c r="G4591" s="10" t="s">
        <v>7</v>
      </c>
      <c r="H4591" s="11" t="s">
        <v>42</v>
      </c>
      <c r="I4591" s="12">
        <v>2010</v>
      </c>
      <c r="J4591" s="13">
        <v>24.9</v>
      </c>
    </row>
    <row r="4592" spans="1:10" x14ac:dyDescent="0.2">
      <c r="A4592" s="10" t="s">
        <v>65</v>
      </c>
      <c r="B4592" s="10" t="s">
        <v>28</v>
      </c>
      <c r="C4592" s="10" t="s">
        <v>73</v>
      </c>
      <c r="D4592" s="10" t="s">
        <v>67</v>
      </c>
      <c r="E4592" s="10" t="s">
        <v>68</v>
      </c>
      <c r="F4592" s="10" t="s">
        <v>69</v>
      </c>
      <c r="G4592" s="10" t="s">
        <v>7</v>
      </c>
      <c r="H4592" s="11" t="s">
        <v>42</v>
      </c>
      <c r="I4592" s="12">
        <v>2011</v>
      </c>
      <c r="J4592" s="13">
        <v>28.6</v>
      </c>
    </row>
    <row r="4593" spans="1:10" x14ac:dyDescent="0.2">
      <c r="A4593" s="10" t="s">
        <v>65</v>
      </c>
      <c r="B4593" s="10" t="s">
        <v>28</v>
      </c>
      <c r="C4593" s="10" t="s">
        <v>73</v>
      </c>
      <c r="D4593" s="10" t="s">
        <v>67</v>
      </c>
      <c r="E4593" s="10" t="s">
        <v>68</v>
      </c>
      <c r="F4593" s="10" t="s">
        <v>69</v>
      </c>
      <c r="G4593" s="10" t="s">
        <v>7</v>
      </c>
      <c r="H4593" s="11" t="s">
        <v>42</v>
      </c>
      <c r="I4593" s="12">
        <v>2012</v>
      </c>
      <c r="J4593" s="13">
        <v>29.5</v>
      </c>
    </row>
    <row r="4594" spans="1:10" x14ac:dyDescent="0.2">
      <c r="A4594" s="10" t="s">
        <v>65</v>
      </c>
      <c r="B4594" s="10" t="s">
        <v>28</v>
      </c>
      <c r="C4594" s="10" t="s">
        <v>73</v>
      </c>
      <c r="D4594" s="10" t="s">
        <v>67</v>
      </c>
      <c r="E4594" s="10" t="s">
        <v>68</v>
      </c>
      <c r="F4594" s="10" t="s">
        <v>69</v>
      </c>
      <c r="G4594" s="10" t="s">
        <v>7</v>
      </c>
      <c r="H4594" s="11" t="s">
        <v>42</v>
      </c>
      <c r="I4594" s="12">
        <v>2013</v>
      </c>
      <c r="J4594" s="13">
        <v>25.8</v>
      </c>
    </row>
    <row r="4595" spans="1:10" x14ac:dyDescent="0.2">
      <c r="A4595" s="10" t="s">
        <v>65</v>
      </c>
      <c r="B4595" s="10" t="s">
        <v>28</v>
      </c>
      <c r="C4595" s="10" t="s">
        <v>73</v>
      </c>
      <c r="D4595" s="10" t="s">
        <v>67</v>
      </c>
      <c r="E4595" s="10" t="s">
        <v>68</v>
      </c>
      <c r="F4595" s="10" t="s">
        <v>69</v>
      </c>
      <c r="G4595" s="10" t="s">
        <v>7</v>
      </c>
      <c r="H4595" s="11" t="s">
        <v>42</v>
      </c>
      <c r="I4595" s="12">
        <v>2014</v>
      </c>
      <c r="J4595" s="13">
        <v>28.2</v>
      </c>
    </row>
    <row r="4596" spans="1:10" x14ac:dyDescent="0.2">
      <c r="A4596" s="10" t="s">
        <v>65</v>
      </c>
      <c r="B4596" s="10" t="s">
        <v>28</v>
      </c>
      <c r="C4596" s="10" t="s">
        <v>73</v>
      </c>
      <c r="D4596" s="10" t="s">
        <v>67</v>
      </c>
      <c r="E4596" s="10" t="s">
        <v>68</v>
      </c>
      <c r="F4596" s="10" t="s">
        <v>69</v>
      </c>
      <c r="G4596" s="10" t="s">
        <v>7</v>
      </c>
      <c r="H4596" s="11" t="s">
        <v>42</v>
      </c>
      <c r="I4596" s="12">
        <v>2015</v>
      </c>
      <c r="J4596" s="13">
        <v>25.8</v>
      </c>
    </row>
    <row r="4597" spans="1:10" x14ac:dyDescent="0.2">
      <c r="A4597" s="10" t="s">
        <v>65</v>
      </c>
      <c r="B4597" s="10" t="s">
        <v>28</v>
      </c>
      <c r="C4597" s="10" t="s">
        <v>73</v>
      </c>
      <c r="D4597" s="10" t="s">
        <v>67</v>
      </c>
      <c r="E4597" s="10" t="s">
        <v>68</v>
      </c>
      <c r="F4597" s="10" t="s">
        <v>69</v>
      </c>
      <c r="G4597" s="10" t="s">
        <v>7</v>
      </c>
      <c r="H4597" s="11" t="s">
        <v>42</v>
      </c>
      <c r="I4597" s="12">
        <v>2016</v>
      </c>
      <c r="J4597" s="13">
        <v>24.1</v>
      </c>
    </row>
    <row r="4598" spans="1:10" x14ac:dyDescent="0.2">
      <c r="A4598" s="10" t="s">
        <v>65</v>
      </c>
      <c r="B4598" s="10" t="s">
        <v>28</v>
      </c>
      <c r="C4598" s="10" t="s">
        <v>73</v>
      </c>
      <c r="D4598" s="10" t="s">
        <v>67</v>
      </c>
      <c r="E4598" s="10" t="s">
        <v>68</v>
      </c>
      <c r="F4598" s="10" t="s">
        <v>69</v>
      </c>
      <c r="G4598" s="10" t="s">
        <v>7</v>
      </c>
      <c r="H4598" s="11" t="s">
        <v>42</v>
      </c>
      <c r="I4598" s="12">
        <v>2017</v>
      </c>
      <c r="J4598" s="13">
        <v>23.4</v>
      </c>
    </row>
    <row r="4599" spans="1:10" x14ac:dyDescent="0.2">
      <c r="A4599" s="10" t="s">
        <v>65</v>
      </c>
      <c r="B4599" s="10" t="s">
        <v>28</v>
      </c>
      <c r="C4599" s="10" t="s">
        <v>73</v>
      </c>
      <c r="D4599" s="10" t="s">
        <v>67</v>
      </c>
      <c r="E4599" s="10" t="s">
        <v>68</v>
      </c>
      <c r="F4599" s="10" t="s">
        <v>69</v>
      </c>
      <c r="G4599" s="10" t="s">
        <v>7</v>
      </c>
      <c r="H4599" s="11" t="s">
        <v>42</v>
      </c>
      <c r="I4599" s="12">
        <v>2018</v>
      </c>
      <c r="J4599" s="13">
        <v>21.7</v>
      </c>
    </row>
    <row r="4600" spans="1:10" x14ac:dyDescent="0.2">
      <c r="A4600" s="10" t="s">
        <v>65</v>
      </c>
      <c r="B4600" s="10" t="s">
        <v>28</v>
      </c>
      <c r="C4600" s="10" t="s">
        <v>73</v>
      </c>
      <c r="D4600" s="10" t="s">
        <v>67</v>
      </c>
      <c r="E4600" s="10" t="s">
        <v>68</v>
      </c>
      <c r="F4600" s="10" t="s">
        <v>69</v>
      </c>
      <c r="G4600" s="10" t="s">
        <v>7</v>
      </c>
      <c r="H4600" s="11" t="s">
        <v>42</v>
      </c>
      <c r="I4600" s="12">
        <v>2019</v>
      </c>
      <c r="J4600" s="13">
        <v>19.8</v>
      </c>
    </row>
    <row r="4601" spans="1:10" x14ac:dyDescent="0.2">
      <c r="A4601" s="10" t="s">
        <v>65</v>
      </c>
      <c r="B4601" s="10" t="s">
        <v>28</v>
      </c>
      <c r="C4601" s="10" t="s">
        <v>73</v>
      </c>
      <c r="D4601" s="10" t="s">
        <v>67</v>
      </c>
      <c r="E4601" s="10" t="s">
        <v>68</v>
      </c>
      <c r="F4601" s="10" t="s">
        <v>69</v>
      </c>
      <c r="G4601" s="10" t="s">
        <v>7</v>
      </c>
      <c r="H4601" s="11" t="s">
        <v>42</v>
      </c>
      <c r="I4601" s="12">
        <v>2020</v>
      </c>
      <c r="J4601" s="13">
        <v>19.899999999999999</v>
      </c>
    </row>
    <row r="4602" spans="1:10" x14ac:dyDescent="0.2">
      <c r="A4602" s="10" t="s">
        <v>65</v>
      </c>
      <c r="B4602" s="10" t="s">
        <v>28</v>
      </c>
      <c r="C4602" s="10" t="s">
        <v>73</v>
      </c>
      <c r="D4602" s="10" t="s">
        <v>67</v>
      </c>
      <c r="E4602" s="10" t="s">
        <v>68</v>
      </c>
      <c r="F4602" s="10" t="s">
        <v>69</v>
      </c>
      <c r="G4602" s="10" t="s">
        <v>7</v>
      </c>
      <c r="H4602" s="11" t="s">
        <v>42</v>
      </c>
      <c r="I4602" s="12">
        <v>2021</v>
      </c>
      <c r="J4602" s="13">
        <v>17.899999999999999</v>
      </c>
    </row>
    <row r="4603" spans="1:10" x14ac:dyDescent="0.2">
      <c r="A4603" s="10" t="s">
        <v>65</v>
      </c>
      <c r="B4603" s="10" t="s">
        <v>28</v>
      </c>
      <c r="C4603" s="10" t="s">
        <v>73</v>
      </c>
      <c r="D4603" s="10" t="s">
        <v>67</v>
      </c>
      <c r="E4603" s="10" t="s">
        <v>68</v>
      </c>
      <c r="F4603" s="10" t="s">
        <v>69</v>
      </c>
      <c r="G4603" s="10" t="s">
        <v>8</v>
      </c>
      <c r="H4603" s="11" t="s">
        <v>43</v>
      </c>
      <c r="I4603" s="12">
        <v>2006</v>
      </c>
      <c r="J4603" s="13">
        <v>26.9</v>
      </c>
    </row>
    <row r="4604" spans="1:10" x14ac:dyDescent="0.2">
      <c r="A4604" s="10" t="s">
        <v>65</v>
      </c>
      <c r="B4604" s="10" t="s">
        <v>28</v>
      </c>
      <c r="C4604" s="10" t="s">
        <v>73</v>
      </c>
      <c r="D4604" s="10" t="s">
        <v>67</v>
      </c>
      <c r="E4604" s="10" t="s">
        <v>68</v>
      </c>
      <c r="F4604" s="10" t="s">
        <v>69</v>
      </c>
      <c r="G4604" s="10" t="s">
        <v>8</v>
      </c>
      <c r="H4604" s="11" t="s">
        <v>43</v>
      </c>
      <c r="I4604" s="12">
        <v>2007</v>
      </c>
      <c r="J4604" s="13">
        <v>27.5</v>
      </c>
    </row>
    <row r="4605" spans="1:10" x14ac:dyDescent="0.2">
      <c r="A4605" s="10" t="s">
        <v>65</v>
      </c>
      <c r="B4605" s="10" t="s">
        <v>28</v>
      </c>
      <c r="C4605" s="10" t="s">
        <v>73</v>
      </c>
      <c r="D4605" s="10" t="s">
        <v>67</v>
      </c>
      <c r="E4605" s="10" t="s">
        <v>68</v>
      </c>
      <c r="F4605" s="10" t="s">
        <v>69</v>
      </c>
      <c r="G4605" s="10" t="s">
        <v>8</v>
      </c>
      <c r="H4605" s="11" t="s">
        <v>43</v>
      </c>
      <c r="I4605" s="12">
        <v>2008</v>
      </c>
      <c r="J4605" s="13">
        <v>26.6</v>
      </c>
    </row>
    <row r="4606" spans="1:10" x14ac:dyDescent="0.2">
      <c r="A4606" s="10" t="s">
        <v>65</v>
      </c>
      <c r="B4606" s="10" t="s">
        <v>28</v>
      </c>
      <c r="C4606" s="10" t="s">
        <v>73</v>
      </c>
      <c r="D4606" s="10" t="s">
        <v>67</v>
      </c>
      <c r="E4606" s="10" t="s">
        <v>68</v>
      </c>
      <c r="F4606" s="10" t="s">
        <v>69</v>
      </c>
      <c r="G4606" s="10" t="s">
        <v>8</v>
      </c>
      <c r="H4606" s="11" t="s">
        <v>43</v>
      </c>
      <c r="I4606" s="12">
        <v>2009</v>
      </c>
      <c r="J4606" s="13">
        <v>26.9</v>
      </c>
    </row>
    <row r="4607" spans="1:10" x14ac:dyDescent="0.2">
      <c r="A4607" s="10" t="s">
        <v>65</v>
      </c>
      <c r="B4607" s="10" t="s">
        <v>28</v>
      </c>
      <c r="C4607" s="10" t="s">
        <v>73</v>
      </c>
      <c r="D4607" s="10" t="s">
        <v>67</v>
      </c>
      <c r="E4607" s="10" t="s">
        <v>68</v>
      </c>
      <c r="F4607" s="10" t="s">
        <v>69</v>
      </c>
      <c r="G4607" s="10" t="s">
        <v>8</v>
      </c>
      <c r="H4607" s="11" t="s">
        <v>43</v>
      </c>
      <c r="I4607" s="12">
        <v>2010</v>
      </c>
      <c r="J4607" s="13">
        <v>27.4</v>
      </c>
    </row>
    <row r="4608" spans="1:10" x14ac:dyDescent="0.2">
      <c r="A4608" s="10" t="s">
        <v>65</v>
      </c>
      <c r="B4608" s="10" t="s">
        <v>28</v>
      </c>
      <c r="C4608" s="10" t="s">
        <v>73</v>
      </c>
      <c r="D4608" s="10" t="s">
        <v>67</v>
      </c>
      <c r="E4608" s="10" t="s">
        <v>68</v>
      </c>
      <c r="F4608" s="10" t="s">
        <v>69</v>
      </c>
      <c r="G4608" s="10" t="s">
        <v>8</v>
      </c>
      <c r="H4608" s="11" t="s">
        <v>43</v>
      </c>
      <c r="I4608" s="12">
        <v>2011</v>
      </c>
      <c r="J4608" s="13">
        <v>27.7</v>
      </c>
    </row>
    <row r="4609" spans="1:10" x14ac:dyDescent="0.2">
      <c r="A4609" s="10" t="s">
        <v>65</v>
      </c>
      <c r="B4609" s="10" t="s">
        <v>28</v>
      </c>
      <c r="C4609" s="10" t="s">
        <v>73</v>
      </c>
      <c r="D4609" s="10" t="s">
        <v>67</v>
      </c>
      <c r="E4609" s="10" t="s">
        <v>68</v>
      </c>
      <c r="F4609" s="10" t="s">
        <v>69</v>
      </c>
      <c r="G4609" s="10" t="s">
        <v>8</v>
      </c>
      <c r="H4609" s="11" t="s">
        <v>43</v>
      </c>
      <c r="I4609" s="12">
        <v>2012</v>
      </c>
      <c r="J4609" s="13">
        <v>26.6</v>
      </c>
    </row>
    <row r="4610" spans="1:10" x14ac:dyDescent="0.2">
      <c r="A4610" s="10" t="s">
        <v>65</v>
      </c>
      <c r="B4610" s="10" t="s">
        <v>28</v>
      </c>
      <c r="C4610" s="10" t="s">
        <v>73</v>
      </c>
      <c r="D4610" s="10" t="s">
        <v>67</v>
      </c>
      <c r="E4610" s="10" t="s">
        <v>68</v>
      </c>
      <c r="F4610" s="10" t="s">
        <v>69</v>
      </c>
      <c r="G4610" s="10" t="s">
        <v>8</v>
      </c>
      <c r="H4610" s="11" t="s">
        <v>43</v>
      </c>
      <c r="I4610" s="12">
        <v>2013</v>
      </c>
      <c r="J4610" s="13">
        <v>25.7</v>
      </c>
    </row>
    <row r="4611" spans="1:10" x14ac:dyDescent="0.2">
      <c r="A4611" s="10" t="s">
        <v>65</v>
      </c>
      <c r="B4611" s="10" t="s">
        <v>28</v>
      </c>
      <c r="C4611" s="10" t="s">
        <v>73</v>
      </c>
      <c r="D4611" s="10" t="s">
        <v>67</v>
      </c>
      <c r="E4611" s="10" t="s">
        <v>68</v>
      </c>
      <c r="F4611" s="10" t="s">
        <v>69</v>
      </c>
      <c r="G4611" s="10" t="s">
        <v>8</v>
      </c>
      <c r="H4611" s="11" t="s">
        <v>43</v>
      </c>
      <c r="I4611" s="12">
        <v>2014</v>
      </c>
      <c r="J4611" s="13">
        <v>24.4</v>
      </c>
    </row>
    <row r="4612" spans="1:10" x14ac:dyDescent="0.2">
      <c r="A4612" s="10" t="s">
        <v>65</v>
      </c>
      <c r="B4612" s="10" t="s">
        <v>28</v>
      </c>
      <c r="C4612" s="10" t="s">
        <v>73</v>
      </c>
      <c r="D4612" s="10" t="s">
        <v>67</v>
      </c>
      <c r="E4612" s="10" t="s">
        <v>68</v>
      </c>
      <c r="F4612" s="10" t="s">
        <v>69</v>
      </c>
      <c r="G4612" s="10" t="s">
        <v>8</v>
      </c>
      <c r="H4612" s="11" t="s">
        <v>43</v>
      </c>
      <c r="I4612" s="12">
        <v>2015</v>
      </c>
      <c r="J4612" s="13">
        <v>24.1</v>
      </c>
    </row>
    <row r="4613" spans="1:10" x14ac:dyDescent="0.2">
      <c r="A4613" s="10" t="s">
        <v>65</v>
      </c>
      <c r="B4613" s="10" t="s">
        <v>28</v>
      </c>
      <c r="C4613" s="10" t="s">
        <v>73</v>
      </c>
      <c r="D4613" s="10" t="s">
        <v>67</v>
      </c>
      <c r="E4613" s="10" t="s">
        <v>68</v>
      </c>
      <c r="F4613" s="10" t="s">
        <v>69</v>
      </c>
      <c r="G4613" s="10" t="s">
        <v>8</v>
      </c>
      <c r="H4613" s="11" t="s">
        <v>43</v>
      </c>
      <c r="I4613" s="12">
        <v>2016</v>
      </c>
      <c r="J4613" s="13">
        <v>21.5</v>
      </c>
    </row>
    <row r="4614" spans="1:10" x14ac:dyDescent="0.2">
      <c r="A4614" s="10" t="s">
        <v>65</v>
      </c>
      <c r="B4614" s="10" t="s">
        <v>28</v>
      </c>
      <c r="C4614" s="10" t="s">
        <v>73</v>
      </c>
      <c r="D4614" s="10" t="s">
        <v>67</v>
      </c>
      <c r="E4614" s="10" t="s">
        <v>68</v>
      </c>
      <c r="F4614" s="10" t="s">
        <v>69</v>
      </c>
      <c r="G4614" s="10" t="s">
        <v>8</v>
      </c>
      <c r="H4614" s="11" t="s">
        <v>43</v>
      </c>
      <c r="I4614" s="12">
        <v>2017</v>
      </c>
      <c r="J4614" s="13">
        <v>20.6</v>
      </c>
    </row>
    <row r="4615" spans="1:10" x14ac:dyDescent="0.2">
      <c r="A4615" s="10" t="s">
        <v>65</v>
      </c>
      <c r="B4615" s="10" t="s">
        <v>28</v>
      </c>
      <c r="C4615" s="10" t="s">
        <v>73</v>
      </c>
      <c r="D4615" s="10" t="s">
        <v>67</v>
      </c>
      <c r="E4615" s="10" t="s">
        <v>68</v>
      </c>
      <c r="F4615" s="10" t="s">
        <v>69</v>
      </c>
      <c r="G4615" s="10" t="s">
        <v>8</v>
      </c>
      <c r="H4615" s="11" t="s">
        <v>43</v>
      </c>
      <c r="I4615" s="12">
        <v>2018</v>
      </c>
      <c r="J4615" s="13">
        <v>21.7</v>
      </c>
    </row>
    <row r="4616" spans="1:10" x14ac:dyDescent="0.2">
      <c r="A4616" s="10" t="s">
        <v>65</v>
      </c>
      <c r="B4616" s="10" t="s">
        <v>28</v>
      </c>
      <c r="C4616" s="10" t="s">
        <v>73</v>
      </c>
      <c r="D4616" s="10" t="s">
        <v>67</v>
      </c>
      <c r="E4616" s="10" t="s">
        <v>68</v>
      </c>
      <c r="F4616" s="10" t="s">
        <v>69</v>
      </c>
      <c r="G4616" s="10" t="s">
        <v>8</v>
      </c>
      <c r="H4616" s="11" t="s">
        <v>43</v>
      </c>
      <c r="I4616" s="12">
        <v>2019</v>
      </c>
      <c r="J4616" s="13">
        <v>18.100000000000001</v>
      </c>
    </row>
    <row r="4617" spans="1:10" x14ac:dyDescent="0.2">
      <c r="A4617" s="10" t="s">
        <v>65</v>
      </c>
      <c r="B4617" s="10" t="s">
        <v>28</v>
      </c>
      <c r="C4617" s="10" t="s">
        <v>73</v>
      </c>
      <c r="D4617" s="10" t="s">
        <v>67</v>
      </c>
      <c r="E4617" s="10" t="s">
        <v>68</v>
      </c>
      <c r="F4617" s="10" t="s">
        <v>69</v>
      </c>
      <c r="G4617" s="10" t="s">
        <v>8</v>
      </c>
      <c r="H4617" s="11" t="s">
        <v>43</v>
      </c>
      <c r="I4617" s="12">
        <v>2020</v>
      </c>
      <c r="J4617" s="13">
        <v>15.9</v>
      </c>
    </row>
    <row r="4618" spans="1:10" x14ac:dyDescent="0.2">
      <c r="A4618" s="10" t="s">
        <v>65</v>
      </c>
      <c r="B4618" s="10" t="s">
        <v>28</v>
      </c>
      <c r="C4618" s="10" t="s">
        <v>73</v>
      </c>
      <c r="D4618" s="10" t="s">
        <v>67</v>
      </c>
      <c r="E4618" s="10" t="s">
        <v>68</v>
      </c>
      <c r="F4618" s="10" t="s">
        <v>69</v>
      </c>
      <c r="G4618" s="10" t="s">
        <v>8</v>
      </c>
      <c r="H4618" s="11" t="s">
        <v>43</v>
      </c>
      <c r="I4618" s="12">
        <v>2021</v>
      </c>
      <c r="J4618" s="13">
        <v>13.8</v>
      </c>
    </row>
    <row r="4619" spans="1:10" x14ac:dyDescent="0.2">
      <c r="A4619" s="10" t="s">
        <v>65</v>
      </c>
      <c r="B4619" s="10" t="s">
        <v>28</v>
      </c>
      <c r="C4619" s="10" t="s">
        <v>73</v>
      </c>
      <c r="D4619" s="10" t="s">
        <v>67</v>
      </c>
      <c r="E4619" s="10" t="s">
        <v>68</v>
      </c>
      <c r="F4619" s="10" t="s">
        <v>69</v>
      </c>
      <c r="G4619" s="10" t="s">
        <v>9</v>
      </c>
      <c r="H4619" s="11" t="s">
        <v>44</v>
      </c>
      <c r="I4619" s="12">
        <v>2004</v>
      </c>
      <c r="J4619" s="13">
        <v>9</v>
      </c>
    </row>
    <row r="4620" spans="1:10" x14ac:dyDescent="0.2">
      <c r="A4620" s="10" t="s">
        <v>65</v>
      </c>
      <c r="B4620" s="10" t="s">
        <v>28</v>
      </c>
      <c r="C4620" s="10" t="s">
        <v>73</v>
      </c>
      <c r="D4620" s="10" t="s">
        <v>67</v>
      </c>
      <c r="E4620" s="10" t="s">
        <v>68</v>
      </c>
      <c r="F4620" s="10" t="s">
        <v>69</v>
      </c>
      <c r="G4620" s="10" t="s">
        <v>9</v>
      </c>
      <c r="H4620" s="11" t="s">
        <v>44</v>
      </c>
      <c r="I4620" s="12">
        <v>2005</v>
      </c>
      <c r="J4620" s="13">
        <v>8.4</v>
      </c>
    </row>
    <row r="4621" spans="1:10" x14ac:dyDescent="0.2">
      <c r="A4621" s="10" t="s">
        <v>65</v>
      </c>
      <c r="B4621" s="10" t="s">
        <v>28</v>
      </c>
      <c r="C4621" s="10" t="s">
        <v>73</v>
      </c>
      <c r="D4621" s="10" t="s">
        <v>67</v>
      </c>
      <c r="E4621" s="10" t="s">
        <v>68</v>
      </c>
      <c r="F4621" s="10" t="s">
        <v>69</v>
      </c>
      <c r="G4621" s="10" t="s">
        <v>9</v>
      </c>
      <c r="H4621" s="11" t="s">
        <v>44</v>
      </c>
      <c r="I4621" s="12">
        <v>2006</v>
      </c>
      <c r="J4621" s="13">
        <v>8.1999999999999993</v>
      </c>
    </row>
    <row r="4622" spans="1:10" x14ac:dyDescent="0.2">
      <c r="A4622" s="10" t="s">
        <v>65</v>
      </c>
      <c r="B4622" s="10" t="s">
        <v>28</v>
      </c>
      <c r="C4622" s="10" t="s">
        <v>73</v>
      </c>
      <c r="D4622" s="10" t="s">
        <v>67</v>
      </c>
      <c r="E4622" s="10" t="s">
        <v>68</v>
      </c>
      <c r="F4622" s="10" t="s">
        <v>69</v>
      </c>
      <c r="G4622" s="10" t="s">
        <v>9</v>
      </c>
      <c r="H4622" s="11" t="s">
        <v>44</v>
      </c>
      <c r="I4622" s="12">
        <v>2007</v>
      </c>
      <c r="J4622" s="13">
        <v>8.6999999999999993</v>
      </c>
    </row>
    <row r="4623" spans="1:10" x14ac:dyDescent="0.2">
      <c r="A4623" s="10" t="s">
        <v>65</v>
      </c>
      <c r="B4623" s="10" t="s">
        <v>28</v>
      </c>
      <c r="C4623" s="10" t="s">
        <v>73</v>
      </c>
      <c r="D4623" s="10" t="s">
        <v>67</v>
      </c>
      <c r="E4623" s="10" t="s">
        <v>68</v>
      </c>
      <c r="F4623" s="10" t="s">
        <v>69</v>
      </c>
      <c r="G4623" s="10" t="s">
        <v>9</v>
      </c>
      <c r="H4623" s="11" t="s">
        <v>44</v>
      </c>
      <c r="I4623" s="12">
        <v>2008</v>
      </c>
      <c r="J4623" s="13">
        <v>10</v>
      </c>
    </row>
    <row r="4624" spans="1:10" x14ac:dyDescent="0.2">
      <c r="A4624" s="10" t="s">
        <v>65</v>
      </c>
      <c r="B4624" s="10" t="s">
        <v>28</v>
      </c>
      <c r="C4624" s="10" t="s">
        <v>73</v>
      </c>
      <c r="D4624" s="10" t="s">
        <v>67</v>
      </c>
      <c r="E4624" s="10" t="s">
        <v>68</v>
      </c>
      <c r="F4624" s="10" t="s">
        <v>69</v>
      </c>
      <c r="G4624" s="10" t="s">
        <v>9</v>
      </c>
      <c r="H4624" s="11" t="s">
        <v>44</v>
      </c>
      <c r="I4624" s="12">
        <v>2009</v>
      </c>
      <c r="J4624" s="13">
        <v>13.4</v>
      </c>
    </row>
    <row r="4625" spans="1:10" x14ac:dyDescent="0.2">
      <c r="A4625" s="10" t="s">
        <v>65</v>
      </c>
      <c r="B4625" s="10" t="s">
        <v>28</v>
      </c>
      <c r="C4625" s="10" t="s">
        <v>73</v>
      </c>
      <c r="D4625" s="10" t="s">
        <v>67</v>
      </c>
      <c r="E4625" s="10" t="s">
        <v>68</v>
      </c>
      <c r="F4625" s="10" t="s">
        <v>69</v>
      </c>
      <c r="G4625" s="10" t="s">
        <v>9</v>
      </c>
      <c r="H4625" s="11" t="s">
        <v>44</v>
      </c>
      <c r="I4625" s="12">
        <v>2010</v>
      </c>
      <c r="J4625" s="13">
        <v>14.4</v>
      </c>
    </row>
    <row r="4626" spans="1:10" x14ac:dyDescent="0.2">
      <c r="A4626" s="10" t="s">
        <v>65</v>
      </c>
      <c r="B4626" s="10" t="s">
        <v>28</v>
      </c>
      <c r="C4626" s="10" t="s">
        <v>73</v>
      </c>
      <c r="D4626" s="10" t="s">
        <v>67</v>
      </c>
      <c r="E4626" s="10" t="s">
        <v>68</v>
      </c>
      <c r="F4626" s="10" t="s">
        <v>69</v>
      </c>
      <c r="G4626" s="10" t="s">
        <v>9</v>
      </c>
      <c r="H4626" s="11" t="s">
        <v>44</v>
      </c>
      <c r="I4626" s="12">
        <v>2011</v>
      </c>
      <c r="J4626" s="13">
        <v>14.1</v>
      </c>
    </row>
    <row r="4627" spans="1:10" x14ac:dyDescent="0.2">
      <c r="A4627" s="10" t="s">
        <v>65</v>
      </c>
      <c r="B4627" s="10" t="s">
        <v>28</v>
      </c>
      <c r="C4627" s="10" t="s">
        <v>73</v>
      </c>
      <c r="D4627" s="10" t="s">
        <v>67</v>
      </c>
      <c r="E4627" s="10" t="s">
        <v>68</v>
      </c>
      <c r="F4627" s="10" t="s">
        <v>69</v>
      </c>
      <c r="G4627" s="10" t="s">
        <v>9</v>
      </c>
      <c r="H4627" s="11" t="s">
        <v>44</v>
      </c>
      <c r="I4627" s="12">
        <v>2012</v>
      </c>
      <c r="J4627" s="13">
        <v>12.9</v>
      </c>
    </row>
    <row r="4628" spans="1:10" x14ac:dyDescent="0.2">
      <c r="A4628" s="10" t="s">
        <v>65</v>
      </c>
      <c r="B4628" s="10" t="s">
        <v>28</v>
      </c>
      <c r="C4628" s="10" t="s">
        <v>73</v>
      </c>
      <c r="D4628" s="10" t="s">
        <v>67</v>
      </c>
      <c r="E4628" s="10" t="s">
        <v>68</v>
      </c>
      <c r="F4628" s="10" t="s">
        <v>69</v>
      </c>
      <c r="G4628" s="10" t="s">
        <v>9</v>
      </c>
      <c r="H4628" s="11" t="s">
        <v>44</v>
      </c>
      <c r="I4628" s="12">
        <v>2013</v>
      </c>
      <c r="J4628" s="13">
        <v>11.4</v>
      </c>
    </row>
    <row r="4629" spans="1:10" x14ac:dyDescent="0.2">
      <c r="A4629" s="10" t="s">
        <v>65</v>
      </c>
      <c r="B4629" s="10" t="s">
        <v>28</v>
      </c>
      <c r="C4629" s="10" t="s">
        <v>73</v>
      </c>
      <c r="D4629" s="10" t="s">
        <v>67</v>
      </c>
      <c r="E4629" s="10" t="s">
        <v>68</v>
      </c>
      <c r="F4629" s="10" t="s">
        <v>69</v>
      </c>
      <c r="G4629" s="10" t="s">
        <v>9</v>
      </c>
      <c r="H4629" s="11" t="s">
        <v>44</v>
      </c>
      <c r="I4629" s="12">
        <v>2014</v>
      </c>
      <c r="J4629" s="13">
        <v>11.4</v>
      </c>
    </row>
    <row r="4630" spans="1:10" x14ac:dyDescent="0.2">
      <c r="A4630" s="10" t="s">
        <v>65</v>
      </c>
      <c r="B4630" s="10" t="s">
        <v>28</v>
      </c>
      <c r="C4630" s="10" t="s">
        <v>73</v>
      </c>
      <c r="D4630" s="10" t="s">
        <v>67</v>
      </c>
      <c r="E4630" s="10" t="s">
        <v>68</v>
      </c>
      <c r="F4630" s="10" t="s">
        <v>69</v>
      </c>
      <c r="G4630" s="10" t="s">
        <v>9</v>
      </c>
      <c r="H4630" s="11" t="s">
        <v>44</v>
      </c>
      <c r="I4630" s="12">
        <v>2015</v>
      </c>
      <c r="J4630" s="13">
        <v>11.5</v>
      </c>
    </row>
    <row r="4631" spans="1:10" x14ac:dyDescent="0.2">
      <c r="A4631" s="10" t="s">
        <v>65</v>
      </c>
      <c r="B4631" s="10" t="s">
        <v>28</v>
      </c>
      <c r="C4631" s="10" t="s">
        <v>73</v>
      </c>
      <c r="D4631" s="10" t="s">
        <v>67</v>
      </c>
      <c r="E4631" s="10" t="s">
        <v>68</v>
      </c>
      <c r="F4631" s="10" t="s">
        <v>69</v>
      </c>
      <c r="G4631" s="10" t="s">
        <v>9</v>
      </c>
      <c r="H4631" s="11" t="s">
        <v>44</v>
      </c>
      <c r="I4631" s="12">
        <v>2016</v>
      </c>
      <c r="J4631" s="13">
        <v>9.9</v>
      </c>
    </row>
    <row r="4632" spans="1:10" x14ac:dyDescent="0.2">
      <c r="A4632" s="10" t="s">
        <v>65</v>
      </c>
      <c r="B4632" s="10" t="s">
        <v>28</v>
      </c>
      <c r="C4632" s="10" t="s">
        <v>73</v>
      </c>
      <c r="D4632" s="10" t="s">
        <v>67</v>
      </c>
      <c r="E4632" s="10" t="s">
        <v>68</v>
      </c>
      <c r="F4632" s="10" t="s">
        <v>69</v>
      </c>
      <c r="G4632" s="10" t="s">
        <v>9</v>
      </c>
      <c r="H4632" s="11" t="s">
        <v>44</v>
      </c>
      <c r="I4632" s="12">
        <v>2017</v>
      </c>
      <c r="J4632" s="13">
        <v>9.4</v>
      </c>
    </row>
    <row r="4633" spans="1:10" x14ac:dyDescent="0.2">
      <c r="A4633" s="10" t="s">
        <v>65</v>
      </c>
      <c r="B4633" s="10" t="s">
        <v>28</v>
      </c>
      <c r="C4633" s="10" t="s">
        <v>73</v>
      </c>
      <c r="D4633" s="10" t="s">
        <v>67</v>
      </c>
      <c r="E4633" s="10" t="s">
        <v>68</v>
      </c>
      <c r="F4633" s="10" t="s">
        <v>69</v>
      </c>
      <c r="G4633" s="10" t="s">
        <v>10</v>
      </c>
      <c r="H4633" s="11" t="s">
        <v>45</v>
      </c>
      <c r="I4633" s="12">
        <v>2004</v>
      </c>
      <c r="J4633" s="13">
        <v>25</v>
      </c>
    </row>
    <row r="4634" spans="1:10" x14ac:dyDescent="0.2">
      <c r="A4634" s="10" t="s">
        <v>65</v>
      </c>
      <c r="B4634" s="10" t="s">
        <v>28</v>
      </c>
      <c r="C4634" s="10" t="s">
        <v>73</v>
      </c>
      <c r="D4634" s="10" t="s">
        <v>67</v>
      </c>
      <c r="E4634" s="10" t="s">
        <v>68</v>
      </c>
      <c r="F4634" s="10" t="s">
        <v>69</v>
      </c>
      <c r="G4634" s="10" t="s">
        <v>10</v>
      </c>
      <c r="H4634" s="11" t="s">
        <v>45</v>
      </c>
      <c r="I4634" s="12">
        <v>2005</v>
      </c>
      <c r="J4634" s="13">
        <v>24.9</v>
      </c>
    </row>
    <row r="4635" spans="1:10" x14ac:dyDescent="0.2">
      <c r="A4635" s="10" t="s">
        <v>65</v>
      </c>
      <c r="B4635" s="10" t="s">
        <v>28</v>
      </c>
      <c r="C4635" s="10" t="s">
        <v>73</v>
      </c>
      <c r="D4635" s="10" t="s">
        <v>67</v>
      </c>
      <c r="E4635" s="10" t="s">
        <v>68</v>
      </c>
      <c r="F4635" s="10" t="s">
        <v>69</v>
      </c>
      <c r="G4635" s="10" t="s">
        <v>10</v>
      </c>
      <c r="H4635" s="11" t="s">
        <v>45</v>
      </c>
      <c r="I4635" s="12">
        <v>2006</v>
      </c>
      <c r="J4635" s="13">
        <v>27.3</v>
      </c>
    </row>
    <row r="4636" spans="1:10" x14ac:dyDescent="0.2">
      <c r="A4636" s="10" t="s">
        <v>65</v>
      </c>
      <c r="B4636" s="10" t="s">
        <v>28</v>
      </c>
      <c r="C4636" s="10" t="s">
        <v>73</v>
      </c>
      <c r="D4636" s="10" t="s">
        <v>67</v>
      </c>
      <c r="E4636" s="10" t="s">
        <v>68</v>
      </c>
      <c r="F4636" s="10" t="s">
        <v>69</v>
      </c>
      <c r="G4636" s="10" t="s">
        <v>10</v>
      </c>
      <c r="H4636" s="11" t="s">
        <v>45</v>
      </c>
      <c r="I4636" s="12">
        <v>2007</v>
      </c>
      <c r="J4636" s="13">
        <v>29.4</v>
      </c>
    </row>
    <row r="4637" spans="1:10" x14ac:dyDescent="0.2">
      <c r="A4637" s="10" t="s">
        <v>65</v>
      </c>
      <c r="B4637" s="10" t="s">
        <v>28</v>
      </c>
      <c r="C4637" s="10" t="s">
        <v>73</v>
      </c>
      <c r="D4637" s="10" t="s">
        <v>67</v>
      </c>
      <c r="E4637" s="10" t="s">
        <v>68</v>
      </c>
      <c r="F4637" s="10" t="s">
        <v>69</v>
      </c>
      <c r="G4637" s="10" t="s">
        <v>10</v>
      </c>
      <c r="H4637" s="11" t="s">
        <v>45</v>
      </c>
      <c r="I4637" s="12">
        <v>2008</v>
      </c>
      <c r="J4637" s="13">
        <v>31.4</v>
      </c>
    </row>
    <row r="4638" spans="1:10" x14ac:dyDescent="0.2">
      <c r="A4638" s="10" t="s">
        <v>65</v>
      </c>
      <c r="B4638" s="10" t="s">
        <v>28</v>
      </c>
      <c r="C4638" s="10" t="s">
        <v>73</v>
      </c>
      <c r="D4638" s="10" t="s">
        <v>67</v>
      </c>
      <c r="E4638" s="10" t="s">
        <v>68</v>
      </c>
      <c r="F4638" s="10" t="s">
        <v>69</v>
      </c>
      <c r="G4638" s="10" t="s">
        <v>10</v>
      </c>
      <c r="H4638" s="11" t="s">
        <v>45</v>
      </c>
      <c r="I4638" s="12">
        <v>2009</v>
      </c>
      <c r="J4638" s="13">
        <v>35.1</v>
      </c>
    </row>
    <row r="4639" spans="1:10" x14ac:dyDescent="0.2">
      <c r="A4639" s="10" t="s">
        <v>65</v>
      </c>
      <c r="B4639" s="10" t="s">
        <v>28</v>
      </c>
      <c r="C4639" s="10" t="s">
        <v>73</v>
      </c>
      <c r="D4639" s="10" t="s">
        <v>67</v>
      </c>
      <c r="E4639" s="10" t="s">
        <v>68</v>
      </c>
      <c r="F4639" s="10" t="s">
        <v>69</v>
      </c>
      <c r="G4639" s="10" t="s">
        <v>10</v>
      </c>
      <c r="H4639" s="11" t="s">
        <v>45</v>
      </c>
      <c r="I4639" s="12">
        <v>2010</v>
      </c>
      <c r="J4639" s="13">
        <v>37</v>
      </c>
    </row>
    <row r="4640" spans="1:10" x14ac:dyDescent="0.2">
      <c r="A4640" s="10" t="s">
        <v>65</v>
      </c>
      <c r="B4640" s="10" t="s">
        <v>28</v>
      </c>
      <c r="C4640" s="10" t="s">
        <v>73</v>
      </c>
      <c r="D4640" s="10" t="s">
        <v>67</v>
      </c>
      <c r="E4640" s="10" t="s">
        <v>68</v>
      </c>
      <c r="F4640" s="10" t="s">
        <v>69</v>
      </c>
      <c r="G4640" s="10" t="s">
        <v>10</v>
      </c>
      <c r="H4640" s="11" t="s">
        <v>45</v>
      </c>
      <c r="I4640" s="12">
        <v>2011</v>
      </c>
      <c r="J4640" s="13">
        <v>36.200000000000003</v>
      </c>
    </row>
    <row r="4641" spans="1:10" x14ac:dyDescent="0.2">
      <c r="A4641" s="10" t="s">
        <v>65</v>
      </c>
      <c r="B4641" s="10" t="s">
        <v>28</v>
      </c>
      <c r="C4641" s="10" t="s">
        <v>73</v>
      </c>
      <c r="D4641" s="10" t="s">
        <v>67</v>
      </c>
      <c r="E4641" s="10" t="s">
        <v>68</v>
      </c>
      <c r="F4641" s="10" t="s">
        <v>69</v>
      </c>
      <c r="G4641" s="10" t="s">
        <v>10</v>
      </c>
      <c r="H4641" s="11" t="s">
        <v>45</v>
      </c>
      <c r="I4641" s="12">
        <v>2012</v>
      </c>
      <c r="J4641" s="13">
        <v>36.9</v>
      </c>
    </row>
    <row r="4642" spans="1:10" x14ac:dyDescent="0.2">
      <c r="A4642" s="10" t="s">
        <v>65</v>
      </c>
      <c r="B4642" s="10" t="s">
        <v>28</v>
      </c>
      <c r="C4642" s="10" t="s">
        <v>73</v>
      </c>
      <c r="D4642" s="10" t="s">
        <v>67</v>
      </c>
      <c r="E4642" s="10" t="s">
        <v>68</v>
      </c>
      <c r="F4642" s="10" t="s">
        <v>69</v>
      </c>
      <c r="G4642" s="10" t="s">
        <v>10</v>
      </c>
      <c r="H4642" s="11" t="s">
        <v>45</v>
      </c>
      <c r="I4642" s="12">
        <v>2013</v>
      </c>
      <c r="J4642" s="13">
        <v>34.4</v>
      </c>
    </row>
    <row r="4643" spans="1:10" x14ac:dyDescent="0.2">
      <c r="A4643" s="10" t="s">
        <v>65</v>
      </c>
      <c r="B4643" s="10" t="s">
        <v>28</v>
      </c>
      <c r="C4643" s="10" t="s">
        <v>73</v>
      </c>
      <c r="D4643" s="10" t="s">
        <v>67</v>
      </c>
      <c r="E4643" s="10" t="s">
        <v>68</v>
      </c>
      <c r="F4643" s="10" t="s">
        <v>69</v>
      </c>
      <c r="G4643" s="10" t="s">
        <v>10</v>
      </c>
      <c r="H4643" s="11" t="s">
        <v>45</v>
      </c>
      <c r="I4643" s="12">
        <v>2014</v>
      </c>
      <c r="J4643" s="13">
        <v>31.8</v>
      </c>
    </row>
    <row r="4644" spans="1:10" x14ac:dyDescent="0.2">
      <c r="A4644" s="10" t="s">
        <v>65</v>
      </c>
      <c r="B4644" s="10" t="s">
        <v>28</v>
      </c>
      <c r="C4644" s="10" t="s">
        <v>73</v>
      </c>
      <c r="D4644" s="10" t="s">
        <v>67</v>
      </c>
      <c r="E4644" s="10" t="s">
        <v>68</v>
      </c>
      <c r="F4644" s="10" t="s">
        <v>69</v>
      </c>
      <c r="G4644" s="10" t="s">
        <v>10</v>
      </c>
      <c r="H4644" s="11" t="s">
        <v>45</v>
      </c>
      <c r="I4644" s="12">
        <v>2015</v>
      </c>
      <c r="J4644" s="13">
        <v>29.9</v>
      </c>
    </row>
    <row r="4645" spans="1:10" x14ac:dyDescent="0.2">
      <c r="A4645" s="10" t="s">
        <v>65</v>
      </c>
      <c r="B4645" s="10" t="s">
        <v>28</v>
      </c>
      <c r="C4645" s="10" t="s">
        <v>73</v>
      </c>
      <c r="D4645" s="10" t="s">
        <v>67</v>
      </c>
      <c r="E4645" s="10" t="s">
        <v>68</v>
      </c>
      <c r="F4645" s="10" t="s">
        <v>69</v>
      </c>
      <c r="G4645" s="10" t="s">
        <v>10</v>
      </c>
      <c r="H4645" s="11" t="s">
        <v>45</v>
      </c>
      <c r="I4645" s="12">
        <v>2016</v>
      </c>
      <c r="J4645" s="13">
        <v>27.4</v>
      </c>
    </row>
    <row r="4646" spans="1:10" x14ac:dyDescent="0.2">
      <c r="A4646" s="10" t="s">
        <v>65</v>
      </c>
      <c r="B4646" s="10" t="s">
        <v>28</v>
      </c>
      <c r="C4646" s="10" t="s">
        <v>73</v>
      </c>
      <c r="D4646" s="10" t="s">
        <v>67</v>
      </c>
      <c r="E4646" s="10" t="s">
        <v>68</v>
      </c>
      <c r="F4646" s="10" t="s">
        <v>69</v>
      </c>
      <c r="G4646" s="10" t="s">
        <v>10</v>
      </c>
      <c r="H4646" s="11" t="s">
        <v>45</v>
      </c>
      <c r="I4646" s="12">
        <v>2017</v>
      </c>
      <c r="J4646" s="13">
        <v>24.7</v>
      </c>
    </row>
    <row r="4647" spans="1:10" x14ac:dyDescent="0.2">
      <c r="A4647" s="10" t="s">
        <v>65</v>
      </c>
      <c r="B4647" s="10" t="s">
        <v>28</v>
      </c>
      <c r="C4647" s="10" t="s">
        <v>73</v>
      </c>
      <c r="D4647" s="10" t="s">
        <v>67</v>
      </c>
      <c r="E4647" s="10" t="s">
        <v>68</v>
      </c>
      <c r="F4647" s="10" t="s">
        <v>69</v>
      </c>
      <c r="G4647" s="10" t="s">
        <v>10</v>
      </c>
      <c r="H4647" s="11" t="s">
        <v>45</v>
      </c>
      <c r="I4647" s="12">
        <v>2018</v>
      </c>
      <c r="J4647" s="13">
        <v>25.1</v>
      </c>
    </row>
    <row r="4648" spans="1:10" x14ac:dyDescent="0.2">
      <c r="A4648" s="10" t="s">
        <v>65</v>
      </c>
      <c r="B4648" s="10" t="s">
        <v>28</v>
      </c>
      <c r="C4648" s="10" t="s">
        <v>73</v>
      </c>
      <c r="D4648" s="10" t="s">
        <v>67</v>
      </c>
      <c r="E4648" s="10" t="s">
        <v>68</v>
      </c>
      <c r="F4648" s="10" t="s">
        <v>69</v>
      </c>
      <c r="G4648" s="10" t="s">
        <v>10</v>
      </c>
      <c r="H4648" s="11" t="s">
        <v>45</v>
      </c>
      <c r="I4648" s="12">
        <v>2019</v>
      </c>
      <c r="J4648" s="13">
        <v>23.7</v>
      </c>
    </row>
    <row r="4649" spans="1:10" x14ac:dyDescent="0.2">
      <c r="A4649" s="10" t="s">
        <v>65</v>
      </c>
      <c r="B4649" s="10" t="s">
        <v>28</v>
      </c>
      <c r="C4649" s="10" t="s">
        <v>73</v>
      </c>
      <c r="D4649" s="10" t="s">
        <v>67</v>
      </c>
      <c r="E4649" s="10" t="s">
        <v>68</v>
      </c>
      <c r="F4649" s="10" t="s">
        <v>69</v>
      </c>
      <c r="G4649" s="10" t="s">
        <v>10</v>
      </c>
      <c r="H4649" s="11" t="s">
        <v>45</v>
      </c>
      <c r="I4649" s="12">
        <v>2020</v>
      </c>
      <c r="J4649" s="13">
        <v>24.2</v>
      </c>
    </row>
    <row r="4650" spans="1:10" x14ac:dyDescent="0.2">
      <c r="A4650" s="10" t="s">
        <v>65</v>
      </c>
      <c r="B4650" s="10" t="s">
        <v>28</v>
      </c>
      <c r="C4650" s="10" t="s">
        <v>73</v>
      </c>
      <c r="D4650" s="10" t="s">
        <v>67</v>
      </c>
      <c r="E4650" s="10" t="s">
        <v>68</v>
      </c>
      <c r="F4650" s="10" t="s">
        <v>69</v>
      </c>
      <c r="G4650" s="10" t="s">
        <v>10</v>
      </c>
      <c r="H4650" s="11" t="s">
        <v>45</v>
      </c>
      <c r="I4650" s="12">
        <v>2021</v>
      </c>
      <c r="J4650" s="13">
        <v>23.2</v>
      </c>
    </row>
    <row r="4651" spans="1:10" x14ac:dyDescent="0.2">
      <c r="A4651" s="10" t="s">
        <v>65</v>
      </c>
      <c r="B4651" s="10" t="s">
        <v>28</v>
      </c>
      <c r="C4651" s="10" t="s">
        <v>73</v>
      </c>
      <c r="D4651" s="10" t="s">
        <v>67</v>
      </c>
      <c r="E4651" s="10" t="s">
        <v>68</v>
      </c>
      <c r="F4651" s="10" t="s">
        <v>69</v>
      </c>
      <c r="G4651" s="10" t="s">
        <v>11</v>
      </c>
      <c r="H4651" s="11" t="s">
        <v>46</v>
      </c>
      <c r="I4651" s="12">
        <v>2004</v>
      </c>
      <c r="J4651" s="13">
        <v>24.5</v>
      </c>
    </row>
    <row r="4652" spans="1:10" x14ac:dyDescent="0.2">
      <c r="A4652" s="10" t="s">
        <v>65</v>
      </c>
      <c r="B4652" s="10" t="s">
        <v>28</v>
      </c>
      <c r="C4652" s="10" t="s">
        <v>73</v>
      </c>
      <c r="D4652" s="10" t="s">
        <v>67</v>
      </c>
      <c r="E4652" s="10" t="s">
        <v>68</v>
      </c>
      <c r="F4652" s="10" t="s">
        <v>69</v>
      </c>
      <c r="G4652" s="10" t="s">
        <v>11</v>
      </c>
      <c r="H4652" s="11" t="s">
        <v>46</v>
      </c>
      <c r="I4652" s="12">
        <v>2005</v>
      </c>
      <c r="J4652" s="13">
        <v>25</v>
      </c>
    </row>
    <row r="4653" spans="1:10" x14ac:dyDescent="0.2">
      <c r="A4653" s="10" t="s">
        <v>65</v>
      </c>
      <c r="B4653" s="10" t="s">
        <v>28</v>
      </c>
      <c r="C4653" s="10" t="s">
        <v>73</v>
      </c>
      <c r="D4653" s="10" t="s">
        <v>67</v>
      </c>
      <c r="E4653" s="10" t="s">
        <v>68</v>
      </c>
      <c r="F4653" s="10" t="s">
        <v>69</v>
      </c>
      <c r="G4653" s="10" t="s">
        <v>11</v>
      </c>
      <c r="H4653" s="11" t="s">
        <v>46</v>
      </c>
      <c r="I4653" s="12">
        <v>2006</v>
      </c>
      <c r="J4653" s="13">
        <v>19.899999999999999</v>
      </c>
    </row>
    <row r="4654" spans="1:10" x14ac:dyDescent="0.2">
      <c r="A4654" s="10" t="s">
        <v>65</v>
      </c>
      <c r="B4654" s="10" t="s">
        <v>28</v>
      </c>
      <c r="C4654" s="10" t="s">
        <v>73</v>
      </c>
      <c r="D4654" s="10" t="s">
        <v>67</v>
      </c>
      <c r="E4654" s="10" t="s">
        <v>68</v>
      </c>
      <c r="F4654" s="10" t="s">
        <v>69</v>
      </c>
      <c r="G4654" s="10" t="s">
        <v>11</v>
      </c>
      <c r="H4654" s="11" t="s">
        <v>46</v>
      </c>
      <c r="I4654" s="12">
        <v>2007</v>
      </c>
      <c r="J4654" s="13">
        <v>19.100000000000001</v>
      </c>
    </row>
    <row r="4655" spans="1:10" x14ac:dyDescent="0.2">
      <c r="A4655" s="10" t="s">
        <v>65</v>
      </c>
      <c r="B4655" s="10" t="s">
        <v>28</v>
      </c>
      <c r="C4655" s="10" t="s">
        <v>73</v>
      </c>
      <c r="D4655" s="10" t="s">
        <v>67</v>
      </c>
      <c r="E4655" s="10" t="s">
        <v>68</v>
      </c>
      <c r="F4655" s="10" t="s">
        <v>69</v>
      </c>
      <c r="G4655" s="10" t="s">
        <v>11</v>
      </c>
      <c r="H4655" s="11" t="s">
        <v>46</v>
      </c>
      <c r="I4655" s="12">
        <v>2008</v>
      </c>
      <c r="J4655" s="13">
        <v>19.100000000000001</v>
      </c>
    </row>
    <row r="4656" spans="1:10" x14ac:dyDescent="0.2">
      <c r="A4656" s="10" t="s">
        <v>65</v>
      </c>
      <c r="B4656" s="10" t="s">
        <v>28</v>
      </c>
      <c r="C4656" s="10" t="s">
        <v>73</v>
      </c>
      <c r="D4656" s="10" t="s">
        <v>67</v>
      </c>
      <c r="E4656" s="10" t="s">
        <v>68</v>
      </c>
      <c r="F4656" s="10" t="s">
        <v>69</v>
      </c>
      <c r="G4656" s="10" t="s">
        <v>11</v>
      </c>
      <c r="H4656" s="11" t="s">
        <v>46</v>
      </c>
      <c r="I4656" s="12">
        <v>2009</v>
      </c>
      <c r="J4656" s="13">
        <v>19.600000000000001</v>
      </c>
    </row>
    <row r="4657" spans="1:10" x14ac:dyDescent="0.2">
      <c r="A4657" s="10" t="s">
        <v>65</v>
      </c>
      <c r="B4657" s="10" t="s">
        <v>28</v>
      </c>
      <c r="C4657" s="10" t="s">
        <v>73</v>
      </c>
      <c r="D4657" s="10" t="s">
        <v>67</v>
      </c>
      <c r="E4657" s="10" t="s">
        <v>68</v>
      </c>
      <c r="F4657" s="10" t="s">
        <v>69</v>
      </c>
      <c r="G4657" s="10" t="s">
        <v>11</v>
      </c>
      <c r="H4657" s="11" t="s">
        <v>46</v>
      </c>
      <c r="I4657" s="12">
        <v>2010</v>
      </c>
      <c r="J4657" s="13">
        <v>22.5</v>
      </c>
    </row>
    <row r="4658" spans="1:10" x14ac:dyDescent="0.2">
      <c r="A4658" s="10" t="s">
        <v>65</v>
      </c>
      <c r="B4658" s="10" t="s">
        <v>28</v>
      </c>
      <c r="C4658" s="10" t="s">
        <v>73</v>
      </c>
      <c r="D4658" s="10" t="s">
        <v>67</v>
      </c>
      <c r="E4658" s="10" t="s">
        <v>68</v>
      </c>
      <c r="F4658" s="10" t="s">
        <v>69</v>
      </c>
      <c r="G4658" s="10" t="s">
        <v>11</v>
      </c>
      <c r="H4658" s="11" t="s">
        <v>46</v>
      </c>
      <c r="I4658" s="12">
        <v>2011</v>
      </c>
      <c r="J4658" s="13">
        <v>21.9</v>
      </c>
    </row>
    <row r="4659" spans="1:10" x14ac:dyDescent="0.2">
      <c r="A4659" s="10" t="s">
        <v>65</v>
      </c>
      <c r="B4659" s="10" t="s">
        <v>28</v>
      </c>
      <c r="C4659" s="10" t="s">
        <v>73</v>
      </c>
      <c r="D4659" s="10" t="s">
        <v>67</v>
      </c>
      <c r="E4659" s="10" t="s">
        <v>68</v>
      </c>
      <c r="F4659" s="10" t="s">
        <v>69</v>
      </c>
      <c r="G4659" s="10" t="s">
        <v>11</v>
      </c>
      <c r="H4659" s="11" t="s">
        <v>46</v>
      </c>
      <c r="I4659" s="12">
        <v>2012</v>
      </c>
      <c r="J4659" s="13">
        <v>22.8</v>
      </c>
    </row>
    <row r="4660" spans="1:10" x14ac:dyDescent="0.2">
      <c r="A4660" s="10" t="s">
        <v>65</v>
      </c>
      <c r="B4660" s="10" t="s">
        <v>28</v>
      </c>
      <c r="C4660" s="10" t="s">
        <v>73</v>
      </c>
      <c r="D4660" s="10" t="s">
        <v>67</v>
      </c>
      <c r="E4660" s="10" t="s">
        <v>68</v>
      </c>
      <c r="F4660" s="10" t="s">
        <v>69</v>
      </c>
      <c r="G4660" s="10" t="s">
        <v>11</v>
      </c>
      <c r="H4660" s="11" t="s">
        <v>46</v>
      </c>
      <c r="I4660" s="12">
        <v>2013</v>
      </c>
      <c r="J4660" s="13">
        <v>22.9</v>
      </c>
    </row>
    <row r="4661" spans="1:10" x14ac:dyDescent="0.2">
      <c r="A4661" s="10" t="s">
        <v>65</v>
      </c>
      <c r="B4661" s="10" t="s">
        <v>28</v>
      </c>
      <c r="C4661" s="10" t="s">
        <v>73</v>
      </c>
      <c r="D4661" s="10" t="s">
        <v>67</v>
      </c>
      <c r="E4661" s="10" t="s">
        <v>68</v>
      </c>
      <c r="F4661" s="10" t="s">
        <v>69</v>
      </c>
      <c r="G4661" s="10" t="s">
        <v>11</v>
      </c>
      <c r="H4661" s="11" t="s">
        <v>46</v>
      </c>
      <c r="I4661" s="12">
        <v>2014</v>
      </c>
      <c r="J4661" s="13">
        <v>22.6</v>
      </c>
    </row>
    <row r="4662" spans="1:10" x14ac:dyDescent="0.2">
      <c r="A4662" s="10" t="s">
        <v>65</v>
      </c>
      <c r="B4662" s="10" t="s">
        <v>28</v>
      </c>
      <c r="C4662" s="10" t="s">
        <v>73</v>
      </c>
      <c r="D4662" s="10" t="s">
        <v>67</v>
      </c>
      <c r="E4662" s="10" t="s">
        <v>68</v>
      </c>
      <c r="F4662" s="10" t="s">
        <v>69</v>
      </c>
      <c r="G4662" s="10" t="s">
        <v>11</v>
      </c>
      <c r="H4662" s="11" t="s">
        <v>46</v>
      </c>
      <c r="I4662" s="12">
        <v>2015</v>
      </c>
      <c r="J4662" s="13">
        <v>23.9</v>
      </c>
    </row>
    <row r="4663" spans="1:10" x14ac:dyDescent="0.2">
      <c r="A4663" s="10" t="s">
        <v>65</v>
      </c>
      <c r="B4663" s="10" t="s">
        <v>28</v>
      </c>
      <c r="C4663" s="10" t="s">
        <v>73</v>
      </c>
      <c r="D4663" s="10" t="s">
        <v>67</v>
      </c>
      <c r="E4663" s="10" t="s">
        <v>68</v>
      </c>
      <c r="F4663" s="10" t="s">
        <v>69</v>
      </c>
      <c r="G4663" s="10" t="s">
        <v>11</v>
      </c>
      <c r="H4663" s="11" t="s">
        <v>46</v>
      </c>
      <c r="I4663" s="12">
        <v>2016</v>
      </c>
      <c r="J4663" s="13">
        <v>22.2</v>
      </c>
    </row>
    <row r="4664" spans="1:10" x14ac:dyDescent="0.2">
      <c r="A4664" s="10" t="s">
        <v>65</v>
      </c>
      <c r="B4664" s="10" t="s">
        <v>28</v>
      </c>
      <c r="C4664" s="10" t="s">
        <v>73</v>
      </c>
      <c r="D4664" s="10" t="s">
        <v>67</v>
      </c>
      <c r="E4664" s="10" t="s">
        <v>68</v>
      </c>
      <c r="F4664" s="10" t="s">
        <v>69</v>
      </c>
      <c r="G4664" s="10" t="s">
        <v>11</v>
      </c>
      <c r="H4664" s="11" t="s">
        <v>46</v>
      </c>
      <c r="I4664" s="12">
        <v>2017</v>
      </c>
      <c r="J4664" s="13">
        <v>21.4</v>
      </c>
    </row>
    <row r="4665" spans="1:10" x14ac:dyDescent="0.2">
      <c r="A4665" s="10" t="s">
        <v>65</v>
      </c>
      <c r="B4665" s="10" t="s">
        <v>28</v>
      </c>
      <c r="C4665" s="10" t="s">
        <v>73</v>
      </c>
      <c r="D4665" s="10" t="s">
        <v>67</v>
      </c>
      <c r="E4665" s="10" t="s">
        <v>68</v>
      </c>
      <c r="F4665" s="10" t="s">
        <v>69</v>
      </c>
      <c r="G4665" s="10" t="s">
        <v>11</v>
      </c>
      <c r="H4665" s="11" t="s">
        <v>46</v>
      </c>
      <c r="I4665" s="12">
        <v>2018</v>
      </c>
      <c r="J4665" s="13">
        <v>22.1</v>
      </c>
    </row>
    <row r="4666" spans="1:10" x14ac:dyDescent="0.2">
      <c r="A4666" s="10" t="s">
        <v>65</v>
      </c>
      <c r="B4666" s="10" t="s">
        <v>28</v>
      </c>
      <c r="C4666" s="10" t="s">
        <v>73</v>
      </c>
      <c r="D4666" s="10" t="s">
        <v>67</v>
      </c>
      <c r="E4666" s="10" t="s">
        <v>68</v>
      </c>
      <c r="F4666" s="10" t="s">
        <v>69</v>
      </c>
      <c r="G4666" s="10" t="s">
        <v>11</v>
      </c>
      <c r="H4666" s="11" t="s">
        <v>46</v>
      </c>
      <c r="I4666" s="12">
        <v>2019</v>
      </c>
      <c r="J4666" s="13">
        <v>21.5</v>
      </c>
    </row>
    <row r="4667" spans="1:10" x14ac:dyDescent="0.2">
      <c r="A4667" s="10" t="s">
        <v>65</v>
      </c>
      <c r="B4667" s="10" t="s">
        <v>28</v>
      </c>
      <c r="C4667" s="10" t="s">
        <v>73</v>
      </c>
      <c r="D4667" s="10" t="s">
        <v>67</v>
      </c>
      <c r="E4667" s="10" t="s">
        <v>68</v>
      </c>
      <c r="F4667" s="10" t="s">
        <v>69</v>
      </c>
      <c r="G4667" s="10" t="s">
        <v>11</v>
      </c>
      <c r="H4667" s="11" t="s">
        <v>46</v>
      </c>
      <c r="I4667" s="12">
        <v>2020</v>
      </c>
      <c r="J4667" s="13">
        <v>24.6</v>
      </c>
    </row>
    <row r="4668" spans="1:10" x14ac:dyDescent="0.2">
      <c r="A4668" s="10" t="s">
        <v>65</v>
      </c>
      <c r="B4668" s="10" t="s">
        <v>28</v>
      </c>
      <c r="C4668" s="10" t="s">
        <v>73</v>
      </c>
      <c r="D4668" s="10" t="s">
        <v>67</v>
      </c>
      <c r="E4668" s="10" t="s">
        <v>68</v>
      </c>
      <c r="F4668" s="10" t="s">
        <v>69</v>
      </c>
      <c r="G4668" s="10" t="s">
        <v>11</v>
      </c>
      <c r="H4668" s="11" t="s">
        <v>46</v>
      </c>
      <c r="I4668" s="12">
        <v>2021</v>
      </c>
      <c r="J4668" s="13">
        <v>23.1</v>
      </c>
    </row>
    <row r="4669" spans="1:10" x14ac:dyDescent="0.2">
      <c r="A4669" s="10" t="s">
        <v>65</v>
      </c>
      <c r="B4669" s="10" t="s">
        <v>28</v>
      </c>
      <c r="C4669" s="10" t="s">
        <v>73</v>
      </c>
      <c r="D4669" s="10" t="s">
        <v>67</v>
      </c>
      <c r="E4669" s="10" t="s">
        <v>68</v>
      </c>
      <c r="F4669" s="10" t="s">
        <v>69</v>
      </c>
      <c r="G4669" s="10" t="s">
        <v>12</v>
      </c>
      <c r="H4669" s="11" t="s">
        <v>47</v>
      </c>
      <c r="I4669" s="12">
        <v>2004</v>
      </c>
      <c r="J4669" s="13">
        <v>28</v>
      </c>
    </row>
    <row r="4670" spans="1:10" x14ac:dyDescent="0.2">
      <c r="A4670" s="10" t="s">
        <v>65</v>
      </c>
      <c r="B4670" s="10" t="s">
        <v>28</v>
      </c>
      <c r="C4670" s="10" t="s">
        <v>73</v>
      </c>
      <c r="D4670" s="10" t="s">
        <v>67</v>
      </c>
      <c r="E4670" s="10" t="s">
        <v>68</v>
      </c>
      <c r="F4670" s="10" t="s">
        <v>69</v>
      </c>
      <c r="G4670" s="10" t="s">
        <v>12</v>
      </c>
      <c r="H4670" s="11" t="s">
        <v>47</v>
      </c>
      <c r="I4670" s="12">
        <v>2005</v>
      </c>
      <c r="J4670" s="13">
        <v>28.3</v>
      </c>
    </row>
    <row r="4671" spans="1:10" x14ac:dyDescent="0.2">
      <c r="A4671" s="10" t="s">
        <v>65</v>
      </c>
      <c r="B4671" s="10" t="s">
        <v>28</v>
      </c>
      <c r="C4671" s="10" t="s">
        <v>73</v>
      </c>
      <c r="D4671" s="10" t="s">
        <v>67</v>
      </c>
      <c r="E4671" s="10" t="s">
        <v>68</v>
      </c>
      <c r="F4671" s="10" t="s">
        <v>69</v>
      </c>
      <c r="G4671" s="10" t="s">
        <v>12</v>
      </c>
      <c r="H4671" s="11" t="s">
        <v>47</v>
      </c>
      <c r="I4671" s="12">
        <v>2006</v>
      </c>
      <c r="J4671" s="13">
        <v>19.100000000000001</v>
      </c>
    </row>
    <row r="4672" spans="1:10" x14ac:dyDescent="0.2">
      <c r="A4672" s="10" t="s">
        <v>65</v>
      </c>
      <c r="B4672" s="10" t="s">
        <v>28</v>
      </c>
      <c r="C4672" s="10" t="s">
        <v>73</v>
      </c>
      <c r="D4672" s="10" t="s">
        <v>67</v>
      </c>
      <c r="E4672" s="10" t="s">
        <v>68</v>
      </c>
      <c r="F4672" s="10" t="s">
        <v>69</v>
      </c>
      <c r="G4672" s="10" t="s">
        <v>12</v>
      </c>
      <c r="H4672" s="11" t="s">
        <v>47</v>
      </c>
      <c r="I4672" s="12">
        <v>2007</v>
      </c>
      <c r="J4672" s="13">
        <v>17.600000000000001</v>
      </c>
    </row>
    <row r="4673" spans="1:10" x14ac:dyDescent="0.2">
      <c r="A4673" s="10" t="s">
        <v>65</v>
      </c>
      <c r="B4673" s="10" t="s">
        <v>28</v>
      </c>
      <c r="C4673" s="10" t="s">
        <v>73</v>
      </c>
      <c r="D4673" s="10" t="s">
        <v>67</v>
      </c>
      <c r="E4673" s="10" t="s">
        <v>68</v>
      </c>
      <c r="F4673" s="10" t="s">
        <v>69</v>
      </c>
      <c r="G4673" s="10" t="s">
        <v>12</v>
      </c>
      <c r="H4673" s="11" t="s">
        <v>47</v>
      </c>
      <c r="I4673" s="12">
        <v>2008</v>
      </c>
      <c r="J4673" s="13">
        <v>19.600000000000001</v>
      </c>
    </row>
    <row r="4674" spans="1:10" x14ac:dyDescent="0.2">
      <c r="A4674" s="10" t="s">
        <v>65</v>
      </c>
      <c r="B4674" s="10" t="s">
        <v>28</v>
      </c>
      <c r="C4674" s="10" t="s">
        <v>73</v>
      </c>
      <c r="D4674" s="10" t="s">
        <v>67</v>
      </c>
      <c r="E4674" s="10" t="s">
        <v>68</v>
      </c>
      <c r="F4674" s="10" t="s">
        <v>69</v>
      </c>
      <c r="G4674" s="10" t="s">
        <v>12</v>
      </c>
      <c r="H4674" s="11" t="s">
        <v>47</v>
      </c>
      <c r="I4674" s="12">
        <v>2009</v>
      </c>
      <c r="J4674" s="13">
        <v>25.6</v>
      </c>
    </row>
    <row r="4675" spans="1:10" x14ac:dyDescent="0.2">
      <c r="A4675" s="10" t="s">
        <v>65</v>
      </c>
      <c r="B4675" s="10" t="s">
        <v>28</v>
      </c>
      <c r="C4675" s="10" t="s">
        <v>73</v>
      </c>
      <c r="D4675" s="10" t="s">
        <v>67</v>
      </c>
      <c r="E4675" s="10" t="s">
        <v>68</v>
      </c>
      <c r="F4675" s="10" t="s">
        <v>69</v>
      </c>
      <c r="G4675" s="10" t="s">
        <v>12</v>
      </c>
      <c r="H4675" s="11" t="s">
        <v>47</v>
      </c>
      <c r="I4675" s="12">
        <v>2010</v>
      </c>
      <c r="J4675" s="13">
        <v>25.9</v>
      </c>
    </row>
    <row r="4676" spans="1:10" x14ac:dyDescent="0.2">
      <c r="A4676" s="10" t="s">
        <v>65</v>
      </c>
      <c r="B4676" s="10" t="s">
        <v>28</v>
      </c>
      <c r="C4676" s="10" t="s">
        <v>73</v>
      </c>
      <c r="D4676" s="10" t="s">
        <v>67</v>
      </c>
      <c r="E4676" s="10" t="s">
        <v>68</v>
      </c>
      <c r="F4676" s="10" t="s">
        <v>69</v>
      </c>
      <c r="G4676" s="10" t="s">
        <v>12</v>
      </c>
      <c r="H4676" s="11" t="s">
        <v>47</v>
      </c>
      <c r="I4676" s="12">
        <v>2011</v>
      </c>
      <c r="J4676" s="13">
        <v>23.5</v>
      </c>
    </row>
    <row r="4677" spans="1:10" x14ac:dyDescent="0.2">
      <c r="A4677" s="10" t="s">
        <v>65</v>
      </c>
      <c r="B4677" s="10" t="s">
        <v>28</v>
      </c>
      <c r="C4677" s="10" t="s">
        <v>73</v>
      </c>
      <c r="D4677" s="10" t="s">
        <v>67</v>
      </c>
      <c r="E4677" s="10" t="s">
        <v>68</v>
      </c>
      <c r="F4677" s="10" t="s">
        <v>69</v>
      </c>
      <c r="G4677" s="10" t="s">
        <v>12</v>
      </c>
      <c r="H4677" s="11" t="s">
        <v>47</v>
      </c>
      <c r="I4677" s="12">
        <v>2012</v>
      </c>
      <c r="J4677" s="13">
        <v>22.1</v>
      </c>
    </row>
    <row r="4678" spans="1:10" x14ac:dyDescent="0.2">
      <c r="A4678" s="10" t="s">
        <v>65</v>
      </c>
      <c r="B4678" s="10" t="s">
        <v>28</v>
      </c>
      <c r="C4678" s="10" t="s">
        <v>73</v>
      </c>
      <c r="D4678" s="10" t="s">
        <v>67</v>
      </c>
      <c r="E4678" s="10" t="s">
        <v>68</v>
      </c>
      <c r="F4678" s="10" t="s">
        <v>69</v>
      </c>
      <c r="G4678" s="10" t="s">
        <v>12</v>
      </c>
      <c r="H4678" s="11" t="s">
        <v>47</v>
      </c>
      <c r="I4678" s="12">
        <v>2013</v>
      </c>
      <c r="J4678" s="13">
        <v>20.7</v>
      </c>
    </row>
    <row r="4679" spans="1:10" x14ac:dyDescent="0.2">
      <c r="A4679" s="10" t="s">
        <v>65</v>
      </c>
      <c r="B4679" s="10" t="s">
        <v>28</v>
      </c>
      <c r="C4679" s="10" t="s">
        <v>73</v>
      </c>
      <c r="D4679" s="10" t="s">
        <v>67</v>
      </c>
      <c r="E4679" s="10" t="s">
        <v>68</v>
      </c>
      <c r="F4679" s="10" t="s">
        <v>69</v>
      </c>
      <c r="G4679" s="10" t="s">
        <v>12</v>
      </c>
      <c r="H4679" s="11" t="s">
        <v>47</v>
      </c>
      <c r="I4679" s="12">
        <v>2014</v>
      </c>
      <c r="J4679" s="13">
        <v>20.5</v>
      </c>
    </row>
    <row r="4680" spans="1:10" x14ac:dyDescent="0.2">
      <c r="A4680" s="10" t="s">
        <v>65</v>
      </c>
      <c r="B4680" s="10" t="s">
        <v>28</v>
      </c>
      <c r="C4680" s="10" t="s">
        <v>73</v>
      </c>
      <c r="D4680" s="10" t="s">
        <v>67</v>
      </c>
      <c r="E4680" s="10" t="s">
        <v>68</v>
      </c>
      <c r="F4680" s="10" t="s">
        <v>69</v>
      </c>
      <c r="G4680" s="10" t="s">
        <v>12</v>
      </c>
      <c r="H4680" s="11" t="s">
        <v>47</v>
      </c>
      <c r="I4680" s="12">
        <v>2015</v>
      </c>
      <c r="J4680" s="13">
        <v>19.600000000000001</v>
      </c>
    </row>
    <row r="4681" spans="1:10" x14ac:dyDescent="0.2">
      <c r="A4681" s="10" t="s">
        <v>65</v>
      </c>
      <c r="B4681" s="10" t="s">
        <v>28</v>
      </c>
      <c r="C4681" s="10" t="s">
        <v>73</v>
      </c>
      <c r="D4681" s="10" t="s">
        <v>67</v>
      </c>
      <c r="E4681" s="10" t="s">
        <v>68</v>
      </c>
      <c r="F4681" s="10" t="s">
        <v>69</v>
      </c>
      <c r="G4681" s="10" t="s">
        <v>12</v>
      </c>
      <c r="H4681" s="11" t="s">
        <v>47</v>
      </c>
      <c r="I4681" s="12">
        <v>2016</v>
      </c>
      <c r="J4681" s="13">
        <v>18.899999999999999</v>
      </c>
    </row>
    <row r="4682" spans="1:10" x14ac:dyDescent="0.2">
      <c r="A4682" s="10" t="s">
        <v>65</v>
      </c>
      <c r="B4682" s="10" t="s">
        <v>28</v>
      </c>
      <c r="C4682" s="10" t="s">
        <v>73</v>
      </c>
      <c r="D4682" s="10" t="s">
        <v>67</v>
      </c>
      <c r="E4682" s="10" t="s">
        <v>68</v>
      </c>
      <c r="F4682" s="10" t="s">
        <v>69</v>
      </c>
      <c r="G4682" s="10" t="s">
        <v>12</v>
      </c>
      <c r="H4682" s="11" t="s">
        <v>47</v>
      </c>
      <c r="I4682" s="12">
        <v>2017</v>
      </c>
      <c r="J4682" s="13">
        <v>19.5</v>
      </c>
    </row>
    <row r="4683" spans="1:10" x14ac:dyDescent="0.2">
      <c r="A4683" s="10" t="s">
        <v>65</v>
      </c>
      <c r="B4683" s="10" t="s">
        <v>28</v>
      </c>
      <c r="C4683" s="10" t="s">
        <v>73</v>
      </c>
      <c r="D4683" s="10" t="s">
        <v>67</v>
      </c>
      <c r="E4683" s="10" t="s">
        <v>68</v>
      </c>
      <c r="F4683" s="10" t="s">
        <v>69</v>
      </c>
      <c r="G4683" s="10" t="s">
        <v>12</v>
      </c>
      <c r="H4683" s="11" t="s">
        <v>47</v>
      </c>
      <c r="I4683" s="12">
        <v>2018</v>
      </c>
      <c r="J4683" s="13">
        <v>18.899999999999999</v>
      </c>
    </row>
    <row r="4684" spans="1:10" x14ac:dyDescent="0.2">
      <c r="A4684" s="10" t="s">
        <v>65</v>
      </c>
      <c r="B4684" s="10" t="s">
        <v>28</v>
      </c>
      <c r="C4684" s="10" t="s">
        <v>73</v>
      </c>
      <c r="D4684" s="10" t="s">
        <v>67</v>
      </c>
      <c r="E4684" s="10" t="s">
        <v>68</v>
      </c>
      <c r="F4684" s="10" t="s">
        <v>69</v>
      </c>
      <c r="G4684" s="10" t="s">
        <v>12</v>
      </c>
      <c r="H4684" s="11" t="s">
        <v>47</v>
      </c>
      <c r="I4684" s="12">
        <v>2019</v>
      </c>
      <c r="J4684" s="13">
        <v>18.600000000000001</v>
      </c>
    </row>
    <row r="4685" spans="1:10" x14ac:dyDescent="0.2">
      <c r="A4685" s="10" t="s">
        <v>65</v>
      </c>
      <c r="B4685" s="10" t="s">
        <v>28</v>
      </c>
      <c r="C4685" s="10" t="s">
        <v>73</v>
      </c>
      <c r="D4685" s="10" t="s">
        <v>67</v>
      </c>
      <c r="E4685" s="10" t="s">
        <v>68</v>
      </c>
      <c r="F4685" s="10" t="s">
        <v>69</v>
      </c>
      <c r="G4685" s="10" t="s">
        <v>12</v>
      </c>
      <c r="H4685" s="11" t="s">
        <v>47</v>
      </c>
      <c r="I4685" s="12">
        <v>2020</v>
      </c>
      <c r="J4685" s="13">
        <v>19.100000000000001</v>
      </c>
    </row>
    <row r="4686" spans="1:10" x14ac:dyDescent="0.2">
      <c r="A4686" s="10" t="s">
        <v>65</v>
      </c>
      <c r="B4686" s="10" t="s">
        <v>28</v>
      </c>
      <c r="C4686" s="10" t="s">
        <v>73</v>
      </c>
      <c r="D4686" s="10" t="s">
        <v>67</v>
      </c>
      <c r="E4686" s="10" t="s">
        <v>68</v>
      </c>
      <c r="F4686" s="10" t="s">
        <v>69</v>
      </c>
      <c r="G4686" s="10" t="s">
        <v>12</v>
      </c>
      <c r="H4686" s="11" t="s">
        <v>47</v>
      </c>
      <c r="I4686" s="12">
        <v>2021</v>
      </c>
      <c r="J4686" s="13">
        <v>20</v>
      </c>
    </row>
    <row r="4687" spans="1:10" x14ac:dyDescent="0.2">
      <c r="A4687" s="10" t="s">
        <v>65</v>
      </c>
      <c r="B4687" s="10" t="s">
        <v>28</v>
      </c>
      <c r="C4687" s="10" t="s">
        <v>73</v>
      </c>
      <c r="D4687" s="10" t="s">
        <v>67</v>
      </c>
      <c r="E4687" s="10" t="s">
        <v>68</v>
      </c>
      <c r="F4687" s="10" t="s">
        <v>69</v>
      </c>
      <c r="G4687" s="10" t="s">
        <v>12</v>
      </c>
      <c r="H4687" s="11" t="s">
        <v>47</v>
      </c>
      <c r="I4687" s="12">
        <v>2022</v>
      </c>
      <c r="J4687" s="13">
        <v>20</v>
      </c>
    </row>
    <row r="4688" spans="1:10" x14ac:dyDescent="0.2">
      <c r="A4688" s="10" t="s">
        <v>65</v>
      </c>
      <c r="B4688" s="10" t="s">
        <v>28</v>
      </c>
      <c r="C4688" s="10" t="s">
        <v>73</v>
      </c>
      <c r="D4688" s="10" t="s">
        <v>67</v>
      </c>
      <c r="E4688" s="10" t="s">
        <v>68</v>
      </c>
      <c r="F4688" s="10" t="s">
        <v>69</v>
      </c>
      <c r="G4688" s="10" t="s">
        <v>13</v>
      </c>
      <c r="H4688" s="11" t="s">
        <v>48</v>
      </c>
      <c r="I4688" s="12">
        <v>2004</v>
      </c>
      <c r="J4688" s="13">
        <v>23.6</v>
      </c>
    </row>
    <row r="4689" spans="1:10" x14ac:dyDescent="0.2">
      <c r="A4689" s="10" t="s">
        <v>65</v>
      </c>
      <c r="B4689" s="10" t="s">
        <v>28</v>
      </c>
      <c r="C4689" s="10" t="s">
        <v>73</v>
      </c>
      <c r="D4689" s="10" t="s">
        <v>67</v>
      </c>
      <c r="E4689" s="10" t="s">
        <v>68</v>
      </c>
      <c r="F4689" s="10" t="s">
        <v>69</v>
      </c>
      <c r="G4689" s="10" t="s">
        <v>13</v>
      </c>
      <c r="H4689" s="11" t="s">
        <v>48</v>
      </c>
      <c r="I4689" s="12">
        <v>2005</v>
      </c>
      <c r="J4689" s="13">
        <v>23.7</v>
      </c>
    </row>
    <row r="4690" spans="1:10" x14ac:dyDescent="0.2">
      <c r="A4690" s="10" t="s">
        <v>65</v>
      </c>
      <c r="B4690" s="10" t="s">
        <v>28</v>
      </c>
      <c r="C4690" s="10" t="s">
        <v>73</v>
      </c>
      <c r="D4690" s="10" t="s">
        <v>67</v>
      </c>
      <c r="E4690" s="10" t="s">
        <v>68</v>
      </c>
      <c r="F4690" s="10" t="s">
        <v>69</v>
      </c>
      <c r="G4690" s="10" t="s">
        <v>13</v>
      </c>
      <c r="H4690" s="11" t="s">
        <v>48</v>
      </c>
      <c r="I4690" s="12">
        <v>2006</v>
      </c>
      <c r="J4690" s="13">
        <v>18.7</v>
      </c>
    </row>
    <row r="4691" spans="1:10" x14ac:dyDescent="0.2">
      <c r="A4691" s="10" t="s">
        <v>65</v>
      </c>
      <c r="B4691" s="10" t="s">
        <v>28</v>
      </c>
      <c r="C4691" s="10" t="s">
        <v>73</v>
      </c>
      <c r="D4691" s="10" t="s">
        <v>67</v>
      </c>
      <c r="E4691" s="10" t="s">
        <v>68</v>
      </c>
      <c r="F4691" s="10" t="s">
        <v>69</v>
      </c>
      <c r="G4691" s="10" t="s">
        <v>13</v>
      </c>
      <c r="H4691" s="11" t="s">
        <v>48</v>
      </c>
      <c r="I4691" s="12">
        <v>2007</v>
      </c>
      <c r="J4691" s="13">
        <v>18.600000000000001</v>
      </c>
    </row>
    <row r="4692" spans="1:10" x14ac:dyDescent="0.2">
      <c r="A4692" s="10" t="s">
        <v>65</v>
      </c>
      <c r="B4692" s="10" t="s">
        <v>28</v>
      </c>
      <c r="C4692" s="10" t="s">
        <v>73</v>
      </c>
      <c r="D4692" s="10" t="s">
        <v>67</v>
      </c>
      <c r="E4692" s="10" t="s">
        <v>68</v>
      </c>
      <c r="F4692" s="10" t="s">
        <v>69</v>
      </c>
      <c r="G4692" s="10" t="s">
        <v>13</v>
      </c>
      <c r="H4692" s="11" t="s">
        <v>48</v>
      </c>
      <c r="I4692" s="12">
        <v>2008</v>
      </c>
      <c r="J4692" s="13">
        <v>21.8</v>
      </c>
    </row>
    <row r="4693" spans="1:10" x14ac:dyDescent="0.2">
      <c r="A4693" s="10" t="s">
        <v>65</v>
      </c>
      <c r="B4693" s="10" t="s">
        <v>28</v>
      </c>
      <c r="C4693" s="10" t="s">
        <v>73</v>
      </c>
      <c r="D4693" s="10" t="s">
        <v>67</v>
      </c>
      <c r="E4693" s="10" t="s">
        <v>68</v>
      </c>
      <c r="F4693" s="10" t="s">
        <v>69</v>
      </c>
      <c r="G4693" s="10" t="s">
        <v>13</v>
      </c>
      <c r="H4693" s="11" t="s">
        <v>48</v>
      </c>
      <c r="I4693" s="12">
        <v>2009</v>
      </c>
      <c r="J4693" s="13">
        <v>26.2</v>
      </c>
    </row>
    <row r="4694" spans="1:10" x14ac:dyDescent="0.2">
      <c r="A4694" s="10" t="s">
        <v>65</v>
      </c>
      <c r="B4694" s="10" t="s">
        <v>28</v>
      </c>
      <c r="C4694" s="10" t="s">
        <v>73</v>
      </c>
      <c r="D4694" s="10" t="s">
        <v>67</v>
      </c>
      <c r="E4694" s="10" t="s">
        <v>68</v>
      </c>
      <c r="F4694" s="10" t="s">
        <v>69</v>
      </c>
      <c r="G4694" s="10" t="s">
        <v>13</v>
      </c>
      <c r="H4694" s="11" t="s">
        <v>48</v>
      </c>
      <c r="I4694" s="12">
        <v>2010</v>
      </c>
      <c r="J4694" s="13">
        <v>28.5</v>
      </c>
    </row>
    <row r="4695" spans="1:10" x14ac:dyDescent="0.2">
      <c r="A4695" s="10" t="s">
        <v>65</v>
      </c>
      <c r="B4695" s="10" t="s">
        <v>28</v>
      </c>
      <c r="C4695" s="10" t="s">
        <v>73</v>
      </c>
      <c r="D4695" s="10" t="s">
        <v>67</v>
      </c>
      <c r="E4695" s="10" t="s">
        <v>68</v>
      </c>
      <c r="F4695" s="10" t="s">
        <v>69</v>
      </c>
      <c r="G4695" s="10" t="s">
        <v>13</v>
      </c>
      <c r="H4695" s="11" t="s">
        <v>48</v>
      </c>
      <c r="I4695" s="12">
        <v>2011</v>
      </c>
      <c r="J4695" s="13">
        <v>25.7</v>
      </c>
    </row>
    <row r="4696" spans="1:10" x14ac:dyDescent="0.2">
      <c r="A4696" s="10" t="s">
        <v>65</v>
      </c>
      <c r="B4696" s="10" t="s">
        <v>28</v>
      </c>
      <c r="C4696" s="10" t="s">
        <v>73</v>
      </c>
      <c r="D4696" s="10" t="s">
        <v>67</v>
      </c>
      <c r="E4696" s="10" t="s">
        <v>68</v>
      </c>
      <c r="F4696" s="10" t="s">
        <v>69</v>
      </c>
      <c r="G4696" s="10" t="s">
        <v>13</v>
      </c>
      <c r="H4696" s="11" t="s">
        <v>48</v>
      </c>
      <c r="I4696" s="12">
        <v>2012</v>
      </c>
      <c r="J4696" s="13">
        <v>25.7</v>
      </c>
    </row>
    <row r="4697" spans="1:10" x14ac:dyDescent="0.2">
      <c r="A4697" s="10" t="s">
        <v>65</v>
      </c>
      <c r="B4697" s="10" t="s">
        <v>28</v>
      </c>
      <c r="C4697" s="10" t="s">
        <v>73</v>
      </c>
      <c r="D4697" s="10" t="s">
        <v>67</v>
      </c>
      <c r="E4697" s="10" t="s">
        <v>68</v>
      </c>
      <c r="F4697" s="10" t="s">
        <v>69</v>
      </c>
      <c r="G4697" s="10" t="s">
        <v>13</v>
      </c>
      <c r="H4697" s="11" t="s">
        <v>48</v>
      </c>
      <c r="I4697" s="12">
        <v>2013</v>
      </c>
      <c r="J4697" s="13">
        <v>22.2</v>
      </c>
    </row>
    <row r="4698" spans="1:10" x14ac:dyDescent="0.2">
      <c r="A4698" s="10" t="s">
        <v>65</v>
      </c>
      <c r="B4698" s="10" t="s">
        <v>28</v>
      </c>
      <c r="C4698" s="10" t="s">
        <v>73</v>
      </c>
      <c r="D4698" s="10" t="s">
        <v>67</v>
      </c>
      <c r="E4698" s="10" t="s">
        <v>68</v>
      </c>
      <c r="F4698" s="10" t="s">
        <v>69</v>
      </c>
      <c r="G4698" s="10" t="s">
        <v>13</v>
      </c>
      <c r="H4698" s="11" t="s">
        <v>48</v>
      </c>
      <c r="I4698" s="12">
        <v>2014</v>
      </c>
      <c r="J4698" s="13">
        <v>23</v>
      </c>
    </row>
    <row r="4699" spans="1:10" x14ac:dyDescent="0.2">
      <c r="A4699" s="10" t="s">
        <v>65</v>
      </c>
      <c r="B4699" s="10" t="s">
        <v>28</v>
      </c>
      <c r="C4699" s="10" t="s">
        <v>73</v>
      </c>
      <c r="D4699" s="10" t="s">
        <v>67</v>
      </c>
      <c r="E4699" s="10" t="s">
        <v>68</v>
      </c>
      <c r="F4699" s="10" t="s">
        <v>69</v>
      </c>
      <c r="G4699" s="10" t="s">
        <v>13</v>
      </c>
      <c r="H4699" s="11" t="s">
        <v>48</v>
      </c>
      <c r="I4699" s="12">
        <v>2015</v>
      </c>
      <c r="J4699" s="13">
        <v>21.9</v>
      </c>
    </row>
    <row r="4700" spans="1:10" x14ac:dyDescent="0.2">
      <c r="A4700" s="10" t="s">
        <v>65</v>
      </c>
      <c r="B4700" s="10" t="s">
        <v>28</v>
      </c>
      <c r="C4700" s="10" t="s">
        <v>73</v>
      </c>
      <c r="D4700" s="10" t="s">
        <v>67</v>
      </c>
      <c r="E4700" s="10" t="s">
        <v>68</v>
      </c>
      <c r="F4700" s="10" t="s">
        <v>69</v>
      </c>
      <c r="G4700" s="10" t="s">
        <v>13</v>
      </c>
      <c r="H4700" s="11" t="s">
        <v>48</v>
      </c>
      <c r="I4700" s="12">
        <v>2016</v>
      </c>
      <c r="J4700" s="13">
        <v>21.6</v>
      </c>
    </row>
    <row r="4701" spans="1:10" x14ac:dyDescent="0.2">
      <c r="A4701" s="10" t="s">
        <v>65</v>
      </c>
      <c r="B4701" s="10" t="s">
        <v>28</v>
      </c>
      <c r="C4701" s="10" t="s">
        <v>73</v>
      </c>
      <c r="D4701" s="10" t="s">
        <v>67</v>
      </c>
      <c r="E4701" s="10" t="s">
        <v>68</v>
      </c>
      <c r="F4701" s="10" t="s">
        <v>69</v>
      </c>
      <c r="G4701" s="10" t="s">
        <v>13</v>
      </c>
      <c r="H4701" s="11" t="s">
        <v>48</v>
      </c>
      <c r="I4701" s="12">
        <v>2017</v>
      </c>
      <c r="J4701" s="13">
        <v>20.8</v>
      </c>
    </row>
    <row r="4702" spans="1:10" x14ac:dyDescent="0.2">
      <c r="A4702" s="10" t="s">
        <v>65</v>
      </c>
      <c r="B4702" s="10" t="s">
        <v>28</v>
      </c>
      <c r="C4702" s="10" t="s">
        <v>73</v>
      </c>
      <c r="D4702" s="10" t="s">
        <v>67</v>
      </c>
      <c r="E4702" s="10" t="s">
        <v>68</v>
      </c>
      <c r="F4702" s="10" t="s">
        <v>69</v>
      </c>
      <c r="G4702" s="10" t="s">
        <v>13</v>
      </c>
      <c r="H4702" s="11" t="s">
        <v>48</v>
      </c>
      <c r="I4702" s="12">
        <v>2018</v>
      </c>
      <c r="J4702" s="13">
        <v>20.7</v>
      </c>
    </row>
    <row r="4703" spans="1:10" x14ac:dyDescent="0.2">
      <c r="A4703" s="10" t="s">
        <v>65</v>
      </c>
      <c r="B4703" s="10" t="s">
        <v>28</v>
      </c>
      <c r="C4703" s="10" t="s">
        <v>73</v>
      </c>
      <c r="D4703" s="10" t="s">
        <v>67</v>
      </c>
      <c r="E4703" s="10" t="s">
        <v>68</v>
      </c>
      <c r="F4703" s="10" t="s">
        <v>69</v>
      </c>
      <c r="G4703" s="10" t="s">
        <v>13</v>
      </c>
      <c r="H4703" s="11" t="s">
        <v>48</v>
      </c>
      <c r="I4703" s="12">
        <v>2019</v>
      </c>
      <c r="J4703" s="13">
        <v>16.100000000000001</v>
      </c>
    </row>
    <row r="4704" spans="1:10" x14ac:dyDescent="0.2">
      <c r="A4704" s="10" t="s">
        <v>65</v>
      </c>
      <c r="B4704" s="10" t="s">
        <v>28</v>
      </c>
      <c r="C4704" s="10" t="s">
        <v>73</v>
      </c>
      <c r="D4704" s="10" t="s">
        <v>67</v>
      </c>
      <c r="E4704" s="10" t="s">
        <v>68</v>
      </c>
      <c r="F4704" s="10" t="s">
        <v>69</v>
      </c>
      <c r="G4704" s="10" t="s">
        <v>13</v>
      </c>
      <c r="H4704" s="11" t="s">
        <v>48</v>
      </c>
      <c r="I4704" s="12">
        <v>2020</v>
      </c>
      <c r="J4704" s="13">
        <v>16.399999999999999</v>
      </c>
    </row>
    <row r="4705" spans="1:10" x14ac:dyDescent="0.2">
      <c r="A4705" s="10" t="s">
        <v>65</v>
      </c>
      <c r="B4705" s="10" t="s">
        <v>28</v>
      </c>
      <c r="C4705" s="10" t="s">
        <v>73</v>
      </c>
      <c r="D4705" s="10" t="s">
        <v>67</v>
      </c>
      <c r="E4705" s="10" t="s">
        <v>68</v>
      </c>
      <c r="F4705" s="10" t="s">
        <v>69</v>
      </c>
      <c r="G4705" s="10" t="s">
        <v>13</v>
      </c>
      <c r="H4705" s="11" t="s">
        <v>48</v>
      </c>
      <c r="I4705" s="12">
        <v>2021</v>
      </c>
      <c r="J4705" s="13">
        <v>16.100000000000001</v>
      </c>
    </row>
    <row r="4706" spans="1:10" x14ac:dyDescent="0.2">
      <c r="A4706" s="10" t="s">
        <v>65</v>
      </c>
      <c r="B4706" s="10" t="s">
        <v>28</v>
      </c>
      <c r="C4706" s="10" t="s">
        <v>73</v>
      </c>
      <c r="D4706" s="10" t="s">
        <v>67</v>
      </c>
      <c r="E4706" s="10" t="s">
        <v>68</v>
      </c>
      <c r="F4706" s="10" t="s">
        <v>69</v>
      </c>
      <c r="G4706" s="10" t="s">
        <v>84</v>
      </c>
      <c r="H4706" s="11" t="s">
        <v>85</v>
      </c>
      <c r="I4706" s="12">
        <v>2015</v>
      </c>
      <c r="J4706" s="13">
        <v>25</v>
      </c>
    </row>
    <row r="4707" spans="1:10" x14ac:dyDescent="0.2">
      <c r="A4707" s="10" t="s">
        <v>65</v>
      </c>
      <c r="B4707" s="10" t="s">
        <v>28</v>
      </c>
      <c r="C4707" s="10" t="s">
        <v>73</v>
      </c>
      <c r="D4707" s="10" t="s">
        <v>67</v>
      </c>
      <c r="E4707" s="10" t="s">
        <v>68</v>
      </c>
      <c r="F4707" s="10" t="s">
        <v>69</v>
      </c>
      <c r="G4707" s="10" t="s">
        <v>84</v>
      </c>
      <c r="H4707" s="11" t="s">
        <v>85</v>
      </c>
      <c r="I4707" s="12">
        <v>2016</v>
      </c>
      <c r="J4707" s="13">
        <v>26.4</v>
      </c>
    </row>
    <row r="4708" spans="1:10" x14ac:dyDescent="0.2">
      <c r="A4708" s="10" t="s">
        <v>65</v>
      </c>
      <c r="B4708" s="10" t="s">
        <v>28</v>
      </c>
      <c r="C4708" s="10" t="s">
        <v>73</v>
      </c>
      <c r="D4708" s="10" t="s">
        <v>67</v>
      </c>
      <c r="E4708" s="10" t="s">
        <v>68</v>
      </c>
      <c r="F4708" s="10" t="s">
        <v>69</v>
      </c>
      <c r="G4708" s="10" t="s">
        <v>84</v>
      </c>
      <c r="H4708" s="11" t="s">
        <v>85</v>
      </c>
      <c r="I4708" s="12">
        <v>2017</v>
      </c>
      <c r="J4708" s="13">
        <v>29.3</v>
      </c>
    </row>
    <row r="4709" spans="1:10" x14ac:dyDescent="0.2">
      <c r="A4709" s="10" t="s">
        <v>65</v>
      </c>
      <c r="B4709" s="10" t="s">
        <v>28</v>
      </c>
      <c r="C4709" s="10" t="s">
        <v>73</v>
      </c>
      <c r="D4709" s="10" t="s">
        <v>67</v>
      </c>
      <c r="E4709" s="10" t="s">
        <v>68</v>
      </c>
      <c r="F4709" s="10" t="s">
        <v>69</v>
      </c>
      <c r="G4709" s="10" t="s">
        <v>84</v>
      </c>
      <c r="H4709" s="11" t="s">
        <v>85</v>
      </c>
      <c r="I4709" s="12">
        <v>2018</v>
      </c>
      <c r="J4709" s="13">
        <v>22.7</v>
      </c>
    </row>
    <row r="4710" spans="1:10" x14ac:dyDescent="0.2">
      <c r="A4710" s="10" t="s">
        <v>65</v>
      </c>
      <c r="B4710" s="10" t="s">
        <v>28</v>
      </c>
      <c r="C4710" s="10" t="s">
        <v>73</v>
      </c>
      <c r="D4710" s="10" t="s">
        <v>67</v>
      </c>
      <c r="E4710" s="10" t="s">
        <v>68</v>
      </c>
      <c r="F4710" s="10" t="s">
        <v>69</v>
      </c>
      <c r="G4710" s="10" t="s">
        <v>84</v>
      </c>
      <c r="H4710" s="11" t="s">
        <v>85</v>
      </c>
      <c r="I4710" s="12">
        <v>2019</v>
      </c>
      <c r="J4710" s="13">
        <v>23.3</v>
      </c>
    </row>
    <row r="4711" spans="1:10" x14ac:dyDescent="0.2">
      <c r="A4711" s="10" t="s">
        <v>65</v>
      </c>
      <c r="B4711" s="10" t="s">
        <v>28</v>
      </c>
      <c r="C4711" s="10" t="s">
        <v>73</v>
      </c>
      <c r="D4711" s="10" t="s">
        <v>67</v>
      </c>
      <c r="E4711" s="10" t="s">
        <v>68</v>
      </c>
      <c r="F4711" s="10" t="s">
        <v>69</v>
      </c>
      <c r="G4711" s="10" t="s">
        <v>84</v>
      </c>
      <c r="H4711" s="11" t="s">
        <v>85</v>
      </c>
      <c r="I4711" s="12">
        <v>2020</v>
      </c>
      <c r="J4711" s="13">
        <v>19.3</v>
      </c>
    </row>
    <row r="4712" spans="1:10" x14ac:dyDescent="0.2">
      <c r="A4712" s="10" t="s">
        <v>65</v>
      </c>
      <c r="B4712" s="10" t="s">
        <v>28</v>
      </c>
      <c r="C4712" s="10" t="s">
        <v>73</v>
      </c>
      <c r="D4712" s="10" t="s">
        <v>67</v>
      </c>
      <c r="E4712" s="10" t="s">
        <v>68</v>
      </c>
      <c r="F4712" s="10" t="s">
        <v>69</v>
      </c>
      <c r="G4712" s="10" t="s">
        <v>84</v>
      </c>
      <c r="H4712" s="11" t="s">
        <v>85</v>
      </c>
      <c r="I4712" s="12">
        <v>2021</v>
      </c>
      <c r="J4712" s="13">
        <v>17.5</v>
      </c>
    </row>
    <row r="4713" spans="1:10" x14ac:dyDescent="0.2">
      <c r="A4713" s="10" t="s">
        <v>65</v>
      </c>
      <c r="B4713" s="10" t="s">
        <v>28</v>
      </c>
      <c r="C4713" s="10" t="s">
        <v>73</v>
      </c>
      <c r="D4713" s="10" t="s">
        <v>67</v>
      </c>
      <c r="E4713" s="10" t="s">
        <v>68</v>
      </c>
      <c r="F4713" s="10" t="s">
        <v>69</v>
      </c>
      <c r="G4713" s="10" t="s">
        <v>14</v>
      </c>
      <c r="H4713" s="11" t="s">
        <v>49</v>
      </c>
      <c r="I4713" s="12">
        <v>2011</v>
      </c>
      <c r="J4713" s="13">
        <v>18.600000000000001</v>
      </c>
    </row>
    <row r="4714" spans="1:10" x14ac:dyDescent="0.2">
      <c r="A4714" s="10" t="s">
        <v>65</v>
      </c>
      <c r="B4714" s="10" t="s">
        <v>28</v>
      </c>
      <c r="C4714" s="10" t="s">
        <v>73</v>
      </c>
      <c r="D4714" s="10" t="s">
        <v>67</v>
      </c>
      <c r="E4714" s="10" t="s">
        <v>68</v>
      </c>
      <c r="F4714" s="10" t="s">
        <v>69</v>
      </c>
      <c r="G4714" s="10" t="s">
        <v>14</v>
      </c>
      <c r="H4714" s="11" t="s">
        <v>49</v>
      </c>
      <c r="I4714" s="12">
        <v>2012</v>
      </c>
      <c r="J4714" s="13">
        <v>19.2</v>
      </c>
    </row>
    <row r="4715" spans="1:10" x14ac:dyDescent="0.2">
      <c r="A4715" s="10" t="s">
        <v>65</v>
      </c>
      <c r="B4715" s="10" t="s">
        <v>28</v>
      </c>
      <c r="C4715" s="10" t="s">
        <v>73</v>
      </c>
      <c r="D4715" s="10" t="s">
        <v>67</v>
      </c>
      <c r="E4715" s="10" t="s">
        <v>68</v>
      </c>
      <c r="F4715" s="10" t="s">
        <v>69</v>
      </c>
      <c r="G4715" s="10" t="s">
        <v>14</v>
      </c>
      <c r="H4715" s="11" t="s">
        <v>49</v>
      </c>
      <c r="I4715" s="12">
        <v>2013</v>
      </c>
      <c r="J4715" s="13">
        <v>19.8</v>
      </c>
    </row>
    <row r="4716" spans="1:10" x14ac:dyDescent="0.2">
      <c r="A4716" s="10" t="s">
        <v>65</v>
      </c>
      <c r="B4716" s="10" t="s">
        <v>28</v>
      </c>
      <c r="C4716" s="10" t="s">
        <v>73</v>
      </c>
      <c r="D4716" s="10" t="s">
        <v>67</v>
      </c>
      <c r="E4716" s="10" t="s">
        <v>68</v>
      </c>
      <c r="F4716" s="10" t="s">
        <v>69</v>
      </c>
      <c r="G4716" s="10" t="s">
        <v>14</v>
      </c>
      <c r="H4716" s="11" t="s">
        <v>49</v>
      </c>
      <c r="I4716" s="12">
        <v>2014</v>
      </c>
      <c r="J4716" s="13">
        <v>20.2</v>
      </c>
    </row>
    <row r="4717" spans="1:10" x14ac:dyDescent="0.2">
      <c r="A4717" s="10" t="s">
        <v>65</v>
      </c>
      <c r="B4717" s="10" t="s">
        <v>28</v>
      </c>
      <c r="C4717" s="10" t="s">
        <v>73</v>
      </c>
      <c r="D4717" s="10" t="s">
        <v>67</v>
      </c>
      <c r="E4717" s="10" t="s">
        <v>68</v>
      </c>
      <c r="F4717" s="10" t="s">
        <v>69</v>
      </c>
      <c r="G4717" s="10" t="s">
        <v>14</v>
      </c>
      <c r="H4717" s="11" t="s">
        <v>49</v>
      </c>
      <c r="I4717" s="12">
        <v>2015</v>
      </c>
      <c r="J4717" s="13">
        <v>20.100000000000001</v>
      </c>
    </row>
    <row r="4718" spans="1:10" x14ac:dyDescent="0.2">
      <c r="A4718" s="10" t="s">
        <v>65</v>
      </c>
      <c r="B4718" s="10" t="s">
        <v>28</v>
      </c>
      <c r="C4718" s="10" t="s">
        <v>73</v>
      </c>
      <c r="D4718" s="10" t="s">
        <v>67</v>
      </c>
      <c r="E4718" s="10" t="s">
        <v>68</v>
      </c>
      <c r="F4718" s="10" t="s">
        <v>69</v>
      </c>
      <c r="G4718" s="10" t="s">
        <v>14</v>
      </c>
      <c r="H4718" s="11" t="s">
        <v>49</v>
      </c>
      <c r="I4718" s="12">
        <v>2016</v>
      </c>
      <c r="J4718" s="13">
        <v>19.7</v>
      </c>
    </row>
    <row r="4719" spans="1:10" x14ac:dyDescent="0.2">
      <c r="A4719" s="10" t="s">
        <v>65</v>
      </c>
      <c r="B4719" s="10" t="s">
        <v>28</v>
      </c>
      <c r="C4719" s="10" t="s">
        <v>73</v>
      </c>
      <c r="D4719" s="10" t="s">
        <v>67</v>
      </c>
      <c r="E4719" s="10" t="s">
        <v>68</v>
      </c>
      <c r="F4719" s="10" t="s">
        <v>69</v>
      </c>
      <c r="G4719" s="10" t="s">
        <v>14</v>
      </c>
      <c r="H4719" s="11" t="s">
        <v>49</v>
      </c>
      <c r="I4719" s="12">
        <v>2017</v>
      </c>
      <c r="J4719" s="13">
        <v>19.2</v>
      </c>
    </row>
    <row r="4720" spans="1:10" x14ac:dyDescent="0.2">
      <c r="A4720" s="10" t="s">
        <v>65</v>
      </c>
      <c r="B4720" s="10" t="s">
        <v>28</v>
      </c>
      <c r="C4720" s="10" t="s">
        <v>73</v>
      </c>
      <c r="D4720" s="10" t="s">
        <v>67</v>
      </c>
      <c r="E4720" s="10" t="s">
        <v>68</v>
      </c>
      <c r="F4720" s="10" t="s">
        <v>69</v>
      </c>
      <c r="G4720" s="10" t="s">
        <v>14</v>
      </c>
      <c r="H4720" s="11" t="s">
        <v>49</v>
      </c>
      <c r="I4720" s="12">
        <v>2018</v>
      </c>
      <c r="J4720" s="13">
        <v>18.5</v>
      </c>
    </row>
    <row r="4721" spans="1:10" x14ac:dyDescent="0.2">
      <c r="A4721" s="10" t="s">
        <v>65</v>
      </c>
      <c r="B4721" s="10" t="s">
        <v>28</v>
      </c>
      <c r="C4721" s="10" t="s">
        <v>73</v>
      </c>
      <c r="D4721" s="10" t="s">
        <v>67</v>
      </c>
      <c r="E4721" s="10" t="s">
        <v>68</v>
      </c>
      <c r="F4721" s="10" t="s">
        <v>69</v>
      </c>
      <c r="G4721" s="10" t="s">
        <v>14</v>
      </c>
      <c r="H4721" s="11" t="s">
        <v>49</v>
      </c>
      <c r="I4721" s="12">
        <v>2019</v>
      </c>
      <c r="J4721" s="13">
        <v>18</v>
      </c>
    </row>
    <row r="4722" spans="1:10" x14ac:dyDescent="0.2">
      <c r="A4722" s="10" t="s">
        <v>65</v>
      </c>
      <c r="B4722" s="10" t="s">
        <v>28</v>
      </c>
      <c r="C4722" s="10" t="s">
        <v>73</v>
      </c>
      <c r="D4722" s="10" t="s">
        <v>67</v>
      </c>
      <c r="E4722" s="10" t="s">
        <v>68</v>
      </c>
      <c r="F4722" s="10" t="s">
        <v>69</v>
      </c>
      <c r="G4722" s="10" t="s">
        <v>14</v>
      </c>
      <c r="H4722" s="11" t="s">
        <v>49</v>
      </c>
      <c r="I4722" s="12">
        <v>2020</v>
      </c>
      <c r="J4722" s="13">
        <v>18.3</v>
      </c>
    </row>
    <row r="4723" spans="1:10" x14ac:dyDescent="0.2">
      <c r="A4723" s="10" t="s">
        <v>65</v>
      </c>
      <c r="B4723" s="10" t="s">
        <v>28</v>
      </c>
      <c r="C4723" s="10" t="s">
        <v>73</v>
      </c>
      <c r="D4723" s="10" t="s">
        <v>67</v>
      </c>
      <c r="E4723" s="10" t="s">
        <v>68</v>
      </c>
      <c r="F4723" s="10" t="s">
        <v>69</v>
      </c>
      <c r="G4723" s="10" t="s">
        <v>14</v>
      </c>
      <c r="H4723" s="11" t="s">
        <v>49</v>
      </c>
      <c r="I4723" s="12">
        <v>2021</v>
      </c>
      <c r="J4723" s="13">
        <v>17.899999999999999</v>
      </c>
    </row>
    <row r="4724" spans="1:10" x14ac:dyDescent="0.2">
      <c r="A4724" s="10" t="s">
        <v>65</v>
      </c>
      <c r="B4724" s="10" t="s">
        <v>28</v>
      </c>
      <c r="C4724" s="10" t="s">
        <v>73</v>
      </c>
      <c r="D4724" s="10" t="s">
        <v>67</v>
      </c>
      <c r="E4724" s="10" t="s">
        <v>68</v>
      </c>
      <c r="F4724" s="10" t="s">
        <v>69</v>
      </c>
      <c r="G4724" s="10" t="s">
        <v>15</v>
      </c>
      <c r="H4724" s="11" t="s">
        <v>50</v>
      </c>
      <c r="I4724" s="12">
        <v>2004</v>
      </c>
      <c r="J4724" s="13">
        <v>17.100000000000001</v>
      </c>
    </row>
    <row r="4725" spans="1:10" x14ac:dyDescent="0.2">
      <c r="A4725" s="10" t="s">
        <v>65</v>
      </c>
      <c r="B4725" s="10" t="s">
        <v>28</v>
      </c>
      <c r="C4725" s="10" t="s">
        <v>73</v>
      </c>
      <c r="D4725" s="10" t="s">
        <v>67</v>
      </c>
      <c r="E4725" s="10" t="s">
        <v>68</v>
      </c>
      <c r="F4725" s="10" t="s">
        <v>69</v>
      </c>
      <c r="G4725" s="10" t="s">
        <v>15</v>
      </c>
      <c r="H4725" s="11" t="s">
        <v>50</v>
      </c>
      <c r="I4725" s="12">
        <v>2008</v>
      </c>
      <c r="J4725" s="13">
        <v>16.8</v>
      </c>
    </row>
    <row r="4726" spans="1:10" x14ac:dyDescent="0.2">
      <c r="A4726" s="10" t="s">
        <v>65</v>
      </c>
      <c r="B4726" s="10" t="s">
        <v>28</v>
      </c>
      <c r="C4726" s="10" t="s">
        <v>73</v>
      </c>
      <c r="D4726" s="10" t="s">
        <v>67</v>
      </c>
      <c r="E4726" s="10" t="s">
        <v>68</v>
      </c>
      <c r="F4726" s="10" t="s">
        <v>69</v>
      </c>
      <c r="G4726" s="10" t="s">
        <v>15</v>
      </c>
      <c r="H4726" s="11" t="s">
        <v>50</v>
      </c>
      <c r="I4726" s="12">
        <v>2009</v>
      </c>
      <c r="J4726" s="13">
        <v>17.2</v>
      </c>
    </row>
    <row r="4727" spans="1:10" x14ac:dyDescent="0.2">
      <c r="A4727" s="10" t="s">
        <v>65</v>
      </c>
      <c r="B4727" s="10" t="s">
        <v>28</v>
      </c>
      <c r="C4727" s="10" t="s">
        <v>73</v>
      </c>
      <c r="D4727" s="10" t="s">
        <v>67</v>
      </c>
      <c r="E4727" s="10" t="s">
        <v>68</v>
      </c>
      <c r="F4727" s="10" t="s">
        <v>69</v>
      </c>
      <c r="G4727" s="10" t="s">
        <v>15</v>
      </c>
      <c r="H4727" s="11" t="s">
        <v>50</v>
      </c>
      <c r="I4727" s="12">
        <v>2010</v>
      </c>
      <c r="J4727" s="13">
        <v>17.899999999999999</v>
      </c>
    </row>
    <row r="4728" spans="1:10" x14ac:dyDescent="0.2">
      <c r="A4728" s="10" t="s">
        <v>65</v>
      </c>
      <c r="B4728" s="10" t="s">
        <v>28</v>
      </c>
      <c r="C4728" s="10" t="s">
        <v>73</v>
      </c>
      <c r="D4728" s="10" t="s">
        <v>67</v>
      </c>
      <c r="E4728" s="10" t="s">
        <v>68</v>
      </c>
      <c r="F4728" s="10" t="s">
        <v>69</v>
      </c>
      <c r="G4728" s="10" t="s">
        <v>15</v>
      </c>
      <c r="H4728" s="11" t="s">
        <v>50</v>
      </c>
      <c r="I4728" s="12">
        <v>2011</v>
      </c>
      <c r="J4728" s="13">
        <v>18.2</v>
      </c>
    </row>
    <row r="4729" spans="1:10" x14ac:dyDescent="0.2">
      <c r="A4729" s="10" t="s">
        <v>65</v>
      </c>
      <c r="B4729" s="10" t="s">
        <v>28</v>
      </c>
      <c r="C4729" s="10" t="s">
        <v>73</v>
      </c>
      <c r="D4729" s="10" t="s">
        <v>67</v>
      </c>
      <c r="E4729" s="10" t="s">
        <v>68</v>
      </c>
      <c r="F4729" s="10" t="s">
        <v>69</v>
      </c>
      <c r="G4729" s="10" t="s">
        <v>15</v>
      </c>
      <c r="H4729" s="11" t="s">
        <v>50</v>
      </c>
      <c r="I4729" s="12">
        <v>2012</v>
      </c>
      <c r="J4729" s="13">
        <v>18.3</v>
      </c>
    </row>
    <row r="4730" spans="1:10" x14ac:dyDescent="0.2">
      <c r="A4730" s="10" t="s">
        <v>65</v>
      </c>
      <c r="B4730" s="10" t="s">
        <v>28</v>
      </c>
      <c r="C4730" s="10" t="s">
        <v>73</v>
      </c>
      <c r="D4730" s="10" t="s">
        <v>67</v>
      </c>
      <c r="E4730" s="10" t="s">
        <v>68</v>
      </c>
      <c r="F4730" s="10" t="s">
        <v>69</v>
      </c>
      <c r="G4730" s="10" t="s">
        <v>15</v>
      </c>
      <c r="H4730" s="11" t="s">
        <v>50</v>
      </c>
      <c r="I4730" s="12">
        <v>2013</v>
      </c>
      <c r="J4730" s="13">
        <v>18</v>
      </c>
    </row>
    <row r="4731" spans="1:10" x14ac:dyDescent="0.2">
      <c r="A4731" s="10" t="s">
        <v>65</v>
      </c>
      <c r="B4731" s="10" t="s">
        <v>28</v>
      </c>
      <c r="C4731" s="10" t="s">
        <v>73</v>
      </c>
      <c r="D4731" s="10" t="s">
        <v>67</v>
      </c>
      <c r="E4731" s="10" t="s">
        <v>68</v>
      </c>
      <c r="F4731" s="10" t="s">
        <v>69</v>
      </c>
      <c r="G4731" s="10" t="s">
        <v>15</v>
      </c>
      <c r="H4731" s="11" t="s">
        <v>50</v>
      </c>
      <c r="I4731" s="12">
        <v>2014</v>
      </c>
      <c r="J4731" s="13">
        <v>18</v>
      </c>
    </row>
    <row r="4732" spans="1:10" x14ac:dyDescent="0.2">
      <c r="A4732" s="10" t="s">
        <v>65</v>
      </c>
      <c r="B4732" s="10" t="s">
        <v>28</v>
      </c>
      <c r="C4732" s="10" t="s">
        <v>73</v>
      </c>
      <c r="D4732" s="10" t="s">
        <v>67</v>
      </c>
      <c r="E4732" s="10" t="s">
        <v>68</v>
      </c>
      <c r="F4732" s="10" t="s">
        <v>69</v>
      </c>
      <c r="G4732" s="10" t="s">
        <v>15</v>
      </c>
      <c r="H4732" s="11" t="s">
        <v>50</v>
      </c>
      <c r="I4732" s="12">
        <v>2015</v>
      </c>
      <c r="J4732" s="13">
        <v>18.100000000000001</v>
      </c>
    </row>
    <row r="4733" spans="1:10" x14ac:dyDescent="0.2">
      <c r="A4733" s="10" t="s">
        <v>65</v>
      </c>
      <c r="B4733" s="10" t="s">
        <v>28</v>
      </c>
      <c r="C4733" s="10" t="s">
        <v>73</v>
      </c>
      <c r="D4733" s="10" t="s">
        <v>67</v>
      </c>
      <c r="E4733" s="10" t="s">
        <v>68</v>
      </c>
      <c r="F4733" s="10" t="s">
        <v>69</v>
      </c>
      <c r="G4733" s="10" t="s">
        <v>15</v>
      </c>
      <c r="H4733" s="11" t="s">
        <v>50</v>
      </c>
      <c r="I4733" s="12">
        <v>2016</v>
      </c>
      <c r="J4733" s="13">
        <v>18.5</v>
      </c>
    </row>
    <row r="4734" spans="1:10" x14ac:dyDescent="0.2">
      <c r="A4734" s="10" t="s">
        <v>65</v>
      </c>
      <c r="B4734" s="10" t="s">
        <v>28</v>
      </c>
      <c r="C4734" s="10" t="s">
        <v>73</v>
      </c>
      <c r="D4734" s="10" t="s">
        <v>67</v>
      </c>
      <c r="E4734" s="10" t="s">
        <v>68</v>
      </c>
      <c r="F4734" s="10" t="s">
        <v>69</v>
      </c>
      <c r="G4734" s="10" t="s">
        <v>15</v>
      </c>
      <c r="H4734" s="11" t="s">
        <v>50</v>
      </c>
      <c r="I4734" s="12">
        <v>2017</v>
      </c>
      <c r="J4734" s="13">
        <v>18.600000000000001</v>
      </c>
    </row>
    <row r="4735" spans="1:10" x14ac:dyDescent="0.2">
      <c r="A4735" s="10" t="s">
        <v>65</v>
      </c>
      <c r="B4735" s="10" t="s">
        <v>28</v>
      </c>
      <c r="C4735" s="10" t="s">
        <v>73</v>
      </c>
      <c r="D4735" s="10" t="s">
        <v>67</v>
      </c>
      <c r="E4735" s="10" t="s">
        <v>68</v>
      </c>
      <c r="F4735" s="10" t="s">
        <v>69</v>
      </c>
      <c r="G4735" s="10" t="s">
        <v>15</v>
      </c>
      <c r="H4735" s="11" t="s">
        <v>50</v>
      </c>
      <c r="I4735" s="12">
        <v>2018</v>
      </c>
      <c r="J4735" s="13">
        <v>18.399999999999999</v>
      </c>
    </row>
    <row r="4736" spans="1:10" x14ac:dyDescent="0.2">
      <c r="A4736" s="10" t="s">
        <v>65</v>
      </c>
      <c r="B4736" s="10" t="s">
        <v>28</v>
      </c>
      <c r="C4736" s="10" t="s">
        <v>73</v>
      </c>
      <c r="D4736" s="10" t="s">
        <v>67</v>
      </c>
      <c r="E4736" s="10" t="s">
        <v>68</v>
      </c>
      <c r="F4736" s="10" t="s">
        <v>69</v>
      </c>
      <c r="G4736" s="10" t="s">
        <v>15</v>
      </c>
      <c r="H4736" s="11" t="s">
        <v>50</v>
      </c>
      <c r="I4736" s="12">
        <v>2019</v>
      </c>
      <c r="J4736" s="13">
        <v>18.2</v>
      </c>
    </row>
    <row r="4737" spans="1:10" x14ac:dyDescent="0.2">
      <c r="A4737" s="10" t="s">
        <v>65</v>
      </c>
      <c r="B4737" s="10" t="s">
        <v>28</v>
      </c>
      <c r="C4737" s="10" t="s">
        <v>73</v>
      </c>
      <c r="D4737" s="10" t="s">
        <v>67</v>
      </c>
      <c r="E4737" s="10" t="s">
        <v>68</v>
      </c>
      <c r="F4737" s="10" t="s">
        <v>69</v>
      </c>
      <c r="G4737" s="10" t="s">
        <v>15</v>
      </c>
      <c r="H4737" s="11" t="s">
        <v>50</v>
      </c>
      <c r="I4737" s="12">
        <v>2020</v>
      </c>
      <c r="J4737" s="13">
        <v>19.2</v>
      </c>
    </row>
    <row r="4738" spans="1:10" x14ac:dyDescent="0.2">
      <c r="A4738" s="10" t="s">
        <v>65</v>
      </c>
      <c r="B4738" s="10" t="s">
        <v>28</v>
      </c>
      <c r="C4738" s="10" t="s">
        <v>73</v>
      </c>
      <c r="D4738" s="10" t="s">
        <v>67</v>
      </c>
      <c r="E4738" s="10" t="s">
        <v>68</v>
      </c>
      <c r="F4738" s="10" t="s">
        <v>69</v>
      </c>
      <c r="G4738" s="10" t="s">
        <v>15</v>
      </c>
      <c r="H4738" s="11" t="s">
        <v>50</v>
      </c>
      <c r="I4738" s="12">
        <v>2021</v>
      </c>
      <c r="J4738" s="13">
        <v>18.600000000000001</v>
      </c>
    </row>
    <row r="4739" spans="1:10" x14ac:dyDescent="0.2">
      <c r="A4739" s="10" t="s">
        <v>65</v>
      </c>
      <c r="B4739" s="10" t="s">
        <v>28</v>
      </c>
      <c r="C4739" s="10" t="s">
        <v>73</v>
      </c>
      <c r="D4739" s="10" t="s">
        <v>67</v>
      </c>
      <c r="E4739" s="10" t="s">
        <v>68</v>
      </c>
      <c r="F4739" s="10" t="s">
        <v>69</v>
      </c>
      <c r="G4739" s="10" t="s">
        <v>15</v>
      </c>
      <c r="H4739" s="11" t="s">
        <v>50</v>
      </c>
      <c r="I4739" s="12">
        <v>2022</v>
      </c>
      <c r="J4739" s="13">
        <v>17.8</v>
      </c>
    </row>
    <row r="4740" spans="1:10" x14ac:dyDescent="0.2">
      <c r="A4740" s="10" t="s">
        <v>65</v>
      </c>
      <c r="B4740" s="10" t="s">
        <v>28</v>
      </c>
      <c r="C4740" s="10" t="s">
        <v>73</v>
      </c>
      <c r="D4740" s="10" t="s">
        <v>67</v>
      </c>
      <c r="E4740" s="10" t="s">
        <v>68</v>
      </c>
      <c r="F4740" s="10" t="s">
        <v>69</v>
      </c>
      <c r="G4740" s="10" t="s">
        <v>16</v>
      </c>
      <c r="H4740" s="11" t="s">
        <v>51</v>
      </c>
      <c r="I4740" s="12">
        <v>2005</v>
      </c>
      <c r="J4740" s="13">
        <v>27.9</v>
      </c>
    </row>
    <row r="4741" spans="1:10" x14ac:dyDescent="0.2">
      <c r="A4741" s="10" t="s">
        <v>65</v>
      </c>
      <c r="B4741" s="10" t="s">
        <v>28</v>
      </c>
      <c r="C4741" s="10" t="s">
        <v>73</v>
      </c>
      <c r="D4741" s="10" t="s">
        <v>67</v>
      </c>
      <c r="E4741" s="10" t="s">
        <v>68</v>
      </c>
      <c r="F4741" s="10" t="s">
        <v>69</v>
      </c>
      <c r="G4741" s="10" t="s">
        <v>16</v>
      </c>
      <c r="H4741" s="11" t="s">
        <v>51</v>
      </c>
      <c r="I4741" s="12">
        <v>2006</v>
      </c>
      <c r="J4741" s="13">
        <v>24.2</v>
      </c>
    </row>
    <row r="4742" spans="1:10" x14ac:dyDescent="0.2">
      <c r="A4742" s="10" t="s">
        <v>65</v>
      </c>
      <c r="B4742" s="10" t="s">
        <v>28</v>
      </c>
      <c r="C4742" s="10" t="s">
        <v>73</v>
      </c>
      <c r="D4742" s="10" t="s">
        <v>67</v>
      </c>
      <c r="E4742" s="10" t="s">
        <v>68</v>
      </c>
      <c r="F4742" s="10" t="s">
        <v>69</v>
      </c>
      <c r="G4742" s="10" t="s">
        <v>16</v>
      </c>
      <c r="H4742" s="11" t="s">
        <v>51</v>
      </c>
      <c r="I4742" s="12">
        <v>2007</v>
      </c>
      <c r="J4742" s="13">
        <v>22</v>
      </c>
    </row>
    <row r="4743" spans="1:10" x14ac:dyDescent="0.2">
      <c r="A4743" s="10" t="s">
        <v>65</v>
      </c>
      <c r="B4743" s="10" t="s">
        <v>28</v>
      </c>
      <c r="C4743" s="10" t="s">
        <v>73</v>
      </c>
      <c r="D4743" s="10" t="s">
        <v>67</v>
      </c>
      <c r="E4743" s="10" t="s">
        <v>68</v>
      </c>
      <c r="F4743" s="10" t="s">
        <v>69</v>
      </c>
      <c r="G4743" s="10" t="s">
        <v>16</v>
      </c>
      <c r="H4743" s="11" t="s">
        <v>51</v>
      </c>
      <c r="I4743" s="12">
        <v>2008</v>
      </c>
      <c r="J4743" s="13">
        <v>21.6</v>
      </c>
    </row>
    <row r="4744" spans="1:10" x14ac:dyDescent="0.2">
      <c r="A4744" s="10" t="s">
        <v>65</v>
      </c>
      <c r="B4744" s="10" t="s">
        <v>28</v>
      </c>
      <c r="C4744" s="10" t="s">
        <v>73</v>
      </c>
      <c r="D4744" s="10" t="s">
        <v>67</v>
      </c>
      <c r="E4744" s="10" t="s">
        <v>68</v>
      </c>
      <c r="F4744" s="10" t="s">
        <v>69</v>
      </c>
      <c r="G4744" s="10" t="s">
        <v>16</v>
      </c>
      <c r="H4744" s="11" t="s">
        <v>51</v>
      </c>
      <c r="I4744" s="12">
        <v>2009</v>
      </c>
      <c r="J4744" s="13">
        <v>22.2</v>
      </c>
    </row>
    <row r="4745" spans="1:10" x14ac:dyDescent="0.2">
      <c r="A4745" s="10" t="s">
        <v>65</v>
      </c>
      <c r="B4745" s="10" t="s">
        <v>28</v>
      </c>
      <c r="C4745" s="10" t="s">
        <v>73</v>
      </c>
      <c r="D4745" s="10" t="s">
        <v>67</v>
      </c>
      <c r="E4745" s="10" t="s">
        <v>68</v>
      </c>
      <c r="F4745" s="10" t="s">
        <v>69</v>
      </c>
      <c r="G4745" s="10" t="s">
        <v>16</v>
      </c>
      <c r="H4745" s="11" t="s">
        <v>51</v>
      </c>
      <c r="I4745" s="12">
        <v>2010</v>
      </c>
      <c r="J4745" s="13">
        <v>21.5</v>
      </c>
    </row>
    <row r="4746" spans="1:10" x14ac:dyDescent="0.2">
      <c r="A4746" s="10" t="s">
        <v>65</v>
      </c>
      <c r="B4746" s="10" t="s">
        <v>28</v>
      </c>
      <c r="C4746" s="10" t="s">
        <v>73</v>
      </c>
      <c r="D4746" s="10" t="s">
        <v>67</v>
      </c>
      <c r="E4746" s="10" t="s">
        <v>68</v>
      </c>
      <c r="F4746" s="10" t="s">
        <v>69</v>
      </c>
      <c r="G4746" s="10" t="s">
        <v>16</v>
      </c>
      <c r="H4746" s="11" t="s">
        <v>51</v>
      </c>
      <c r="I4746" s="12">
        <v>2011</v>
      </c>
      <c r="J4746" s="13">
        <v>21.4</v>
      </c>
    </row>
    <row r="4747" spans="1:10" x14ac:dyDescent="0.2">
      <c r="A4747" s="10" t="s">
        <v>65</v>
      </c>
      <c r="B4747" s="10" t="s">
        <v>28</v>
      </c>
      <c r="C4747" s="10" t="s">
        <v>73</v>
      </c>
      <c r="D4747" s="10" t="s">
        <v>67</v>
      </c>
      <c r="E4747" s="10" t="s">
        <v>68</v>
      </c>
      <c r="F4747" s="10" t="s">
        <v>69</v>
      </c>
      <c r="G4747" s="10" t="s">
        <v>16</v>
      </c>
      <c r="H4747" s="11" t="s">
        <v>51</v>
      </c>
      <c r="I4747" s="12">
        <v>2012</v>
      </c>
      <c r="J4747" s="13">
        <v>21.9</v>
      </c>
    </row>
    <row r="4748" spans="1:10" x14ac:dyDescent="0.2">
      <c r="A4748" s="10" t="s">
        <v>65</v>
      </c>
      <c r="B4748" s="10" t="s">
        <v>28</v>
      </c>
      <c r="C4748" s="10" t="s">
        <v>73</v>
      </c>
      <c r="D4748" s="10" t="s">
        <v>67</v>
      </c>
      <c r="E4748" s="10" t="s">
        <v>68</v>
      </c>
      <c r="F4748" s="10" t="s">
        <v>69</v>
      </c>
      <c r="G4748" s="10" t="s">
        <v>16</v>
      </c>
      <c r="H4748" s="11" t="s">
        <v>51</v>
      </c>
      <c r="I4748" s="12">
        <v>2013</v>
      </c>
      <c r="J4748" s="13">
        <v>21.5</v>
      </c>
    </row>
    <row r="4749" spans="1:10" x14ac:dyDescent="0.2">
      <c r="A4749" s="10" t="s">
        <v>65</v>
      </c>
      <c r="B4749" s="10" t="s">
        <v>28</v>
      </c>
      <c r="C4749" s="10" t="s">
        <v>73</v>
      </c>
      <c r="D4749" s="10" t="s">
        <v>67</v>
      </c>
      <c r="E4749" s="10" t="s">
        <v>68</v>
      </c>
      <c r="F4749" s="10" t="s">
        <v>69</v>
      </c>
      <c r="G4749" s="10" t="s">
        <v>16</v>
      </c>
      <c r="H4749" s="11" t="s">
        <v>51</v>
      </c>
      <c r="I4749" s="12">
        <v>2014</v>
      </c>
      <c r="J4749" s="13">
        <v>21.8</v>
      </c>
    </row>
    <row r="4750" spans="1:10" x14ac:dyDescent="0.2">
      <c r="A4750" s="10" t="s">
        <v>65</v>
      </c>
      <c r="B4750" s="10" t="s">
        <v>28</v>
      </c>
      <c r="C4750" s="10" t="s">
        <v>73</v>
      </c>
      <c r="D4750" s="10" t="s">
        <v>67</v>
      </c>
      <c r="E4750" s="10" t="s">
        <v>68</v>
      </c>
      <c r="F4750" s="10" t="s">
        <v>69</v>
      </c>
      <c r="G4750" s="10" t="s">
        <v>16</v>
      </c>
      <c r="H4750" s="11" t="s">
        <v>51</v>
      </c>
      <c r="I4750" s="12">
        <v>2015</v>
      </c>
      <c r="J4750" s="13">
        <v>21</v>
      </c>
    </row>
    <row r="4751" spans="1:10" x14ac:dyDescent="0.2">
      <c r="A4751" s="10" t="s">
        <v>65</v>
      </c>
      <c r="B4751" s="10" t="s">
        <v>28</v>
      </c>
      <c r="C4751" s="10" t="s">
        <v>73</v>
      </c>
      <c r="D4751" s="10" t="s">
        <v>67</v>
      </c>
      <c r="E4751" s="10" t="s">
        <v>68</v>
      </c>
      <c r="F4751" s="10" t="s">
        <v>69</v>
      </c>
      <c r="G4751" s="10" t="s">
        <v>16</v>
      </c>
      <c r="H4751" s="11" t="s">
        <v>51</v>
      </c>
      <c r="I4751" s="12">
        <v>2016</v>
      </c>
      <c r="J4751" s="13">
        <v>21.8</v>
      </c>
    </row>
    <row r="4752" spans="1:10" x14ac:dyDescent="0.2">
      <c r="A4752" s="10" t="s">
        <v>65</v>
      </c>
      <c r="B4752" s="10" t="s">
        <v>28</v>
      </c>
      <c r="C4752" s="10" t="s">
        <v>73</v>
      </c>
      <c r="D4752" s="10" t="s">
        <v>67</v>
      </c>
      <c r="E4752" s="10" t="s">
        <v>68</v>
      </c>
      <c r="F4752" s="10" t="s">
        <v>69</v>
      </c>
      <c r="G4752" s="10" t="s">
        <v>16</v>
      </c>
      <c r="H4752" s="11" t="s">
        <v>51</v>
      </c>
      <c r="I4752" s="12">
        <v>2017</v>
      </c>
      <c r="J4752" s="13">
        <v>20.7</v>
      </c>
    </row>
    <row r="4753" spans="1:10" x14ac:dyDescent="0.2">
      <c r="A4753" s="10" t="s">
        <v>65</v>
      </c>
      <c r="B4753" s="10" t="s">
        <v>28</v>
      </c>
      <c r="C4753" s="10" t="s">
        <v>73</v>
      </c>
      <c r="D4753" s="10" t="s">
        <v>67</v>
      </c>
      <c r="E4753" s="10" t="s">
        <v>68</v>
      </c>
      <c r="F4753" s="10" t="s">
        <v>69</v>
      </c>
      <c r="G4753" s="10" t="s">
        <v>16</v>
      </c>
      <c r="H4753" s="11" t="s">
        <v>51</v>
      </c>
      <c r="I4753" s="12">
        <v>2018</v>
      </c>
      <c r="J4753" s="13">
        <v>20.399999999999999</v>
      </c>
    </row>
    <row r="4754" spans="1:10" x14ac:dyDescent="0.2">
      <c r="A4754" s="10" t="s">
        <v>65</v>
      </c>
      <c r="B4754" s="10" t="s">
        <v>28</v>
      </c>
      <c r="C4754" s="10" t="s">
        <v>73</v>
      </c>
      <c r="D4754" s="10" t="s">
        <v>67</v>
      </c>
      <c r="E4754" s="10" t="s">
        <v>68</v>
      </c>
      <c r="F4754" s="10" t="s">
        <v>69</v>
      </c>
      <c r="G4754" s="10" t="s">
        <v>16</v>
      </c>
      <c r="H4754" s="11" t="s">
        <v>51</v>
      </c>
      <c r="I4754" s="12">
        <v>2019</v>
      </c>
      <c r="J4754" s="13">
        <v>18.8</v>
      </c>
    </row>
    <row r="4755" spans="1:10" x14ac:dyDescent="0.2">
      <c r="A4755" s="10" t="s">
        <v>65</v>
      </c>
      <c r="B4755" s="10" t="s">
        <v>28</v>
      </c>
      <c r="C4755" s="10" t="s">
        <v>73</v>
      </c>
      <c r="D4755" s="10" t="s">
        <v>67</v>
      </c>
      <c r="E4755" s="10" t="s">
        <v>68</v>
      </c>
      <c r="F4755" s="10" t="s">
        <v>69</v>
      </c>
      <c r="G4755" s="10" t="s">
        <v>16</v>
      </c>
      <c r="H4755" s="11" t="s">
        <v>51</v>
      </c>
      <c r="I4755" s="12">
        <v>2020</v>
      </c>
      <c r="J4755" s="13">
        <v>18.7</v>
      </c>
    </row>
    <row r="4756" spans="1:10" x14ac:dyDescent="0.2">
      <c r="A4756" s="10" t="s">
        <v>65</v>
      </c>
      <c r="B4756" s="10" t="s">
        <v>28</v>
      </c>
      <c r="C4756" s="10" t="s">
        <v>73</v>
      </c>
      <c r="D4756" s="10" t="s">
        <v>67</v>
      </c>
      <c r="E4756" s="10" t="s">
        <v>68</v>
      </c>
      <c r="F4756" s="10" t="s">
        <v>69</v>
      </c>
      <c r="G4756" s="10" t="s">
        <v>16</v>
      </c>
      <c r="H4756" s="11" t="s">
        <v>51</v>
      </c>
      <c r="I4756" s="12">
        <v>2021</v>
      </c>
      <c r="J4756" s="13">
        <v>18.600000000000001</v>
      </c>
    </row>
    <row r="4757" spans="1:10" x14ac:dyDescent="0.2">
      <c r="A4757" s="10" t="s">
        <v>65</v>
      </c>
      <c r="B4757" s="10" t="s">
        <v>28</v>
      </c>
      <c r="C4757" s="10" t="s">
        <v>73</v>
      </c>
      <c r="D4757" s="10" t="s">
        <v>67</v>
      </c>
      <c r="E4757" s="10" t="s">
        <v>68</v>
      </c>
      <c r="F4757" s="10" t="s">
        <v>69</v>
      </c>
      <c r="G4757" s="10" t="s">
        <v>17</v>
      </c>
      <c r="H4757" s="11" t="s">
        <v>52</v>
      </c>
      <c r="I4757" s="12">
        <v>2004</v>
      </c>
      <c r="J4757" s="13">
        <v>24.9</v>
      </c>
    </row>
    <row r="4758" spans="1:10" x14ac:dyDescent="0.2">
      <c r="A4758" s="10" t="s">
        <v>65</v>
      </c>
      <c r="B4758" s="10" t="s">
        <v>28</v>
      </c>
      <c r="C4758" s="10" t="s">
        <v>73</v>
      </c>
      <c r="D4758" s="10" t="s">
        <v>67</v>
      </c>
      <c r="E4758" s="10" t="s">
        <v>68</v>
      </c>
      <c r="F4758" s="10" t="s">
        <v>69</v>
      </c>
      <c r="G4758" s="10" t="s">
        <v>17</v>
      </c>
      <c r="H4758" s="11" t="s">
        <v>52</v>
      </c>
      <c r="I4758" s="12">
        <v>2005</v>
      </c>
      <c r="J4758" s="13">
        <v>25</v>
      </c>
    </row>
    <row r="4759" spans="1:10" x14ac:dyDescent="0.2">
      <c r="A4759" s="10" t="s">
        <v>65</v>
      </c>
      <c r="B4759" s="10" t="s">
        <v>28</v>
      </c>
      <c r="C4759" s="10" t="s">
        <v>73</v>
      </c>
      <c r="D4759" s="10" t="s">
        <v>67</v>
      </c>
      <c r="E4759" s="10" t="s">
        <v>68</v>
      </c>
      <c r="F4759" s="10" t="s">
        <v>69</v>
      </c>
      <c r="G4759" s="10" t="s">
        <v>17</v>
      </c>
      <c r="H4759" s="11" t="s">
        <v>52</v>
      </c>
      <c r="I4759" s="12">
        <v>2006</v>
      </c>
      <c r="J4759" s="13">
        <v>20</v>
      </c>
    </row>
    <row r="4760" spans="1:10" x14ac:dyDescent="0.2">
      <c r="A4760" s="10" t="s">
        <v>65</v>
      </c>
      <c r="B4760" s="10" t="s">
        <v>28</v>
      </c>
      <c r="C4760" s="10" t="s">
        <v>73</v>
      </c>
      <c r="D4760" s="10" t="s">
        <v>67</v>
      </c>
      <c r="E4760" s="10" t="s">
        <v>68</v>
      </c>
      <c r="F4760" s="10" t="s">
        <v>69</v>
      </c>
      <c r="G4760" s="10" t="s">
        <v>17</v>
      </c>
      <c r="H4760" s="11" t="s">
        <v>52</v>
      </c>
      <c r="I4760" s="12">
        <v>2007</v>
      </c>
      <c r="J4760" s="13">
        <v>19.5</v>
      </c>
    </row>
    <row r="4761" spans="1:10" x14ac:dyDescent="0.2">
      <c r="A4761" s="10" t="s">
        <v>65</v>
      </c>
      <c r="B4761" s="10" t="s">
        <v>28</v>
      </c>
      <c r="C4761" s="10" t="s">
        <v>73</v>
      </c>
      <c r="D4761" s="10" t="s">
        <v>67</v>
      </c>
      <c r="E4761" s="10" t="s">
        <v>68</v>
      </c>
      <c r="F4761" s="10" t="s">
        <v>69</v>
      </c>
      <c r="G4761" s="10" t="s">
        <v>17</v>
      </c>
      <c r="H4761" s="11" t="s">
        <v>52</v>
      </c>
      <c r="I4761" s="12">
        <v>2008</v>
      </c>
      <c r="J4761" s="13">
        <v>19.899999999999999</v>
      </c>
    </row>
    <row r="4762" spans="1:10" x14ac:dyDescent="0.2">
      <c r="A4762" s="10" t="s">
        <v>65</v>
      </c>
      <c r="B4762" s="10" t="s">
        <v>28</v>
      </c>
      <c r="C4762" s="10" t="s">
        <v>73</v>
      </c>
      <c r="D4762" s="10" t="s">
        <v>67</v>
      </c>
      <c r="E4762" s="10" t="s">
        <v>68</v>
      </c>
      <c r="F4762" s="10" t="s">
        <v>69</v>
      </c>
      <c r="G4762" s="10" t="s">
        <v>17</v>
      </c>
      <c r="H4762" s="11" t="s">
        <v>52</v>
      </c>
      <c r="I4762" s="12">
        <v>2009</v>
      </c>
      <c r="J4762" s="13">
        <v>20.7</v>
      </c>
    </row>
    <row r="4763" spans="1:10" x14ac:dyDescent="0.2">
      <c r="A4763" s="10" t="s">
        <v>65</v>
      </c>
      <c r="B4763" s="10" t="s">
        <v>28</v>
      </c>
      <c r="C4763" s="10" t="s">
        <v>73</v>
      </c>
      <c r="D4763" s="10" t="s">
        <v>67</v>
      </c>
      <c r="E4763" s="10" t="s">
        <v>68</v>
      </c>
      <c r="F4763" s="10" t="s">
        <v>69</v>
      </c>
      <c r="G4763" s="10" t="s">
        <v>17</v>
      </c>
      <c r="H4763" s="11" t="s">
        <v>52</v>
      </c>
      <c r="I4763" s="12">
        <v>2010</v>
      </c>
      <c r="J4763" s="13">
        <v>19.3</v>
      </c>
    </row>
    <row r="4764" spans="1:10" x14ac:dyDescent="0.2">
      <c r="A4764" s="10" t="s">
        <v>65</v>
      </c>
      <c r="B4764" s="10" t="s">
        <v>28</v>
      </c>
      <c r="C4764" s="10" t="s">
        <v>73</v>
      </c>
      <c r="D4764" s="10" t="s">
        <v>67</v>
      </c>
      <c r="E4764" s="10" t="s">
        <v>68</v>
      </c>
      <c r="F4764" s="10" t="s">
        <v>69</v>
      </c>
      <c r="G4764" s="10" t="s">
        <v>17</v>
      </c>
      <c r="H4764" s="11" t="s">
        <v>52</v>
      </c>
      <c r="I4764" s="12">
        <v>2011</v>
      </c>
      <c r="J4764" s="13">
        <v>22.3</v>
      </c>
    </row>
    <row r="4765" spans="1:10" x14ac:dyDescent="0.2">
      <c r="A4765" s="10" t="s">
        <v>65</v>
      </c>
      <c r="B4765" s="10" t="s">
        <v>28</v>
      </c>
      <c r="C4765" s="10" t="s">
        <v>73</v>
      </c>
      <c r="D4765" s="10" t="s">
        <v>67</v>
      </c>
      <c r="E4765" s="10" t="s">
        <v>68</v>
      </c>
      <c r="F4765" s="10" t="s">
        <v>69</v>
      </c>
      <c r="G4765" s="10" t="s">
        <v>17</v>
      </c>
      <c r="H4765" s="11" t="s">
        <v>52</v>
      </c>
      <c r="I4765" s="12">
        <v>2012</v>
      </c>
      <c r="J4765" s="13">
        <v>25.5</v>
      </c>
    </row>
    <row r="4766" spans="1:10" x14ac:dyDescent="0.2">
      <c r="A4766" s="10" t="s">
        <v>65</v>
      </c>
      <c r="B4766" s="10" t="s">
        <v>28</v>
      </c>
      <c r="C4766" s="10" t="s">
        <v>73</v>
      </c>
      <c r="D4766" s="10" t="s">
        <v>67</v>
      </c>
      <c r="E4766" s="10" t="s">
        <v>68</v>
      </c>
      <c r="F4766" s="10" t="s">
        <v>69</v>
      </c>
      <c r="G4766" s="10" t="s">
        <v>17</v>
      </c>
      <c r="H4766" s="11" t="s">
        <v>52</v>
      </c>
      <c r="I4766" s="12">
        <v>2013</v>
      </c>
      <c r="J4766" s="13">
        <v>25.9</v>
      </c>
    </row>
    <row r="4767" spans="1:10" x14ac:dyDescent="0.2">
      <c r="A4767" s="10" t="s">
        <v>65</v>
      </c>
      <c r="B4767" s="10" t="s">
        <v>28</v>
      </c>
      <c r="C4767" s="10" t="s">
        <v>73</v>
      </c>
      <c r="D4767" s="10" t="s">
        <v>67</v>
      </c>
      <c r="E4767" s="10" t="s">
        <v>68</v>
      </c>
      <c r="F4767" s="10" t="s">
        <v>69</v>
      </c>
      <c r="G4767" s="10" t="s">
        <v>17</v>
      </c>
      <c r="H4767" s="11" t="s">
        <v>52</v>
      </c>
      <c r="I4767" s="12">
        <v>2014</v>
      </c>
      <c r="J4767" s="13">
        <v>24.2</v>
      </c>
    </row>
    <row r="4768" spans="1:10" x14ac:dyDescent="0.2">
      <c r="A4768" s="10" t="s">
        <v>65</v>
      </c>
      <c r="B4768" s="10" t="s">
        <v>28</v>
      </c>
      <c r="C4768" s="10" t="s">
        <v>73</v>
      </c>
      <c r="D4768" s="10" t="s">
        <v>67</v>
      </c>
      <c r="E4768" s="10" t="s">
        <v>68</v>
      </c>
      <c r="F4768" s="10" t="s">
        <v>69</v>
      </c>
      <c r="G4768" s="10" t="s">
        <v>17</v>
      </c>
      <c r="H4768" s="11" t="s">
        <v>52</v>
      </c>
      <c r="I4768" s="12">
        <v>2015</v>
      </c>
      <c r="J4768" s="13">
        <v>22.9</v>
      </c>
    </row>
    <row r="4769" spans="1:10" x14ac:dyDescent="0.2">
      <c r="A4769" s="10" t="s">
        <v>65</v>
      </c>
      <c r="B4769" s="10" t="s">
        <v>28</v>
      </c>
      <c r="C4769" s="10" t="s">
        <v>73</v>
      </c>
      <c r="D4769" s="10" t="s">
        <v>67</v>
      </c>
      <c r="E4769" s="10" t="s">
        <v>68</v>
      </c>
      <c r="F4769" s="10" t="s">
        <v>69</v>
      </c>
      <c r="G4769" s="10" t="s">
        <v>17</v>
      </c>
      <c r="H4769" s="11" t="s">
        <v>52</v>
      </c>
      <c r="I4769" s="12">
        <v>2016</v>
      </c>
      <c r="J4769" s="13">
        <v>21.8</v>
      </c>
    </row>
    <row r="4770" spans="1:10" x14ac:dyDescent="0.2">
      <c r="A4770" s="10" t="s">
        <v>65</v>
      </c>
      <c r="B4770" s="10" t="s">
        <v>28</v>
      </c>
      <c r="C4770" s="10" t="s">
        <v>73</v>
      </c>
      <c r="D4770" s="10" t="s">
        <v>67</v>
      </c>
      <c r="E4770" s="10" t="s">
        <v>68</v>
      </c>
      <c r="F4770" s="10" t="s">
        <v>69</v>
      </c>
      <c r="G4770" s="10" t="s">
        <v>17</v>
      </c>
      <c r="H4770" s="11" t="s">
        <v>52</v>
      </c>
      <c r="I4770" s="12">
        <v>2017</v>
      </c>
      <c r="J4770" s="13">
        <v>18.899999999999999</v>
      </c>
    </row>
    <row r="4771" spans="1:10" x14ac:dyDescent="0.2">
      <c r="A4771" s="10" t="s">
        <v>65</v>
      </c>
      <c r="B4771" s="10" t="s">
        <v>28</v>
      </c>
      <c r="C4771" s="10" t="s">
        <v>73</v>
      </c>
      <c r="D4771" s="10" t="s">
        <v>67</v>
      </c>
      <c r="E4771" s="10" t="s">
        <v>68</v>
      </c>
      <c r="F4771" s="10" t="s">
        <v>69</v>
      </c>
      <c r="G4771" s="10" t="s">
        <v>17</v>
      </c>
      <c r="H4771" s="11" t="s">
        <v>52</v>
      </c>
      <c r="I4771" s="12">
        <v>2018</v>
      </c>
      <c r="J4771" s="13">
        <v>18.899999999999999</v>
      </c>
    </row>
    <row r="4772" spans="1:10" x14ac:dyDescent="0.2">
      <c r="A4772" s="10" t="s">
        <v>65</v>
      </c>
      <c r="B4772" s="10" t="s">
        <v>28</v>
      </c>
      <c r="C4772" s="10" t="s">
        <v>73</v>
      </c>
      <c r="D4772" s="10" t="s">
        <v>67</v>
      </c>
      <c r="E4772" s="10" t="s">
        <v>68</v>
      </c>
      <c r="F4772" s="10" t="s">
        <v>69</v>
      </c>
      <c r="G4772" s="10" t="s">
        <v>17</v>
      </c>
      <c r="H4772" s="11" t="s">
        <v>52</v>
      </c>
      <c r="I4772" s="12">
        <v>2019</v>
      </c>
      <c r="J4772" s="13">
        <v>17.7</v>
      </c>
    </row>
    <row r="4773" spans="1:10" x14ac:dyDescent="0.2">
      <c r="A4773" s="10" t="s">
        <v>65</v>
      </c>
      <c r="B4773" s="10" t="s">
        <v>28</v>
      </c>
      <c r="C4773" s="10" t="s">
        <v>73</v>
      </c>
      <c r="D4773" s="10" t="s">
        <v>67</v>
      </c>
      <c r="E4773" s="10" t="s">
        <v>68</v>
      </c>
      <c r="F4773" s="10" t="s">
        <v>69</v>
      </c>
      <c r="G4773" s="10" t="s">
        <v>17</v>
      </c>
      <c r="H4773" s="11" t="s">
        <v>52</v>
      </c>
      <c r="I4773" s="12">
        <v>2020</v>
      </c>
      <c r="J4773" s="13">
        <v>19.3</v>
      </c>
    </row>
    <row r="4774" spans="1:10" x14ac:dyDescent="0.2">
      <c r="A4774" s="10" t="s">
        <v>65</v>
      </c>
      <c r="B4774" s="10" t="s">
        <v>28</v>
      </c>
      <c r="C4774" s="10" t="s">
        <v>73</v>
      </c>
      <c r="D4774" s="10" t="s">
        <v>67</v>
      </c>
      <c r="E4774" s="10" t="s">
        <v>68</v>
      </c>
      <c r="F4774" s="10" t="s">
        <v>69</v>
      </c>
      <c r="G4774" s="10" t="s">
        <v>17</v>
      </c>
      <c r="H4774" s="11" t="s">
        <v>52</v>
      </c>
      <c r="I4774" s="12">
        <v>2021</v>
      </c>
      <c r="J4774" s="13">
        <v>15.3</v>
      </c>
    </row>
    <row r="4775" spans="1:10" x14ac:dyDescent="0.2">
      <c r="A4775" s="10" t="s">
        <v>65</v>
      </c>
      <c r="B4775" s="10" t="s">
        <v>28</v>
      </c>
      <c r="C4775" s="10" t="s">
        <v>73</v>
      </c>
      <c r="D4775" s="10" t="s">
        <v>67</v>
      </c>
      <c r="E4775" s="10" t="s">
        <v>68</v>
      </c>
      <c r="F4775" s="10" t="s">
        <v>69</v>
      </c>
      <c r="G4775" s="10" t="s">
        <v>26</v>
      </c>
      <c r="H4775" s="11" t="s">
        <v>53</v>
      </c>
      <c r="I4775" s="12">
        <v>2006</v>
      </c>
      <c r="J4775" s="13">
        <v>29.7</v>
      </c>
    </row>
    <row r="4776" spans="1:10" x14ac:dyDescent="0.2">
      <c r="A4776" s="10" t="s">
        <v>65</v>
      </c>
      <c r="B4776" s="10" t="s">
        <v>28</v>
      </c>
      <c r="C4776" s="10" t="s">
        <v>73</v>
      </c>
      <c r="D4776" s="10" t="s">
        <v>67</v>
      </c>
      <c r="E4776" s="10" t="s">
        <v>68</v>
      </c>
      <c r="F4776" s="10" t="s">
        <v>69</v>
      </c>
      <c r="G4776" s="10" t="s">
        <v>26</v>
      </c>
      <c r="H4776" s="11" t="s">
        <v>53</v>
      </c>
      <c r="I4776" s="12">
        <v>2007</v>
      </c>
      <c r="J4776" s="13">
        <v>27.5</v>
      </c>
    </row>
    <row r="4777" spans="1:10" x14ac:dyDescent="0.2">
      <c r="A4777" s="10" t="s">
        <v>65</v>
      </c>
      <c r="B4777" s="10" t="s">
        <v>28</v>
      </c>
      <c r="C4777" s="10" t="s">
        <v>73</v>
      </c>
      <c r="D4777" s="10" t="s">
        <v>67</v>
      </c>
      <c r="E4777" s="10" t="s">
        <v>68</v>
      </c>
      <c r="F4777" s="10" t="s">
        <v>69</v>
      </c>
      <c r="G4777" s="10" t="s">
        <v>26</v>
      </c>
      <c r="H4777" s="11" t="s">
        <v>53</v>
      </c>
      <c r="I4777" s="12">
        <v>2008</v>
      </c>
      <c r="J4777" s="13">
        <v>27.4</v>
      </c>
    </row>
    <row r="4778" spans="1:10" x14ac:dyDescent="0.2">
      <c r="A4778" s="10" t="s">
        <v>65</v>
      </c>
      <c r="B4778" s="10" t="s">
        <v>28</v>
      </c>
      <c r="C4778" s="10" t="s">
        <v>73</v>
      </c>
      <c r="D4778" s="10" t="s">
        <v>67</v>
      </c>
      <c r="E4778" s="10" t="s">
        <v>68</v>
      </c>
      <c r="F4778" s="10" t="s">
        <v>69</v>
      </c>
      <c r="G4778" s="10" t="s">
        <v>26</v>
      </c>
      <c r="H4778" s="11" t="s">
        <v>53</v>
      </c>
      <c r="I4778" s="12">
        <v>2009</v>
      </c>
      <c r="J4778" s="13">
        <v>27.1</v>
      </c>
    </row>
    <row r="4779" spans="1:10" x14ac:dyDescent="0.2">
      <c r="A4779" s="10" t="s">
        <v>65</v>
      </c>
      <c r="B4779" s="10" t="s">
        <v>28</v>
      </c>
      <c r="C4779" s="10" t="s">
        <v>73</v>
      </c>
      <c r="D4779" s="10" t="s">
        <v>67</v>
      </c>
      <c r="E4779" s="10" t="s">
        <v>68</v>
      </c>
      <c r="F4779" s="10" t="s">
        <v>69</v>
      </c>
      <c r="G4779" s="10" t="s">
        <v>26</v>
      </c>
      <c r="H4779" s="11" t="s">
        <v>53</v>
      </c>
      <c r="I4779" s="12">
        <v>2010</v>
      </c>
      <c r="J4779" s="13">
        <v>30.1</v>
      </c>
    </row>
    <row r="4780" spans="1:10" x14ac:dyDescent="0.2">
      <c r="A4780" s="10" t="s">
        <v>65</v>
      </c>
      <c r="B4780" s="10" t="s">
        <v>28</v>
      </c>
      <c r="C4780" s="10" t="s">
        <v>73</v>
      </c>
      <c r="D4780" s="10" t="s">
        <v>67</v>
      </c>
      <c r="E4780" s="10" t="s">
        <v>68</v>
      </c>
      <c r="F4780" s="10" t="s">
        <v>69</v>
      </c>
      <c r="G4780" s="10" t="s">
        <v>26</v>
      </c>
      <c r="H4780" s="11" t="s">
        <v>53</v>
      </c>
      <c r="I4780" s="12">
        <v>2011</v>
      </c>
      <c r="J4780" s="13">
        <v>30.1</v>
      </c>
    </row>
    <row r="4781" spans="1:10" x14ac:dyDescent="0.2">
      <c r="A4781" s="10" t="s">
        <v>65</v>
      </c>
      <c r="B4781" s="10" t="s">
        <v>28</v>
      </c>
      <c r="C4781" s="10" t="s">
        <v>73</v>
      </c>
      <c r="D4781" s="10" t="s">
        <v>67</v>
      </c>
      <c r="E4781" s="10" t="s">
        <v>68</v>
      </c>
      <c r="F4781" s="10" t="s">
        <v>69</v>
      </c>
      <c r="G4781" s="10" t="s">
        <v>26</v>
      </c>
      <c r="H4781" s="11" t="s">
        <v>53</v>
      </c>
      <c r="I4781" s="12">
        <v>2012</v>
      </c>
      <c r="J4781" s="13">
        <v>28.9</v>
      </c>
    </row>
    <row r="4782" spans="1:10" x14ac:dyDescent="0.2">
      <c r="A4782" s="10" t="s">
        <v>65</v>
      </c>
      <c r="B4782" s="10" t="s">
        <v>28</v>
      </c>
      <c r="C4782" s="10" t="s">
        <v>73</v>
      </c>
      <c r="D4782" s="10" t="s">
        <v>67</v>
      </c>
      <c r="E4782" s="10" t="s">
        <v>68</v>
      </c>
      <c r="F4782" s="10" t="s">
        <v>69</v>
      </c>
      <c r="G4782" s="10" t="s">
        <v>26</v>
      </c>
      <c r="H4782" s="11" t="s">
        <v>53</v>
      </c>
      <c r="I4782" s="12">
        <v>2013</v>
      </c>
      <c r="J4782" s="13">
        <v>29</v>
      </c>
    </row>
    <row r="4783" spans="1:10" x14ac:dyDescent="0.2">
      <c r="A4783" s="10" t="s">
        <v>65</v>
      </c>
      <c r="B4783" s="10" t="s">
        <v>28</v>
      </c>
      <c r="C4783" s="10" t="s">
        <v>73</v>
      </c>
      <c r="D4783" s="10" t="s">
        <v>67</v>
      </c>
      <c r="E4783" s="10" t="s">
        <v>68</v>
      </c>
      <c r="F4783" s="10" t="s">
        <v>69</v>
      </c>
      <c r="G4783" s="10" t="s">
        <v>26</v>
      </c>
      <c r="H4783" s="11" t="s">
        <v>53</v>
      </c>
      <c r="I4783" s="12">
        <v>2014</v>
      </c>
      <c r="J4783" s="13">
        <v>28.3</v>
      </c>
    </row>
    <row r="4784" spans="1:10" x14ac:dyDescent="0.2">
      <c r="A4784" s="10" t="s">
        <v>65</v>
      </c>
      <c r="B4784" s="10" t="s">
        <v>28</v>
      </c>
      <c r="C4784" s="10" t="s">
        <v>73</v>
      </c>
      <c r="D4784" s="10" t="s">
        <v>67</v>
      </c>
      <c r="E4784" s="10" t="s">
        <v>68</v>
      </c>
      <c r="F4784" s="10" t="s">
        <v>69</v>
      </c>
      <c r="G4784" s="10" t="s">
        <v>26</v>
      </c>
      <c r="H4784" s="11" t="s">
        <v>53</v>
      </c>
      <c r="I4784" s="12">
        <v>2015</v>
      </c>
      <c r="J4784" s="13">
        <v>28.2</v>
      </c>
    </row>
    <row r="4785" spans="1:10" x14ac:dyDescent="0.2">
      <c r="A4785" s="10" t="s">
        <v>65</v>
      </c>
      <c r="B4785" s="10" t="s">
        <v>28</v>
      </c>
      <c r="C4785" s="10" t="s">
        <v>73</v>
      </c>
      <c r="D4785" s="10" t="s">
        <v>67</v>
      </c>
      <c r="E4785" s="10" t="s">
        <v>68</v>
      </c>
      <c r="F4785" s="10" t="s">
        <v>69</v>
      </c>
      <c r="G4785" s="10" t="s">
        <v>26</v>
      </c>
      <c r="H4785" s="11" t="s">
        <v>53</v>
      </c>
      <c r="I4785" s="12">
        <v>2016</v>
      </c>
      <c r="J4785" s="13">
        <v>26.9</v>
      </c>
    </row>
    <row r="4786" spans="1:10" x14ac:dyDescent="0.2">
      <c r="A4786" s="10" t="s">
        <v>65</v>
      </c>
      <c r="B4786" s="10" t="s">
        <v>28</v>
      </c>
      <c r="C4786" s="10" t="s">
        <v>73</v>
      </c>
      <c r="D4786" s="10" t="s">
        <v>67</v>
      </c>
      <c r="E4786" s="10" t="s">
        <v>68</v>
      </c>
      <c r="F4786" s="10" t="s">
        <v>69</v>
      </c>
      <c r="G4786" s="10" t="s">
        <v>26</v>
      </c>
      <c r="H4786" s="11" t="s">
        <v>53</v>
      </c>
      <c r="I4786" s="12">
        <v>2017</v>
      </c>
      <c r="J4786" s="13">
        <v>24.3</v>
      </c>
    </row>
    <row r="4787" spans="1:10" x14ac:dyDescent="0.2">
      <c r="A4787" s="10" t="s">
        <v>65</v>
      </c>
      <c r="B4787" s="10" t="s">
        <v>28</v>
      </c>
      <c r="C4787" s="10" t="s">
        <v>73</v>
      </c>
      <c r="D4787" s="10" t="s">
        <v>67</v>
      </c>
      <c r="E4787" s="10" t="s">
        <v>68</v>
      </c>
      <c r="F4787" s="10" t="s">
        <v>69</v>
      </c>
      <c r="G4787" s="10" t="s">
        <v>26</v>
      </c>
      <c r="H4787" s="11" t="s">
        <v>53</v>
      </c>
      <c r="I4787" s="12">
        <v>2018</v>
      </c>
      <c r="J4787" s="13">
        <v>21.9</v>
      </c>
    </row>
    <row r="4788" spans="1:10" x14ac:dyDescent="0.2">
      <c r="A4788" s="10" t="s">
        <v>65</v>
      </c>
      <c r="B4788" s="10" t="s">
        <v>28</v>
      </c>
      <c r="C4788" s="10" t="s">
        <v>73</v>
      </c>
      <c r="D4788" s="10" t="s">
        <v>67</v>
      </c>
      <c r="E4788" s="10" t="s">
        <v>68</v>
      </c>
      <c r="F4788" s="10" t="s">
        <v>69</v>
      </c>
      <c r="G4788" s="10" t="s">
        <v>26</v>
      </c>
      <c r="H4788" s="11" t="s">
        <v>53</v>
      </c>
      <c r="I4788" s="12">
        <v>2019</v>
      </c>
      <c r="J4788" s="13">
        <v>21.6</v>
      </c>
    </row>
    <row r="4789" spans="1:10" x14ac:dyDescent="0.2">
      <c r="A4789" s="10" t="s">
        <v>65</v>
      </c>
      <c r="B4789" s="10" t="s">
        <v>28</v>
      </c>
      <c r="C4789" s="10" t="s">
        <v>73</v>
      </c>
      <c r="D4789" s="10" t="s">
        <v>67</v>
      </c>
      <c r="E4789" s="10" t="s">
        <v>68</v>
      </c>
      <c r="F4789" s="10" t="s">
        <v>69</v>
      </c>
      <c r="G4789" s="10" t="s">
        <v>26</v>
      </c>
      <c r="H4789" s="11" t="s">
        <v>53</v>
      </c>
      <c r="I4789" s="12">
        <v>2020</v>
      </c>
      <c r="J4789" s="13">
        <v>22.9</v>
      </c>
    </row>
    <row r="4790" spans="1:10" x14ac:dyDescent="0.2">
      <c r="A4790" s="10" t="s">
        <v>65</v>
      </c>
      <c r="B4790" s="10" t="s">
        <v>28</v>
      </c>
      <c r="C4790" s="10" t="s">
        <v>73</v>
      </c>
      <c r="D4790" s="10" t="s">
        <v>67</v>
      </c>
      <c r="E4790" s="10" t="s">
        <v>68</v>
      </c>
      <c r="F4790" s="10" t="s">
        <v>69</v>
      </c>
      <c r="G4790" s="10" t="s">
        <v>26</v>
      </c>
      <c r="H4790" s="11" t="s">
        <v>53</v>
      </c>
      <c r="I4790" s="12">
        <v>2021</v>
      </c>
      <c r="J4790" s="13">
        <v>20.7</v>
      </c>
    </row>
    <row r="4791" spans="1:10" x14ac:dyDescent="0.2">
      <c r="A4791" s="10" t="s">
        <v>65</v>
      </c>
      <c r="B4791" s="10" t="s">
        <v>28</v>
      </c>
      <c r="C4791" s="10" t="s">
        <v>73</v>
      </c>
      <c r="D4791" s="10" t="s">
        <v>67</v>
      </c>
      <c r="E4791" s="10" t="s">
        <v>68</v>
      </c>
      <c r="F4791" s="10" t="s">
        <v>69</v>
      </c>
      <c r="G4791" s="10" t="s">
        <v>18</v>
      </c>
      <c r="H4791" s="11" t="s">
        <v>54</v>
      </c>
      <c r="I4791" s="12">
        <v>2004</v>
      </c>
      <c r="J4791" s="13">
        <v>22.1</v>
      </c>
    </row>
    <row r="4792" spans="1:10" x14ac:dyDescent="0.2">
      <c r="A4792" s="10" t="s">
        <v>65</v>
      </c>
      <c r="B4792" s="10" t="s">
        <v>28</v>
      </c>
      <c r="C4792" s="10" t="s">
        <v>73</v>
      </c>
      <c r="D4792" s="10" t="s">
        <v>67</v>
      </c>
      <c r="E4792" s="10" t="s">
        <v>68</v>
      </c>
      <c r="F4792" s="10" t="s">
        <v>69</v>
      </c>
      <c r="G4792" s="10" t="s">
        <v>18</v>
      </c>
      <c r="H4792" s="11" t="s">
        <v>54</v>
      </c>
      <c r="I4792" s="12">
        <v>2005</v>
      </c>
      <c r="J4792" s="13">
        <v>18.899999999999999</v>
      </c>
    </row>
    <row r="4793" spans="1:10" x14ac:dyDescent="0.2">
      <c r="A4793" s="10" t="s">
        <v>65</v>
      </c>
      <c r="B4793" s="10" t="s">
        <v>28</v>
      </c>
      <c r="C4793" s="10" t="s">
        <v>73</v>
      </c>
      <c r="D4793" s="10" t="s">
        <v>67</v>
      </c>
      <c r="E4793" s="10" t="s">
        <v>68</v>
      </c>
      <c r="F4793" s="10" t="s">
        <v>69</v>
      </c>
      <c r="G4793" s="10" t="s">
        <v>18</v>
      </c>
      <c r="H4793" s="11" t="s">
        <v>54</v>
      </c>
      <c r="I4793" s="12">
        <v>2006</v>
      </c>
      <c r="J4793" s="13">
        <v>18.899999999999999</v>
      </c>
    </row>
    <row r="4794" spans="1:10" x14ac:dyDescent="0.2">
      <c r="A4794" s="10" t="s">
        <v>65</v>
      </c>
      <c r="B4794" s="10" t="s">
        <v>28</v>
      </c>
      <c r="C4794" s="10" t="s">
        <v>73</v>
      </c>
      <c r="D4794" s="10" t="s">
        <v>67</v>
      </c>
      <c r="E4794" s="10" t="s">
        <v>68</v>
      </c>
      <c r="F4794" s="10" t="s">
        <v>69</v>
      </c>
      <c r="G4794" s="10" t="s">
        <v>18</v>
      </c>
      <c r="H4794" s="11" t="s">
        <v>54</v>
      </c>
      <c r="I4794" s="12">
        <v>2007</v>
      </c>
      <c r="J4794" s="13">
        <v>17.600000000000001</v>
      </c>
    </row>
    <row r="4795" spans="1:10" x14ac:dyDescent="0.2">
      <c r="A4795" s="10" t="s">
        <v>65</v>
      </c>
      <c r="B4795" s="10" t="s">
        <v>28</v>
      </c>
      <c r="C4795" s="10" t="s">
        <v>73</v>
      </c>
      <c r="D4795" s="10" t="s">
        <v>67</v>
      </c>
      <c r="E4795" s="10" t="s">
        <v>68</v>
      </c>
      <c r="F4795" s="10" t="s">
        <v>69</v>
      </c>
      <c r="G4795" s="10" t="s">
        <v>18</v>
      </c>
      <c r="H4795" s="11" t="s">
        <v>54</v>
      </c>
      <c r="I4795" s="12">
        <v>2008</v>
      </c>
      <c r="J4795" s="13">
        <v>17.399999999999999</v>
      </c>
    </row>
    <row r="4796" spans="1:10" x14ac:dyDescent="0.2">
      <c r="A4796" s="10" t="s">
        <v>65</v>
      </c>
      <c r="B4796" s="10" t="s">
        <v>28</v>
      </c>
      <c r="C4796" s="10" t="s">
        <v>73</v>
      </c>
      <c r="D4796" s="10" t="s">
        <v>67</v>
      </c>
      <c r="E4796" s="10" t="s">
        <v>68</v>
      </c>
      <c r="F4796" s="10" t="s">
        <v>69</v>
      </c>
      <c r="G4796" s="10" t="s">
        <v>18</v>
      </c>
      <c r="H4796" s="11" t="s">
        <v>54</v>
      </c>
      <c r="I4796" s="12">
        <v>2009</v>
      </c>
      <c r="J4796" s="13">
        <v>20.9</v>
      </c>
    </row>
    <row r="4797" spans="1:10" x14ac:dyDescent="0.2">
      <c r="A4797" s="10" t="s">
        <v>65</v>
      </c>
      <c r="B4797" s="10" t="s">
        <v>28</v>
      </c>
      <c r="C4797" s="10" t="s">
        <v>73</v>
      </c>
      <c r="D4797" s="10" t="s">
        <v>67</v>
      </c>
      <c r="E4797" s="10" t="s">
        <v>68</v>
      </c>
      <c r="F4797" s="10" t="s">
        <v>69</v>
      </c>
      <c r="G4797" s="10" t="s">
        <v>18</v>
      </c>
      <c r="H4797" s="11" t="s">
        <v>54</v>
      </c>
      <c r="I4797" s="12">
        <v>2010</v>
      </c>
      <c r="J4797" s="13">
        <v>20.7</v>
      </c>
    </row>
    <row r="4798" spans="1:10" x14ac:dyDescent="0.2">
      <c r="A4798" s="10" t="s">
        <v>65</v>
      </c>
      <c r="B4798" s="10" t="s">
        <v>28</v>
      </c>
      <c r="C4798" s="10" t="s">
        <v>73</v>
      </c>
      <c r="D4798" s="10" t="s">
        <v>67</v>
      </c>
      <c r="E4798" s="10" t="s">
        <v>68</v>
      </c>
      <c r="F4798" s="10" t="s">
        <v>69</v>
      </c>
      <c r="G4798" s="10" t="s">
        <v>18</v>
      </c>
      <c r="H4798" s="11" t="s">
        <v>54</v>
      </c>
      <c r="I4798" s="12">
        <v>2011</v>
      </c>
      <c r="J4798" s="13">
        <v>20.2</v>
      </c>
    </row>
    <row r="4799" spans="1:10" x14ac:dyDescent="0.2">
      <c r="A4799" s="10" t="s">
        <v>65</v>
      </c>
      <c r="B4799" s="10" t="s">
        <v>28</v>
      </c>
      <c r="C4799" s="10" t="s">
        <v>73</v>
      </c>
      <c r="D4799" s="10" t="s">
        <v>67</v>
      </c>
      <c r="E4799" s="10" t="s">
        <v>68</v>
      </c>
      <c r="F4799" s="10" t="s">
        <v>69</v>
      </c>
      <c r="G4799" s="10" t="s">
        <v>18</v>
      </c>
      <c r="H4799" s="11" t="s">
        <v>54</v>
      </c>
      <c r="I4799" s="12">
        <v>2012</v>
      </c>
      <c r="J4799" s="13">
        <v>19.7</v>
      </c>
    </row>
    <row r="4800" spans="1:10" x14ac:dyDescent="0.2">
      <c r="A4800" s="10" t="s">
        <v>65</v>
      </c>
      <c r="B4800" s="10" t="s">
        <v>28</v>
      </c>
      <c r="C4800" s="10" t="s">
        <v>73</v>
      </c>
      <c r="D4800" s="10" t="s">
        <v>67</v>
      </c>
      <c r="E4800" s="10" t="s">
        <v>68</v>
      </c>
      <c r="F4800" s="10" t="s">
        <v>69</v>
      </c>
      <c r="G4800" s="10" t="s">
        <v>18</v>
      </c>
      <c r="H4800" s="11" t="s">
        <v>54</v>
      </c>
      <c r="I4800" s="12">
        <v>2013</v>
      </c>
      <c r="J4800" s="13">
        <v>18</v>
      </c>
    </row>
    <row r="4801" spans="1:10" x14ac:dyDescent="0.2">
      <c r="A4801" s="10" t="s">
        <v>65</v>
      </c>
      <c r="B4801" s="10" t="s">
        <v>28</v>
      </c>
      <c r="C4801" s="10" t="s">
        <v>73</v>
      </c>
      <c r="D4801" s="10" t="s">
        <v>67</v>
      </c>
      <c r="E4801" s="10" t="s">
        <v>68</v>
      </c>
      <c r="F4801" s="10" t="s">
        <v>69</v>
      </c>
      <c r="G4801" s="10" t="s">
        <v>18</v>
      </c>
      <c r="H4801" s="11" t="s">
        <v>54</v>
      </c>
      <c r="I4801" s="12">
        <v>2014</v>
      </c>
      <c r="J4801" s="13">
        <v>16.100000000000001</v>
      </c>
    </row>
    <row r="4802" spans="1:10" x14ac:dyDescent="0.2">
      <c r="A4802" s="10" t="s">
        <v>65</v>
      </c>
      <c r="B4802" s="10" t="s">
        <v>28</v>
      </c>
      <c r="C4802" s="10" t="s">
        <v>73</v>
      </c>
      <c r="D4802" s="10" t="s">
        <v>67</v>
      </c>
      <c r="E4802" s="10" t="s">
        <v>68</v>
      </c>
      <c r="F4802" s="10" t="s">
        <v>69</v>
      </c>
      <c r="G4802" s="10" t="s">
        <v>18</v>
      </c>
      <c r="H4802" s="11" t="s">
        <v>54</v>
      </c>
      <c r="I4802" s="12">
        <v>2015</v>
      </c>
      <c r="J4802" s="13">
        <v>16.8</v>
      </c>
    </row>
    <row r="4803" spans="1:10" x14ac:dyDescent="0.2">
      <c r="A4803" s="10" t="s">
        <v>65</v>
      </c>
      <c r="B4803" s="10" t="s">
        <v>28</v>
      </c>
      <c r="C4803" s="10" t="s">
        <v>73</v>
      </c>
      <c r="D4803" s="10" t="s">
        <v>67</v>
      </c>
      <c r="E4803" s="10" t="s">
        <v>68</v>
      </c>
      <c r="F4803" s="10" t="s">
        <v>69</v>
      </c>
      <c r="G4803" s="10" t="s">
        <v>18</v>
      </c>
      <c r="H4803" s="11" t="s">
        <v>54</v>
      </c>
      <c r="I4803" s="12">
        <v>2016</v>
      </c>
      <c r="J4803" s="13">
        <v>16.5</v>
      </c>
    </row>
    <row r="4804" spans="1:10" x14ac:dyDescent="0.2">
      <c r="A4804" s="10" t="s">
        <v>65</v>
      </c>
      <c r="B4804" s="10" t="s">
        <v>28</v>
      </c>
      <c r="C4804" s="10" t="s">
        <v>73</v>
      </c>
      <c r="D4804" s="10" t="s">
        <v>67</v>
      </c>
      <c r="E4804" s="10" t="s">
        <v>68</v>
      </c>
      <c r="F4804" s="10" t="s">
        <v>69</v>
      </c>
      <c r="G4804" s="10" t="s">
        <v>18</v>
      </c>
      <c r="H4804" s="11" t="s">
        <v>54</v>
      </c>
      <c r="I4804" s="12">
        <v>2017</v>
      </c>
      <c r="J4804" s="13">
        <v>15.3</v>
      </c>
    </row>
    <row r="4805" spans="1:10" x14ac:dyDescent="0.2">
      <c r="A4805" s="10" t="s">
        <v>65</v>
      </c>
      <c r="B4805" s="10" t="s">
        <v>28</v>
      </c>
      <c r="C4805" s="10" t="s">
        <v>73</v>
      </c>
      <c r="D4805" s="10" t="s">
        <v>67</v>
      </c>
      <c r="E4805" s="10" t="s">
        <v>68</v>
      </c>
      <c r="F4805" s="10" t="s">
        <v>69</v>
      </c>
      <c r="G4805" s="10" t="s">
        <v>18</v>
      </c>
      <c r="H4805" s="11" t="s">
        <v>54</v>
      </c>
      <c r="I4805" s="12">
        <v>2018</v>
      </c>
      <c r="J4805" s="13">
        <v>14.9</v>
      </c>
    </row>
    <row r="4806" spans="1:10" x14ac:dyDescent="0.2">
      <c r="A4806" s="10" t="s">
        <v>65</v>
      </c>
      <c r="B4806" s="10" t="s">
        <v>28</v>
      </c>
      <c r="C4806" s="10" t="s">
        <v>73</v>
      </c>
      <c r="D4806" s="10" t="s">
        <v>67</v>
      </c>
      <c r="E4806" s="10" t="s">
        <v>68</v>
      </c>
      <c r="F4806" s="10" t="s">
        <v>69</v>
      </c>
      <c r="G4806" s="10" t="s">
        <v>18</v>
      </c>
      <c r="H4806" s="11" t="s">
        <v>54</v>
      </c>
      <c r="I4806" s="12">
        <v>2019</v>
      </c>
      <c r="J4806" s="13">
        <v>14.5</v>
      </c>
    </row>
    <row r="4807" spans="1:10" x14ac:dyDescent="0.2">
      <c r="A4807" s="10" t="s">
        <v>65</v>
      </c>
      <c r="B4807" s="10" t="s">
        <v>28</v>
      </c>
      <c r="C4807" s="10" t="s">
        <v>73</v>
      </c>
      <c r="D4807" s="10" t="s">
        <v>67</v>
      </c>
      <c r="E4807" s="10" t="s">
        <v>68</v>
      </c>
      <c r="F4807" s="10" t="s">
        <v>69</v>
      </c>
      <c r="G4807" s="10" t="s">
        <v>18</v>
      </c>
      <c r="H4807" s="11" t="s">
        <v>54</v>
      </c>
      <c r="I4807" s="12">
        <v>2020</v>
      </c>
      <c r="J4807" s="13">
        <v>16.899999999999999</v>
      </c>
    </row>
    <row r="4808" spans="1:10" x14ac:dyDescent="0.2">
      <c r="A4808" s="10" t="s">
        <v>65</v>
      </c>
      <c r="B4808" s="10" t="s">
        <v>28</v>
      </c>
      <c r="C4808" s="10" t="s">
        <v>73</v>
      </c>
      <c r="D4808" s="10" t="s">
        <v>67</v>
      </c>
      <c r="E4808" s="10" t="s">
        <v>68</v>
      </c>
      <c r="F4808" s="10" t="s">
        <v>69</v>
      </c>
      <c r="G4808" s="10" t="s">
        <v>18</v>
      </c>
      <c r="H4808" s="11" t="s">
        <v>54</v>
      </c>
      <c r="I4808" s="12">
        <v>2021</v>
      </c>
      <c r="J4808" s="13">
        <v>16</v>
      </c>
    </row>
    <row r="4809" spans="1:10" x14ac:dyDescent="0.2">
      <c r="A4809" s="10" t="s">
        <v>65</v>
      </c>
      <c r="B4809" s="10" t="s">
        <v>28</v>
      </c>
      <c r="C4809" s="10" t="s">
        <v>73</v>
      </c>
      <c r="D4809" s="10" t="s">
        <v>67</v>
      </c>
      <c r="E4809" s="10" t="s">
        <v>68</v>
      </c>
      <c r="F4809" s="10" t="s">
        <v>69</v>
      </c>
      <c r="G4809" s="10" t="s">
        <v>19</v>
      </c>
      <c r="H4809" s="11" t="s">
        <v>55</v>
      </c>
      <c r="I4809" s="12">
        <v>2004</v>
      </c>
      <c r="J4809" s="13">
        <v>20.100000000000001</v>
      </c>
    </row>
    <row r="4810" spans="1:10" x14ac:dyDescent="0.2">
      <c r="A4810" s="10" t="s">
        <v>65</v>
      </c>
      <c r="B4810" s="10" t="s">
        <v>28</v>
      </c>
      <c r="C4810" s="10" t="s">
        <v>73</v>
      </c>
      <c r="D4810" s="10" t="s">
        <v>67</v>
      </c>
      <c r="E4810" s="10" t="s">
        <v>68</v>
      </c>
      <c r="F4810" s="10" t="s">
        <v>69</v>
      </c>
      <c r="G4810" s="10" t="s">
        <v>19</v>
      </c>
      <c r="H4810" s="11" t="s">
        <v>55</v>
      </c>
      <c r="I4810" s="12">
        <v>2005</v>
      </c>
      <c r="J4810" s="13">
        <v>18.7</v>
      </c>
    </row>
    <row r="4811" spans="1:10" x14ac:dyDescent="0.2">
      <c r="A4811" s="10" t="s">
        <v>65</v>
      </c>
      <c r="B4811" s="10" t="s">
        <v>28</v>
      </c>
      <c r="C4811" s="10" t="s">
        <v>73</v>
      </c>
      <c r="D4811" s="10" t="s">
        <v>67</v>
      </c>
      <c r="E4811" s="10" t="s">
        <v>68</v>
      </c>
      <c r="F4811" s="10" t="s">
        <v>69</v>
      </c>
      <c r="G4811" s="10" t="s">
        <v>19</v>
      </c>
      <c r="H4811" s="11" t="s">
        <v>55</v>
      </c>
      <c r="I4811" s="12">
        <v>2006</v>
      </c>
      <c r="J4811" s="13">
        <v>18.899999999999999</v>
      </c>
    </row>
    <row r="4812" spans="1:10" x14ac:dyDescent="0.2">
      <c r="A4812" s="10" t="s">
        <v>65</v>
      </c>
      <c r="B4812" s="10" t="s">
        <v>28</v>
      </c>
      <c r="C4812" s="10" t="s">
        <v>73</v>
      </c>
      <c r="D4812" s="10" t="s">
        <v>67</v>
      </c>
      <c r="E4812" s="10" t="s">
        <v>68</v>
      </c>
      <c r="F4812" s="10" t="s">
        <v>69</v>
      </c>
      <c r="G4812" s="10" t="s">
        <v>19</v>
      </c>
      <c r="H4812" s="11" t="s">
        <v>55</v>
      </c>
      <c r="I4812" s="12">
        <v>2007</v>
      </c>
      <c r="J4812" s="13">
        <v>18</v>
      </c>
    </row>
    <row r="4813" spans="1:10" x14ac:dyDescent="0.2">
      <c r="A4813" s="10" t="s">
        <v>65</v>
      </c>
      <c r="B4813" s="10" t="s">
        <v>28</v>
      </c>
      <c r="C4813" s="10" t="s">
        <v>73</v>
      </c>
      <c r="D4813" s="10" t="s">
        <v>67</v>
      </c>
      <c r="E4813" s="10" t="s">
        <v>68</v>
      </c>
      <c r="F4813" s="10" t="s">
        <v>69</v>
      </c>
      <c r="G4813" s="10" t="s">
        <v>19</v>
      </c>
      <c r="H4813" s="11" t="s">
        <v>55</v>
      </c>
      <c r="I4813" s="12">
        <v>2008</v>
      </c>
      <c r="J4813" s="13">
        <v>17.5</v>
      </c>
    </row>
    <row r="4814" spans="1:10" x14ac:dyDescent="0.2">
      <c r="A4814" s="10" t="s">
        <v>65</v>
      </c>
      <c r="B4814" s="10" t="s">
        <v>28</v>
      </c>
      <c r="C4814" s="10" t="s">
        <v>73</v>
      </c>
      <c r="D4814" s="10" t="s">
        <v>67</v>
      </c>
      <c r="E4814" s="10" t="s">
        <v>68</v>
      </c>
      <c r="F4814" s="10" t="s">
        <v>69</v>
      </c>
      <c r="G4814" s="10" t="s">
        <v>19</v>
      </c>
      <c r="H4814" s="11" t="s">
        <v>55</v>
      </c>
      <c r="I4814" s="12">
        <v>2009</v>
      </c>
      <c r="J4814" s="13">
        <v>19.5</v>
      </c>
    </row>
    <row r="4815" spans="1:10" x14ac:dyDescent="0.2">
      <c r="A4815" s="10" t="s">
        <v>65</v>
      </c>
      <c r="B4815" s="10" t="s">
        <v>28</v>
      </c>
      <c r="C4815" s="10" t="s">
        <v>73</v>
      </c>
      <c r="D4815" s="10" t="s">
        <v>67</v>
      </c>
      <c r="E4815" s="10" t="s">
        <v>68</v>
      </c>
      <c r="F4815" s="10" t="s">
        <v>69</v>
      </c>
      <c r="G4815" s="10" t="s">
        <v>19</v>
      </c>
      <c r="H4815" s="11" t="s">
        <v>55</v>
      </c>
      <c r="I4815" s="12">
        <v>2010</v>
      </c>
      <c r="J4815" s="13">
        <v>20.2</v>
      </c>
    </row>
    <row r="4816" spans="1:10" x14ac:dyDescent="0.2">
      <c r="A4816" s="10" t="s">
        <v>65</v>
      </c>
      <c r="B4816" s="10" t="s">
        <v>28</v>
      </c>
      <c r="C4816" s="10" t="s">
        <v>73</v>
      </c>
      <c r="D4816" s="10" t="s">
        <v>67</v>
      </c>
      <c r="E4816" s="10" t="s">
        <v>68</v>
      </c>
      <c r="F4816" s="10" t="s">
        <v>69</v>
      </c>
      <c r="G4816" s="10" t="s">
        <v>19</v>
      </c>
      <c r="H4816" s="11" t="s">
        <v>55</v>
      </c>
      <c r="I4816" s="12">
        <v>2011</v>
      </c>
      <c r="J4816" s="13">
        <v>21.6</v>
      </c>
    </row>
    <row r="4817" spans="1:10" x14ac:dyDescent="0.2">
      <c r="A4817" s="10" t="s">
        <v>65</v>
      </c>
      <c r="B4817" s="10" t="s">
        <v>28</v>
      </c>
      <c r="C4817" s="10" t="s">
        <v>73</v>
      </c>
      <c r="D4817" s="10" t="s">
        <v>67</v>
      </c>
      <c r="E4817" s="10" t="s">
        <v>68</v>
      </c>
      <c r="F4817" s="10" t="s">
        <v>69</v>
      </c>
      <c r="G4817" s="10" t="s">
        <v>19</v>
      </c>
      <c r="H4817" s="11" t="s">
        <v>55</v>
      </c>
      <c r="I4817" s="12">
        <v>2012</v>
      </c>
      <c r="J4817" s="13">
        <v>21.9</v>
      </c>
    </row>
    <row r="4818" spans="1:10" x14ac:dyDescent="0.2">
      <c r="A4818" s="10" t="s">
        <v>65</v>
      </c>
      <c r="B4818" s="10" t="s">
        <v>28</v>
      </c>
      <c r="C4818" s="10" t="s">
        <v>73</v>
      </c>
      <c r="D4818" s="10" t="s">
        <v>67</v>
      </c>
      <c r="E4818" s="10" t="s">
        <v>68</v>
      </c>
      <c r="F4818" s="10" t="s">
        <v>69</v>
      </c>
      <c r="G4818" s="10" t="s">
        <v>19</v>
      </c>
      <c r="H4818" s="11" t="s">
        <v>55</v>
      </c>
      <c r="I4818" s="12">
        <v>2013</v>
      </c>
      <c r="J4818" s="13">
        <v>22.8</v>
      </c>
    </row>
    <row r="4819" spans="1:10" x14ac:dyDescent="0.2">
      <c r="A4819" s="10" t="s">
        <v>65</v>
      </c>
      <c r="B4819" s="10" t="s">
        <v>28</v>
      </c>
      <c r="C4819" s="10" t="s">
        <v>73</v>
      </c>
      <c r="D4819" s="10" t="s">
        <v>67</v>
      </c>
      <c r="E4819" s="10" t="s">
        <v>68</v>
      </c>
      <c r="F4819" s="10" t="s">
        <v>69</v>
      </c>
      <c r="G4819" s="10" t="s">
        <v>19</v>
      </c>
      <c r="H4819" s="11" t="s">
        <v>55</v>
      </c>
      <c r="I4819" s="12">
        <v>2014</v>
      </c>
      <c r="J4819" s="13">
        <v>21.5</v>
      </c>
    </row>
    <row r="4820" spans="1:10" x14ac:dyDescent="0.2">
      <c r="A4820" s="10" t="s">
        <v>65</v>
      </c>
      <c r="B4820" s="10" t="s">
        <v>28</v>
      </c>
      <c r="C4820" s="10" t="s">
        <v>73</v>
      </c>
      <c r="D4820" s="10" t="s">
        <v>67</v>
      </c>
      <c r="E4820" s="10" t="s">
        <v>68</v>
      </c>
      <c r="F4820" s="10" t="s">
        <v>69</v>
      </c>
      <c r="G4820" s="10" t="s">
        <v>19</v>
      </c>
      <c r="H4820" s="11" t="s">
        <v>55</v>
      </c>
      <c r="I4820" s="12">
        <v>2015</v>
      </c>
      <c r="J4820" s="13">
        <v>21.2</v>
      </c>
    </row>
    <row r="4821" spans="1:10" x14ac:dyDescent="0.2">
      <c r="A4821" s="10" t="s">
        <v>65</v>
      </c>
      <c r="B4821" s="10" t="s">
        <v>28</v>
      </c>
      <c r="C4821" s="10" t="s">
        <v>73</v>
      </c>
      <c r="D4821" s="10" t="s">
        <v>67</v>
      </c>
      <c r="E4821" s="10" t="s">
        <v>68</v>
      </c>
      <c r="F4821" s="10" t="s">
        <v>69</v>
      </c>
      <c r="G4821" s="10" t="s">
        <v>19</v>
      </c>
      <c r="H4821" s="11" t="s">
        <v>55</v>
      </c>
      <c r="I4821" s="12">
        <v>2016</v>
      </c>
      <c r="J4821" s="13">
        <v>19.899999999999999</v>
      </c>
    </row>
    <row r="4822" spans="1:10" x14ac:dyDescent="0.2">
      <c r="A4822" s="10" t="s">
        <v>65</v>
      </c>
      <c r="B4822" s="10" t="s">
        <v>28</v>
      </c>
      <c r="C4822" s="10" t="s">
        <v>73</v>
      </c>
      <c r="D4822" s="10" t="s">
        <v>67</v>
      </c>
      <c r="E4822" s="10" t="s">
        <v>68</v>
      </c>
      <c r="F4822" s="10" t="s">
        <v>69</v>
      </c>
      <c r="G4822" s="10" t="s">
        <v>19</v>
      </c>
      <c r="H4822" s="11" t="s">
        <v>55</v>
      </c>
      <c r="I4822" s="12">
        <v>2017</v>
      </c>
      <c r="J4822" s="13">
        <v>18.600000000000001</v>
      </c>
    </row>
    <row r="4823" spans="1:10" x14ac:dyDescent="0.2">
      <c r="A4823" s="10" t="s">
        <v>65</v>
      </c>
      <c r="B4823" s="10" t="s">
        <v>28</v>
      </c>
      <c r="C4823" s="10" t="s">
        <v>73</v>
      </c>
      <c r="D4823" s="10" t="s">
        <v>67</v>
      </c>
      <c r="E4823" s="10" t="s">
        <v>68</v>
      </c>
      <c r="F4823" s="10" t="s">
        <v>69</v>
      </c>
      <c r="G4823" s="10" t="s">
        <v>19</v>
      </c>
      <c r="H4823" s="11" t="s">
        <v>55</v>
      </c>
      <c r="I4823" s="12">
        <v>2018</v>
      </c>
      <c r="J4823" s="13">
        <v>17</v>
      </c>
    </row>
    <row r="4824" spans="1:10" x14ac:dyDescent="0.2">
      <c r="A4824" s="10" t="s">
        <v>65</v>
      </c>
      <c r="B4824" s="10" t="s">
        <v>28</v>
      </c>
      <c r="C4824" s="10" t="s">
        <v>73</v>
      </c>
      <c r="D4824" s="10" t="s">
        <v>67</v>
      </c>
      <c r="E4824" s="10" t="s">
        <v>68</v>
      </c>
      <c r="F4824" s="10" t="s">
        <v>69</v>
      </c>
      <c r="G4824" s="10" t="s">
        <v>19</v>
      </c>
      <c r="H4824" s="11" t="s">
        <v>55</v>
      </c>
      <c r="I4824" s="12">
        <v>2019</v>
      </c>
      <c r="J4824" s="13">
        <v>16.899999999999999</v>
      </c>
    </row>
    <row r="4825" spans="1:10" x14ac:dyDescent="0.2">
      <c r="A4825" s="10" t="s">
        <v>65</v>
      </c>
      <c r="B4825" s="10" t="s">
        <v>28</v>
      </c>
      <c r="C4825" s="10" t="s">
        <v>73</v>
      </c>
      <c r="D4825" s="10" t="s">
        <v>67</v>
      </c>
      <c r="E4825" s="10" t="s">
        <v>68</v>
      </c>
      <c r="F4825" s="10" t="s">
        <v>69</v>
      </c>
      <c r="G4825" s="10" t="s">
        <v>19</v>
      </c>
      <c r="H4825" s="11" t="s">
        <v>55</v>
      </c>
      <c r="I4825" s="12">
        <v>2020</v>
      </c>
      <c r="J4825" s="13">
        <v>16.7</v>
      </c>
    </row>
    <row r="4826" spans="1:10" x14ac:dyDescent="0.2">
      <c r="A4826" s="10" t="s">
        <v>65</v>
      </c>
      <c r="B4826" s="10" t="s">
        <v>28</v>
      </c>
      <c r="C4826" s="10" t="s">
        <v>73</v>
      </c>
      <c r="D4826" s="10" t="s">
        <v>67</v>
      </c>
      <c r="E4826" s="10" t="s">
        <v>68</v>
      </c>
      <c r="F4826" s="10" t="s">
        <v>69</v>
      </c>
      <c r="G4826" s="10" t="s">
        <v>19</v>
      </c>
      <c r="H4826" s="11" t="s">
        <v>55</v>
      </c>
      <c r="I4826" s="12">
        <v>2021</v>
      </c>
      <c r="J4826" s="13">
        <v>15.2</v>
      </c>
    </row>
    <row r="4827" spans="1:10" x14ac:dyDescent="0.2">
      <c r="A4827" s="10" t="s">
        <v>65</v>
      </c>
      <c r="B4827" s="10" t="s">
        <v>28</v>
      </c>
      <c r="C4827" s="10" t="s">
        <v>73</v>
      </c>
      <c r="D4827" s="10" t="s">
        <v>67</v>
      </c>
      <c r="E4827" s="10" t="s">
        <v>68</v>
      </c>
      <c r="F4827" s="10" t="s">
        <v>69</v>
      </c>
      <c r="G4827" s="10" t="s">
        <v>20</v>
      </c>
      <c r="H4827" s="11" t="s">
        <v>56</v>
      </c>
      <c r="I4827" s="12">
        <v>2007</v>
      </c>
      <c r="J4827" s="13">
        <v>19.3</v>
      </c>
    </row>
    <row r="4828" spans="1:10" x14ac:dyDescent="0.2">
      <c r="A4828" s="10" t="s">
        <v>65</v>
      </c>
      <c r="B4828" s="10" t="s">
        <v>28</v>
      </c>
      <c r="C4828" s="10" t="s">
        <v>73</v>
      </c>
      <c r="D4828" s="10" t="s">
        <v>67</v>
      </c>
      <c r="E4828" s="10" t="s">
        <v>68</v>
      </c>
      <c r="F4828" s="10" t="s">
        <v>69</v>
      </c>
      <c r="G4828" s="10" t="s">
        <v>20</v>
      </c>
      <c r="H4828" s="11" t="s">
        <v>56</v>
      </c>
      <c r="I4828" s="12">
        <v>2008</v>
      </c>
      <c r="J4828" s="13">
        <v>21</v>
      </c>
    </row>
    <row r="4829" spans="1:10" x14ac:dyDescent="0.2">
      <c r="A4829" s="10" t="s">
        <v>65</v>
      </c>
      <c r="B4829" s="10" t="s">
        <v>28</v>
      </c>
      <c r="C4829" s="10" t="s">
        <v>73</v>
      </c>
      <c r="D4829" s="10" t="s">
        <v>67</v>
      </c>
      <c r="E4829" s="10" t="s">
        <v>68</v>
      </c>
      <c r="F4829" s="10" t="s">
        <v>69</v>
      </c>
      <c r="G4829" s="10" t="s">
        <v>20</v>
      </c>
      <c r="H4829" s="11" t="s">
        <v>56</v>
      </c>
      <c r="I4829" s="12">
        <v>2009</v>
      </c>
      <c r="J4829" s="13">
        <v>24.4</v>
      </c>
    </row>
    <row r="4830" spans="1:10" x14ac:dyDescent="0.2">
      <c r="A4830" s="10" t="s">
        <v>65</v>
      </c>
      <c r="B4830" s="10" t="s">
        <v>28</v>
      </c>
      <c r="C4830" s="10" t="s">
        <v>73</v>
      </c>
      <c r="D4830" s="10" t="s">
        <v>67</v>
      </c>
      <c r="E4830" s="10" t="s">
        <v>68</v>
      </c>
      <c r="F4830" s="10" t="s">
        <v>69</v>
      </c>
      <c r="G4830" s="10" t="s">
        <v>20</v>
      </c>
      <c r="H4830" s="11" t="s">
        <v>56</v>
      </c>
      <c r="I4830" s="12">
        <v>2010</v>
      </c>
      <c r="J4830" s="13">
        <v>25.6</v>
      </c>
    </row>
    <row r="4831" spans="1:10" x14ac:dyDescent="0.2">
      <c r="A4831" s="10" t="s">
        <v>65</v>
      </c>
      <c r="B4831" s="10" t="s">
        <v>28</v>
      </c>
      <c r="C4831" s="10" t="s">
        <v>73</v>
      </c>
      <c r="D4831" s="10" t="s">
        <v>67</v>
      </c>
      <c r="E4831" s="10" t="s">
        <v>68</v>
      </c>
      <c r="F4831" s="10" t="s">
        <v>69</v>
      </c>
      <c r="G4831" s="10" t="s">
        <v>20</v>
      </c>
      <c r="H4831" s="11" t="s">
        <v>56</v>
      </c>
      <c r="I4831" s="12">
        <v>2011</v>
      </c>
      <c r="J4831" s="13">
        <v>26.5</v>
      </c>
    </row>
    <row r="4832" spans="1:10" x14ac:dyDescent="0.2">
      <c r="A4832" s="10" t="s">
        <v>65</v>
      </c>
      <c r="B4832" s="10" t="s">
        <v>28</v>
      </c>
      <c r="C4832" s="10" t="s">
        <v>73</v>
      </c>
      <c r="D4832" s="10" t="s">
        <v>67</v>
      </c>
      <c r="E4832" s="10" t="s">
        <v>68</v>
      </c>
      <c r="F4832" s="10" t="s">
        <v>69</v>
      </c>
      <c r="G4832" s="10" t="s">
        <v>20</v>
      </c>
      <c r="H4832" s="11" t="s">
        <v>56</v>
      </c>
      <c r="I4832" s="12">
        <v>2012</v>
      </c>
      <c r="J4832" s="13">
        <v>28.1</v>
      </c>
    </row>
    <row r="4833" spans="1:10" x14ac:dyDescent="0.2">
      <c r="A4833" s="10" t="s">
        <v>65</v>
      </c>
      <c r="B4833" s="10" t="s">
        <v>28</v>
      </c>
      <c r="C4833" s="10" t="s">
        <v>73</v>
      </c>
      <c r="D4833" s="10" t="s">
        <v>67</v>
      </c>
      <c r="E4833" s="10" t="s">
        <v>68</v>
      </c>
      <c r="F4833" s="10" t="s">
        <v>69</v>
      </c>
      <c r="G4833" s="10" t="s">
        <v>20</v>
      </c>
      <c r="H4833" s="11" t="s">
        <v>56</v>
      </c>
      <c r="I4833" s="12">
        <v>2013</v>
      </c>
      <c r="J4833" s="13">
        <v>30.2</v>
      </c>
    </row>
    <row r="4834" spans="1:10" x14ac:dyDescent="0.2">
      <c r="A4834" s="10" t="s">
        <v>65</v>
      </c>
      <c r="B4834" s="10" t="s">
        <v>28</v>
      </c>
      <c r="C4834" s="10" t="s">
        <v>73</v>
      </c>
      <c r="D4834" s="10" t="s">
        <v>67</v>
      </c>
      <c r="E4834" s="10" t="s">
        <v>68</v>
      </c>
      <c r="F4834" s="10" t="s">
        <v>69</v>
      </c>
      <c r="G4834" s="10" t="s">
        <v>20</v>
      </c>
      <c r="H4834" s="11" t="s">
        <v>56</v>
      </c>
      <c r="I4834" s="12">
        <v>2014</v>
      </c>
      <c r="J4834" s="13">
        <v>29.7</v>
      </c>
    </row>
    <row r="4835" spans="1:10" x14ac:dyDescent="0.2">
      <c r="A4835" s="10" t="s">
        <v>65</v>
      </c>
      <c r="B4835" s="10" t="s">
        <v>28</v>
      </c>
      <c r="C4835" s="10" t="s">
        <v>73</v>
      </c>
      <c r="D4835" s="10" t="s">
        <v>67</v>
      </c>
      <c r="E4835" s="10" t="s">
        <v>68</v>
      </c>
      <c r="F4835" s="10" t="s">
        <v>69</v>
      </c>
      <c r="G4835" s="10" t="s">
        <v>20</v>
      </c>
      <c r="H4835" s="11" t="s">
        <v>56</v>
      </c>
      <c r="I4835" s="12">
        <v>2015</v>
      </c>
      <c r="J4835" s="13">
        <v>28.9</v>
      </c>
    </row>
    <row r="4836" spans="1:10" x14ac:dyDescent="0.2">
      <c r="A4836" s="10" t="s">
        <v>65</v>
      </c>
      <c r="B4836" s="10" t="s">
        <v>28</v>
      </c>
      <c r="C4836" s="10" t="s">
        <v>73</v>
      </c>
      <c r="D4836" s="10" t="s">
        <v>67</v>
      </c>
      <c r="E4836" s="10" t="s">
        <v>68</v>
      </c>
      <c r="F4836" s="10" t="s">
        <v>69</v>
      </c>
      <c r="G4836" s="10" t="s">
        <v>20</v>
      </c>
      <c r="H4836" s="11" t="s">
        <v>56</v>
      </c>
      <c r="I4836" s="12">
        <v>2016</v>
      </c>
      <c r="J4836" s="13">
        <v>27.6</v>
      </c>
    </row>
    <row r="4837" spans="1:10" x14ac:dyDescent="0.2">
      <c r="A4837" s="10" t="s">
        <v>65</v>
      </c>
      <c r="B4837" s="10" t="s">
        <v>28</v>
      </c>
      <c r="C4837" s="10" t="s">
        <v>73</v>
      </c>
      <c r="D4837" s="10" t="s">
        <v>67</v>
      </c>
      <c r="E4837" s="10" t="s">
        <v>68</v>
      </c>
      <c r="F4837" s="10" t="s">
        <v>69</v>
      </c>
      <c r="G4837" s="10" t="s">
        <v>20</v>
      </c>
      <c r="H4837" s="11" t="s">
        <v>56</v>
      </c>
      <c r="I4837" s="12">
        <v>2017</v>
      </c>
      <c r="J4837" s="13">
        <v>25.9</v>
      </c>
    </row>
    <row r="4838" spans="1:10" x14ac:dyDescent="0.2">
      <c r="A4838" s="10" t="s">
        <v>65</v>
      </c>
      <c r="B4838" s="10" t="s">
        <v>28</v>
      </c>
      <c r="C4838" s="10" t="s">
        <v>73</v>
      </c>
      <c r="D4838" s="10" t="s">
        <v>67</v>
      </c>
      <c r="E4838" s="10" t="s">
        <v>68</v>
      </c>
      <c r="F4838" s="10" t="s">
        <v>69</v>
      </c>
      <c r="G4838" s="10" t="s">
        <v>20</v>
      </c>
      <c r="H4838" s="11" t="s">
        <v>56</v>
      </c>
      <c r="I4838" s="12">
        <v>2018</v>
      </c>
      <c r="J4838" s="13">
        <v>24.7</v>
      </c>
    </row>
    <row r="4839" spans="1:10" x14ac:dyDescent="0.2">
      <c r="A4839" s="10" t="s">
        <v>65</v>
      </c>
      <c r="B4839" s="10" t="s">
        <v>28</v>
      </c>
      <c r="C4839" s="10" t="s">
        <v>73</v>
      </c>
      <c r="D4839" s="10" t="s">
        <v>67</v>
      </c>
      <c r="E4839" s="10" t="s">
        <v>68</v>
      </c>
      <c r="F4839" s="10" t="s">
        <v>69</v>
      </c>
      <c r="G4839" s="10" t="s">
        <v>20</v>
      </c>
      <c r="H4839" s="11" t="s">
        <v>56</v>
      </c>
      <c r="I4839" s="12">
        <v>2019</v>
      </c>
      <c r="J4839" s="13">
        <v>24.3</v>
      </c>
    </row>
    <row r="4840" spans="1:10" x14ac:dyDescent="0.2">
      <c r="A4840" s="10" t="s">
        <v>65</v>
      </c>
      <c r="B4840" s="10" t="s">
        <v>28</v>
      </c>
      <c r="C4840" s="10" t="s">
        <v>73</v>
      </c>
      <c r="D4840" s="10" t="s">
        <v>67</v>
      </c>
      <c r="E4840" s="10" t="s">
        <v>68</v>
      </c>
      <c r="F4840" s="10" t="s">
        <v>69</v>
      </c>
      <c r="G4840" s="10" t="s">
        <v>20</v>
      </c>
      <c r="H4840" s="11" t="s">
        <v>56</v>
      </c>
      <c r="I4840" s="12">
        <v>2020</v>
      </c>
      <c r="J4840" s="13">
        <v>28.4</v>
      </c>
    </row>
    <row r="4841" spans="1:10" x14ac:dyDescent="0.2">
      <c r="A4841" s="10" t="s">
        <v>65</v>
      </c>
      <c r="B4841" s="10" t="s">
        <v>28</v>
      </c>
      <c r="C4841" s="10" t="s">
        <v>73</v>
      </c>
      <c r="D4841" s="10" t="s">
        <v>67</v>
      </c>
      <c r="E4841" s="10" t="s">
        <v>68</v>
      </c>
      <c r="F4841" s="10" t="s">
        <v>69</v>
      </c>
      <c r="G4841" s="10" t="s">
        <v>20</v>
      </c>
      <c r="H4841" s="11" t="s">
        <v>56</v>
      </c>
      <c r="I4841" s="12">
        <v>2021</v>
      </c>
      <c r="J4841" s="13">
        <v>24.1</v>
      </c>
    </row>
    <row r="4842" spans="1:10" x14ac:dyDescent="0.2">
      <c r="A4842" s="10" t="s">
        <v>65</v>
      </c>
      <c r="B4842" s="10" t="s">
        <v>28</v>
      </c>
      <c r="C4842" s="10" t="s">
        <v>73</v>
      </c>
      <c r="D4842" s="10" t="s">
        <v>67</v>
      </c>
      <c r="E4842" s="10" t="s">
        <v>68</v>
      </c>
      <c r="F4842" s="10" t="s">
        <v>69</v>
      </c>
      <c r="G4842" s="10" t="s">
        <v>21</v>
      </c>
      <c r="H4842" s="11" t="s">
        <v>57</v>
      </c>
      <c r="I4842" s="12">
        <v>2013</v>
      </c>
      <c r="J4842" s="13">
        <v>14.7</v>
      </c>
    </row>
    <row r="4843" spans="1:10" x14ac:dyDescent="0.2">
      <c r="A4843" s="10" t="s">
        <v>65</v>
      </c>
      <c r="B4843" s="10" t="s">
        <v>28</v>
      </c>
      <c r="C4843" s="10" t="s">
        <v>73</v>
      </c>
      <c r="D4843" s="10" t="s">
        <v>67</v>
      </c>
      <c r="E4843" s="10" t="s">
        <v>68</v>
      </c>
      <c r="F4843" s="10" t="s">
        <v>69</v>
      </c>
      <c r="G4843" s="10" t="s">
        <v>21</v>
      </c>
      <c r="H4843" s="11" t="s">
        <v>57</v>
      </c>
      <c r="I4843" s="12">
        <v>2014</v>
      </c>
      <c r="J4843" s="13">
        <v>14.6</v>
      </c>
    </row>
    <row r="4844" spans="1:10" x14ac:dyDescent="0.2">
      <c r="A4844" s="10" t="s">
        <v>65</v>
      </c>
      <c r="B4844" s="10" t="s">
        <v>28</v>
      </c>
      <c r="C4844" s="10" t="s">
        <v>73</v>
      </c>
      <c r="D4844" s="10" t="s">
        <v>67</v>
      </c>
      <c r="E4844" s="10" t="s">
        <v>68</v>
      </c>
      <c r="F4844" s="10" t="s">
        <v>69</v>
      </c>
      <c r="G4844" s="10" t="s">
        <v>21</v>
      </c>
      <c r="H4844" s="11" t="s">
        <v>57</v>
      </c>
      <c r="I4844" s="12">
        <v>2015</v>
      </c>
      <c r="J4844" s="13">
        <v>14.2</v>
      </c>
    </row>
    <row r="4845" spans="1:10" x14ac:dyDescent="0.2">
      <c r="A4845" s="10" t="s">
        <v>65</v>
      </c>
      <c r="B4845" s="10" t="s">
        <v>28</v>
      </c>
      <c r="C4845" s="10" t="s">
        <v>73</v>
      </c>
      <c r="D4845" s="10" t="s">
        <v>67</v>
      </c>
      <c r="E4845" s="10" t="s">
        <v>68</v>
      </c>
      <c r="F4845" s="10" t="s">
        <v>69</v>
      </c>
      <c r="G4845" s="10" t="s">
        <v>21</v>
      </c>
      <c r="H4845" s="11" t="s">
        <v>57</v>
      </c>
      <c r="I4845" s="12">
        <v>2016</v>
      </c>
      <c r="J4845" s="13">
        <v>13.6</v>
      </c>
    </row>
    <row r="4846" spans="1:10" x14ac:dyDescent="0.2">
      <c r="A4846" s="10" t="s">
        <v>65</v>
      </c>
      <c r="B4846" s="10" t="s">
        <v>28</v>
      </c>
      <c r="C4846" s="10" t="s">
        <v>73</v>
      </c>
      <c r="D4846" s="10" t="s">
        <v>67</v>
      </c>
      <c r="E4846" s="10" t="s">
        <v>68</v>
      </c>
      <c r="F4846" s="10" t="s">
        <v>69</v>
      </c>
      <c r="G4846" s="10" t="s">
        <v>21</v>
      </c>
      <c r="H4846" s="11" t="s">
        <v>57</v>
      </c>
      <c r="I4846" s="12">
        <v>2017</v>
      </c>
      <c r="J4846" s="13">
        <v>13.8</v>
      </c>
    </row>
    <row r="4847" spans="1:10" x14ac:dyDescent="0.2">
      <c r="A4847" s="10" t="s">
        <v>65</v>
      </c>
      <c r="B4847" s="10" t="s">
        <v>28</v>
      </c>
      <c r="C4847" s="10" t="s">
        <v>73</v>
      </c>
      <c r="D4847" s="10" t="s">
        <v>67</v>
      </c>
      <c r="E4847" s="10" t="s">
        <v>68</v>
      </c>
      <c r="F4847" s="10" t="s">
        <v>69</v>
      </c>
      <c r="G4847" s="10" t="s">
        <v>21</v>
      </c>
      <c r="H4847" s="11" t="s">
        <v>57</v>
      </c>
      <c r="I4847" s="12">
        <v>2018</v>
      </c>
      <c r="J4847" s="13">
        <v>13.5</v>
      </c>
    </row>
    <row r="4848" spans="1:10" x14ac:dyDescent="0.2">
      <c r="A4848" s="10" t="s">
        <v>65</v>
      </c>
      <c r="B4848" s="10" t="s">
        <v>28</v>
      </c>
      <c r="C4848" s="10" t="s">
        <v>73</v>
      </c>
      <c r="D4848" s="10" t="s">
        <v>67</v>
      </c>
      <c r="E4848" s="10" t="s">
        <v>68</v>
      </c>
      <c r="F4848" s="10" t="s">
        <v>69</v>
      </c>
      <c r="G4848" s="10" t="s">
        <v>21</v>
      </c>
      <c r="H4848" s="11" t="s">
        <v>57</v>
      </c>
      <c r="I4848" s="12">
        <v>2019</v>
      </c>
      <c r="J4848" s="13">
        <v>13.6</v>
      </c>
    </row>
    <row r="4849" spans="1:10" x14ac:dyDescent="0.2">
      <c r="A4849" s="10" t="s">
        <v>65</v>
      </c>
      <c r="B4849" s="10" t="s">
        <v>28</v>
      </c>
      <c r="C4849" s="10" t="s">
        <v>73</v>
      </c>
      <c r="D4849" s="10" t="s">
        <v>67</v>
      </c>
      <c r="E4849" s="10" t="s">
        <v>68</v>
      </c>
      <c r="F4849" s="10" t="s">
        <v>69</v>
      </c>
      <c r="G4849" s="10" t="s">
        <v>21</v>
      </c>
      <c r="H4849" s="11" t="s">
        <v>57</v>
      </c>
      <c r="I4849" s="12">
        <v>2020</v>
      </c>
      <c r="J4849" s="13">
        <v>14.3</v>
      </c>
    </row>
    <row r="4850" spans="1:10" x14ac:dyDescent="0.2">
      <c r="A4850" s="10" t="s">
        <v>65</v>
      </c>
      <c r="B4850" s="10" t="s">
        <v>28</v>
      </c>
      <c r="C4850" s="10" t="s">
        <v>73</v>
      </c>
      <c r="D4850" s="10" t="s">
        <v>67</v>
      </c>
      <c r="E4850" s="10" t="s">
        <v>68</v>
      </c>
      <c r="F4850" s="10" t="s">
        <v>69</v>
      </c>
      <c r="G4850" s="10" t="s">
        <v>21</v>
      </c>
      <c r="H4850" s="11" t="s">
        <v>57</v>
      </c>
      <c r="I4850" s="12">
        <v>2021</v>
      </c>
      <c r="J4850" s="13">
        <v>14</v>
      </c>
    </row>
    <row r="4851" spans="1:10" x14ac:dyDescent="0.2">
      <c r="A4851" s="10" t="s">
        <v>65</v>
      </c>
      <c r="B4851" s="10" t="s">
        <v>28</v>
      </c>
      <c r="C4851" s="10" t="s">
        <v>73</v>
      </c>
      <c r="D4851" s="10" t="s">
        <v>67</v>
      </c>
      <c r="E4851" s="10" t="s">
        <v>68</v>
      </c>
      <c r="F4851" s="10" t="s">
        <v>69</v>
      </c>
      <c r="G4851" s="10" t="s">
        <v>21</v>
      </c>
      <c r="H4851" s="11" t="s">
        <v>57</v>
      </c>
      <c r="I4851" s="12">
        <v>2022</v>
      </c>
      <c r="J4851" s="13">
        <v>13</v>
      </c>
    </row>
    <row r="4852" spans="1:10" x14ac:dyDescent="0.2">
      <c r="A4852" s="10" t="s">
        <v>65</v>
      </c>
      <c r="B4852" s="10" t="s">
        <v>28</v>
      </c>
      <c r="C4852" s="10" t="s">
        <v>73</v>
      </c>
      <c r="D4852" s="10" t="s">
        <v>67</v>
      </c>
      <c r="E4852" s="10" t="s">
        <v>68</v>
      </c>
      <c r="F4852" s="10" t="s">
        <v>69</v>
      </c>
      <c r="G4852" s="10" t="s">
        <v>22</v>
      </c>
      <c r="H4852" s="11" t="s">
        <v>58</v>
      </c>
      <c r="I4852" s="12">
        <v>2006</v>
      </c>
      <c r="J4852" s="13">
        <v>7.2</v>
      </c>
    </row>
    <row r="4853" spans="1:10" x14ac:dyDescent="0.2">
      <c r="A4853" s="10" t="s">
        <v>65</v>
      </c>
      <c r="B4853" s="10" t="s">
        <v>28</v>
      </c>
      <c r="C4853" s="10" t="s">
        <v>73</v>
      </c>
      <c r="D4853" s="10" t="s">
        <v>67</v>
      </c>
      <c r="E4853" s="10" t="s">
        <v>68</v>
      </c>
      <c r="F4853" s="10" t="s">
        <v>69</v>
      </c>
      <c r="G4853" s="10" t="s">
        <v>22</v>
      </c>
      <c r="H4853" s="11" t="s">
        <v>58</v>
      </c>
      <c r="I4853" s="12">
        <v>2007</v>
      </c>
      <c r="J4853" s="13">
        <v>6.6</v>
      </c>
    </row>
    <row r="4854" spans="1:10" x14ac:dyDescent="0.2">
      <c r="A4854" s="10" t="s">
        <v>65</v>
      </c>
      <c r="B4854" s="10" t="s">
        <v>28</v>
      </c>
      <c r="C4854" s="10" t="s">
        <v>73</v>
      </c>
      <c r="D4854" s="10" t="s">
        <v>67</v>
      </c>
      <c r="E4854" s="10" t="s">
        <v>68</v>
      </c>
      <c r="F4854" s="10" t="s">
        <v>69</v>
      </c>
      <c r="G4854" s="10" t="s">
        <v>22</v>
      </c>
      <c r="H4854" s="11" t="s">
        <v>58</v>
      </c>
      <c r="I4854" s="12">
        <v>2008</v>
      </c>
      <c r="J4854" s="13">
        <v>6.9</v>
      </c>
    </row>
    <row r="4855" spans="1:10" x14ac:dyDescent="0.2">
      <c r="A4855" s="10" t="s">
        <v>65</v>
      </c>
      <c r="B4855" s="10" t="s">
        <v>28</v>
      </c>
      <c r="C4855" s="10" t="s">
        <v>73</v>
      </c>
      <c r="D4855" s="10" t="s">
        <v>67</v>
      </c>
      <c r="E4855" s="10" t="s">
        <v>68</v>
      </c>
      <c r="F4855" s="10" t="s">
        <v>69</v>
      </c>
      <c r="G4855" s="10" t="s">
        <v>22</v>
      </c>
      <c r="H4855" s="11" t="s">
        <v>58</v>
      </c>
      <c r="I4855" s="12">
        <v>2009</v>
      </c>
      <c r="J4855" s="13">
        <v>7.3</v>
      </c>
    </row>
    <row r="4856" spans="1:10" x14ac:dyDescent="0.2">
      <c r="A4856" s="10" t="s">
        <v>65</v>
      </c>
      <c r="B4856" s="10" t="s">
        <v>28</v>
      </c>
      <c r="C4856" s="10" t="s">
        <v>73</v>
      </c>
      <c r="D4856" s="10" t="s">
        <v>67</v>
      </c>
      <c r="E4856" s="10" t="s">
        <v>68</v>
      </c>
      <c r="F4856" s="10" t="s">
        <v>69</v>
      </c>
      <c r="G4856" s="10" t="s">
        <v>22</v>
      </c>
      <c r="H4856" s="11" t="s">
        <v>58</v>
      </c>
      <c r="I4856" s="12">
        <v>2010</v>
      </c>
      <c r="J4856" s="13">
        <v>7.7</v>
      </c>
    </row>
    <row r="4857" spans="1:10" x14ac:dyDescent="0.2">
      <c r="A4857" s="10" t="s">
        <v>65</v>
      </c>
      <c r="B4857" s="10" t="s">
        <v>28</v>
      </c>
      <c r="C4857" s="10" t="s">
        <v>73</v>
      </c>
      <c r="D4857" s="10" t="s">
        <v>67</v>
      </c>
      <c r="E4857" s="10" t="s">
        <v>68</v>
      </c>
      <c r="F4857" s="10" t="s">
        <v>69</v>
      </c>
      <c r="G4857" s="10" t="s">
        <v>22</v>
      </c>
      <c r="H4857" s="11" t="s">
        <v>58</v>
      </c>
      <c r="I4857" s="12">
        <v>2011</v>
      </c>
      <c r="J4857" s="13">
        <v>7.5</v>
      </c>
    </row>
    <row r="4858" spans="1:10" x14ac:dyDescent="0.2">
      <c r="A4858" s="10" t="s">
        <v>65</v>
      </c>
      <c r="B4858" s="10" t="s">
        <v>28</v>
      </c>
      <c r="C4858" s="10" t="s">
        <v>73</v>
      </c>
      <c r="D4858" s="10" t="s">
        <v>67</v>
      </c>
      <c r="E4858" s="10" t="s">
        <v>68</v>
      </c>
      <c r="F4858" s="10" t="s">
        <v>69</v>
      </c>
      <c r="G4858" s="10" t="s">
        <v>22</v>
      </c>
      <c r="H4858" s="11" t="s">
        <v>58</v>
      </c>
      <c r="I4858" s="12">
        <v>2012</v>
      </c>
      <c r="J4858" s="13">
        <v>6.8</v>
      </c>
    </row>
    <row r="4859" spans="1:10" x14ac:dyDescent="0.2">
      <c r="A4859" s="10" t="s">
        <v>65</v>
      </c>
      <c r="B4859" s="10" t="s">
        <v>28</v>
      </c>
      <c r="C4859" s="10" t="s">
        <v>73</v>
      </c>
      <c r="D4859" s="10" t="s">
        <v>67</v>
      </c>
      <c r="E4859" s="10" t="s">
        <v>68</v>
      </c>
      <c r="F4859" s="10" t="s">
        <v>69</v>
      </c>
      <c r="G4859" s="10" t="s">
        <v>22</v>
      </c>
      <c r="H4859" s="11" t="s">
        <v>58</v>
      </c>
      <c r="I4859" s="12">
        <v>2013</v>
      </c>
      <c r="J4859" s="13">
        <v>8.6</v>
      </c>
    </row>
    <row r="4860" spans="1:10" x14ac:dyDescent="0.2">
      <c r="A4860" s="10" t="s">
        <v>65</v>
      </c>
      <c r="B4860" s="10" t="s">
        <v>28</v>
      </c>
      <c r="C4860" s="10" t="s">
        <v>73</v>
      </c>
      <c r="D4860" s="10" t="s">
        <v>67</v>
      </c>
      <c r="E4860" s="10" t="s">
        <v>68</v>
      </c>
      <c r="F4860" s="10" t="s">
        <v>69</v>
      </c>
      <c r="G4860" s="10" t="s">
        <v>22</v>
      </c>
      <c r="H4860" s="11" t="s">
        <v>58</v>
      </c>
      <c r="I4860" s="12">
        <v>2014</v>
      </c>
      <c r="J4860" s="13">
        <v>9.1</v>
      </c>
    </row>
    <row r="4861" spans="1:10" x14ac:dyDescent="0.2">
      <c r="A4861" s="10" t="s">
        <v>65</v>
      </c>
      <c r="B4861" s="10" t="s">
        <v>28</v>
      </c>
      <c r="C4861" s="10" t="s">
        <v>73</v>
      </c>
      <c r="D4861" s="10" t="s">
        <v>67</v>
      </c>
      <c r="E4861" s="10" t="s">
        <v>68</v>
      </c>
      <c r="F4861" s="10" t="s">
        <v>69</v>
      </c>
      <c r="G4861" s="10" t="s">
        <v>22</v>
      </c>
      <c r="H4861" s="11" t="s">
        <v>58</v>
      </c>
      <c r="I4861" s="12">
        <v>2015</v>
      </c>
      <c r="J4861" s="13">
        <v>8.8000000000000007</v>
      </c>
    </row>
    <row r="4862" spans="1:10" x14ac:dyDescent="0.2">
      <c r="A4862" s="10" t="s">
        <v>65</v>
      </c>
      <c r="B4862" s="10" t="s">
        <v>28</v>
      </c>
      <c r="C4862" s="10" t="s">
        <v>73</v>
      </c>
      <c r="D4862" s="10" t="s">
        <v>67</v>
      </c>
      <c r="E4862" s="10" t="s">
        <v>68</v>
      </c>
      <c r="F4862" s="10" t="s">
        <v>69</v>
      </c>
      <c r="G4862" s="10" t="s">
        <v>22</v>
      </c>
      <c r="H4862" s="11" t="s">
        <v>58</v>
      </c>
      <c r="I4862" s="12">
        <v>2016</v>
      </c>
      <c r="J4862" s="13">
        <v>10</v>
      </c>
    </row>
    <row r="4863" spans="1:10" x14ac:dyDescent="0.2">
      <c r="A4863" s="10" t="s">
        <v>65</v>
      </c>
      <c r="B4863" s="10" t="s">
        <v>28</v>
      </c>
      <c r="C4863" s="10" t="s">
        <v>73</v>
      </c>
      <c r="D4863" s="10" t="s">
        <v>67</v>
      </c>
      <c r="E4863" s="10" t="s">
        <v>68</v>
      </c>
      <c r="F4863" s="10" t="s">
        <v>69</v>
      </c>
      <c r="G4863" s="10" t="s">
        <v>22</v>
      </c>
      <c r="H4863" s="11" t="s">
        <v>58</v>
      </c>
      <c r="I4863" s="12">
        <v>2017</v>
      </c>
      <c r="J4863" s="13">
        <v>8.6999999999999993</v>
      </c>
    </row>
    <row r="4864" spans="1:10" x14ac:dyDescent="0.2">
      <c r="A4864" s="10" t="s">
        <v>65</v>
      </c>
      <c r="B4864" s="10" t="s">
        <v>28</v>
      </c>
      <c r="C4864" s="10" t="s">
        <v>73</v>
      </c>
      <c r="D4864" s="10" t="s">
        <v>67</v>
      </c>
      <c r="E4864" s="10" t="s">
        <v>68</v>
      </c>
      <c r="F4864" s="10" t="s">
        <v>69</v>
      </c>
      <c r="G4864" s="10" t="s">
        <v>22</v>
      </c>
      <c r="H4864" s="11" t="s">
        <v>58</v>
      </c>
      <c r="I4864" s="12">
        <v>2018</v>
      </c>
      <c r="J4864" s="13">
        <v>9</v>
      </c>
    </row>
    <row r="4865" spans="1:10" x14ac:dyDescent="0.2">
      <c r="A4865" s="10" t="s">
        <v>65</v>
      </c>
      <c r="B4865" s="10" t="s">
        <v>28</v>
      </c>
      <c r="C4865" s="10" t="s">
        <v>73</v>
      </c>
      <c r="D4865" s="10" t="s">
        <v>67</v>
      </c>
      <c r="E4865" s="10" t="s">
        <v>68</v>
      </c>
      <c r="F4865" s="10" t="s">
        <v>69</v>
      </c>
      <c r="G4865" s="10" t="s">
        <v>22</v>
      </c>
      <c r="H4865" s="11" t="s">
        <v>58</v>
      </c>
      <c r="I4865" s="12">
        <v>2019</v>
      </c>
      <c r="J4865" s="13">
        <v>9</v>
      </c>
    </row>
    <row r="4866" spans="1:10" x14ac:dyDescent="0.2">
      <c r="A4866" s="10" t="s">
        <v>65</v>
      </c>
      <c r="B4866" s="10" t="s">
        <v>28</v>
      </c>
      <c r="C4866" s="10" t="s">
        <v>73</v>
      </c>
      <c r="D4866" s="10" t="s">
        <v>67</v>
      </c>
      <c r="E4866" s="10" t="s">
        <v>68</v>
      </c>
      <c r="F4866" s="10" t="s">
        <v>69</v>
      </c>
      <c r="G4866" s="10" t="s">
        <v>22</v>
      </c>
      <c r="H4866" s="11" t="s">
        <v>58</v>
      </c>
      <c r="I4866" s="12">
        <v>2020</v>
      </c>
      <c r="J4866" s="13">
        <v>9.8000000000000007</v>
      </c>
    </row>
    <row r="4867" spans="1:10" x14ac:dyDescent="0.2">
      <c r="A4867" s="10" t="s">
        <v>65</v>
      </c>
      <c r="B4867" s="10" t="s">
        <v>28</v>
      </c>
      <c r="C4867" s="10" t="s">
        <v>73</v>
      </c>
      <c r="D4867" s="10" t="s">
        <v>67</v>
      </c>
      <c r="E4867" s="10" t="s">
        <v>68</v>
      </c>
      <c r="F4867" s="10" t="s">
        <v>69</v>
      </c>
      <c r="G4867" s="10" t="s">
        <v>23</v>
      </c>
      <c r="H4867" s="11" t="s">
        <v>59</v>
      </c>
      <c r="I4867" s="12">
        <v>2002</v>
      </c>
      <c r="J4867" s="13">
        <v>20.7</v>
      </c>
    </row>
    <row r="4868" spans="1:10" x14ac:dyDescent="0.2">
      <c r="A4868" s="10" t="s">
        <v>65</v>
      </c>
      <c r="B4868" s="10" t="s">
        <v>28</v>
      </c>
      <c r="C4868" s="10" t="s">
        <v>73</v>
      </c>
      <c r="D4868" s="10" t="s">
        <v>67</v>
      </c>
      <c r="E4868" s="10" t="s">
        <v>68</v>
      </c>
      <c r="F4868" s="10" t="s">
        <v>69</v>
      </c>
      <c r="G4868" s="10" t="s">
        <v>23</v>
      </c>
      <c r="H4868" s="11" t="s">
        <v>59</v>
      </c>
      <c r="I4868" s="12">
        <v>2003</v>
      </c>
      <c r="J4868" s="13">
        <v>20.8</v>
      </c>
    </row>
    <row r="4869" spans="1:10" x14ac:dyDescent="0.2">
      <c r="A4869" s="10" t="s">
        <v>65</v>
      </c>
      <c r="B4869" s="10" t="s">
        <v>28</v>
      </c>
      <c r="C4869" s="10" t="s">
        <v>73</v>
      </c>
      <c r="D4869" s="10" t="s">
        <v>67</v>
      </c>
      <c r="E4869" s="10" t="s">
        <v>68</v>
      </c>
      <c r="F4869" s="10" t="s">
        <v>69</v>
      </c>
      <c r="G4869" s="10" t="s">
        <v>23</v>
      </c>
      <c r="H4869" s="11" t="s">
        <v>59</v>
      </c>
      <c r="I4869" s="12">
        <v>2004</v>
      </c>
      <c r="J4869" s="13">
        <v>20.5</v>
      </c>
    </row>
    <row r="4870" spans="1:10" x14ac:dyDescent="0.2">
      <c r="A4870" s="10" t="s">
        <v>65</v>
      </c>
      <c r="B4870" s="10" t="s">
        <v>28</v>
      </c>
      <c r="C4870" s="10" t="s">
        <v>73</v>
      </c>
      <c r="D4870" s="10" t="s">
        <v>67</v>
      </c>
      <c r="E4870" s="10" t="s">
        <v>68</v>
      </c>
      <c r="F4870" s="10" t="s">
        <v>69</v>
      </c>
      <c r="G4870" s="10" t="s">
        <v>23</v>
      </c>
      <c r="H4870" s="11" t="s">
        <v>59</v>
      </c>
      <c r="I4870" s="12">
        <v>2005</v>
      </c>
      <c r="J4870" s="13">
        <v>20.5</v>
      </c>
    </row>
    <row r="4871" spans="1:10" x14ac:dyDescent="0.2">
      <c r="A4871" s="10" t="s">
        <v>65</v>
      </c>
      <c r="B4871" s="10" t="s">
        <v>28</v>
      </c>
      <c r="C4871" s="10" t="s">
        <v>73</v>
      </c>
      <c r="D4871" s="10" t="s">
        <v>67</v>
      </c>
      <c r="E4871" s="10" t="s">
        <v>68</v>
      </c>
      <c r="F4871" s="10" t="s">
        <v>69</v>
      </c>
      <c r="G4871" s="10" t="s">
        <v>23</v>
      </c>
      <c r="H4871" s="11" t="s">
        <v>59</v>
      </c>
      <c r="I4871" s="12">
        <v>2006</v>
      </c>
      <c r="J4871" s="13">
        <v>20.3</v>
      </c>
    </row>
    <row r="4872" spans="1:10" x14ac:dyDescent="0.2">
      <c r="A4872" s="10" t="s">
        <v>65</v>
      </c>
      <c r="B4872" s="10" t="s">
        <v>28</v>
      </c>
      <c r="C4872" s="10" t="s">
        <v>73</v>
      </c>
      <c r="D4872" s="10" t="s">
        <v>67</v>
      </c>
      <c r="E4872" s="10" t="s">
        <v>68</v>
      </c>
      <c r="F4872" s="10" t="s">
        <v>69</v>
      </c>
      <c r="G4872" s="10" t="s">
        <v>23</v>
      </c>
      <c r="H4872" s="11" t="s">
        <v>59</v>
      </c>
      <c r="I4872" s="12">
        <v>2007</v>
      </c>
      <c r="J4872" s="13">
        <v>20.7</v>
      </c>
    </row>
    <row r="4873" spans="1:10" x14ac:dyDescent="0.2">
      <c r="A4873" s="10" t="s">
        <v>65</v>
      </c>
      <c r="B4873" s="10" t="s">
        <v>28</v>
      </c>
      <c r="C4873" s="10" t="s">
        <v>73</v>
      </c>
      <c r="D4873" s="10" t="s">
        <v>67</v>
      </c>
      <c r="E4873" s="10" t="s">
        <v>68</v>
      </c>
      <c r="F4873" s="10" t="s">
        <v>69</v>
      </c>
      <c r="G4873" s="10" t="s">
        <v>23</v>
      </c>
      <c r="H4873" s="11" t="s">
        <v>59</v>
      </c>
      <c r="I4873" s="12">
        <v>2008</v>
      </c>
      <c r="J4873" s="13">
        <v>21.2</v>
      </c>
    </row>
    <row r="4874" spans="1:10" x14ac:dyDescent="0.2">
      <c r="A4874" s="10" t="s">
        <v>65</v>
      </c>
      <c r="B4874" s="10" t="s">
        <v>28</v>
      </c>
      <c r="C4874" s="10" t="s">
        <v>73</v>
      </c>
      <c r="D4874" s="10" t="s">
        <v>67</v>
      </c>
      <c r="E4874" s="10" t="s">
        <v>68</v>
      </c>
      <c r="F4874" s="10" t="s">
        <v>69</v>
      </c>
      <c r="G4874" s="10" t="s">
        <v>23</v>
      </c>
      <c r="H4874" s="11" t="s">
        <v>59</v>
      </c>
      <c r="I4874" s="12">
        <v>2009</v>
      </c>
      <c r="J4874" s="13">
        <v>21.4</v>
      </c>
    </row>
    <row r="4875" spans="1:10" x14ac:dyDescent="0.2">
      <c r="A4875" s="10" t="s">
        <v>65</v>
      </c>
      <c r="B4875" s="10" t="s">
        <v>28</v>
      </c>
      <c r="C4875" s="10" t="s">
        <v>73</v>
      </c>
      <c r="D4875" s="10" t="s">
        <v>67</v>
      </c>
      <c r="E4875" s="10" t="s">
        <v>68</v>
      </c>
      <c r="F4875" s="10" t="s">
        <v>69</v>
      </c>
      <c r="G4875" s="10" t="s">
        <v>23</v>
      </c>
      <c r="H4875" s="11" t="s">
        <v>59</v>
      </c>
      <c r="I4875" s="12">
        <v>2010</v>
      </c>
      <c r="J4875" s="13">
        <v>22.3</v>
      </c>
    </row>
    <row r="4876" spans="1:10" x14ac:dyDescent="0.2">
      <c r="A4876" s="10" t="s">
        <v>65</v>
      </c>
      <c r="B4876" s="10" t="s">
        <v>28</v>
      </c>
      <c r="C4876" s="10" t="s">
        <v>73</v>
      </c>
      <c r="D4876" s="10" t="s">
        <v>67</v>
      </c>
      <c r="E4876" s="10" t="s">
        <v>68</v>
      </c>
      <c r="F4876" s="10" t="s">
        <v>69</v>
      </c>
      <c r="G4876" s="10" t="s">
        <v>23</v>
      </c>
      <c r="H4876" s="11" t="s">
        <v>59</v>
      </c>
      <c r="I4876" s="12">
        <v>2011</v>
      </c>
      <c r="J4876" s="13">
        <v>21.7</v>
      </c>
    </row>
    <row r="4877" spans="1:10" x14ac:dyDescent="0.2">
      <c r="A4877" s="10" t="s">
        <v>65</v>
      </c>
      <c r="B4877" s="10" t="s">
        <v>28</v>
      </c>
      <c r="C4877" s="10" t="s">
        <v>73</v>
      </c>
      <c r="D4877" s="10" t="s">
        <v>67</v>
      </c>
      <c r="E4877" s="10" t="s">
        <v>68</v>
      </c>
      <c r="F4877" s="10" t="s">
        <v>69</v>
      </c>
      <c r="G4877" s="10" t="s">
        <v>23</v>
      </c>
      <c r="H4877" s="11" t="s">
        <v>59</v>
      </c>
      <c r="I4877" s="12">
        <v>2012</v>
      </c>
      <c r="J4877" s="13">
        <v>21.9</v>
      </c>
    </row>
    <row r="4878" spans="1:10" x14ac:dyDescent="0.2">
      <c r="A4878" s="10" t="s">
        <v>65</v>
      </c>
      <c r="B4878" s="10" t="s">
        <v>28</v>
      </c>
      <c r="C4878" s="10" t="s">
        <v>73</v>
      </c>
      <c r="D4878" s="10" t="s">
        <v>67</v>
      </c>
      <c r="E4878" s="10" t="s">
        <v>68</v>
      </c>
      <c r="F4878" s="10" t="s">
        <v>69</v>
      </c>
      <c r="G4878" s="10" t="s">
        <v>23</v>
      </c>
      <c r="H4878" s="11" t="s">
        <v>59</v>
      </c>
      <c r="I4878" s="12">
        <v>2013</v>
      </c>
      <c r="J4878" s="13">
        <v>21.2</v>
      </c>
    </row>
    <row r="4879" spans="1:10" x14ac:dyDescent="0.2">
      <c r="A4879" s="10" t="s">
        <v>65</v>
      </c>
      <c r="B4879" s="10" t="s">
        <v>28</v>
      </c>
      <c r="C4879" s="10" t="s">
        <v>73</v>
      </c>
      <c r="D4879" s="10" t="s">
        <v>67</v>
      </c>
      <c r="E4879" s="10" t="s">
        <v>68</v>
      </c>
      <c r="F4879" s="10" t="s">
        <v>69</v>
      </c>
      <c r="G4879" s="10" t="s">
        <v>23</v>
      </c>
      <c r="H4879" s="11" t="s">
        <v>59</v>
      </c>
      <c r="I4879" s="12">
        <v>2014</v>
      </c>
      <c r="J4879" s="13">
        <v>20.7</v>
      </c>
    </row>
    <row r="4880" spans="1:10" x14ac:dyDescent="0.2">
      <c r="A4880" s="10" t="s">
        <v>65</v>
      </c>
      <c r="B4880" s="10" t="s">
        <v>28</v>
      </c>
      <c r="C4880" s="10" t="s">
        <v>73</v>
      </c>
      <c r="D4880" s="10" t="s">
        <v>67</v>
      </c>
      <c r="E4880" s="10" t="s">
        <v>68</v>
      </c>
      <c r="F4880" s="10" t="s">
        <v>69</v>
      </c>
      <c r="G4880" s="10" t="s">
        <v>23</v>
      </c>
      <c r="H4880" s="11" t="s">
        <v>59</v>
      </c>
      <c r="I4880" s="12">
        <v>2015</v>
      </c>
      <c r="J4880" s="13">
        <v>20.8</v>
      </c>
    </row>
    <row r="4881" spans="1:10" x14ac:dyDescent="0.2">
      <c r="A4881" s="10" t="s">
        <v>65</v>
      </c>
      <c r="B4881" s="10" t="s">
        <v>28</v>
      </c>
      <c r="C4881" s="10" t="s">
        <v>73</v>
      </c>
      <c r="D4881" s="10" t="s">
        <v>67</v>
      </c>
      <c r="E4881" s="10" t="s">
        <v>68</v>
      </c>
      <c r="F4881" s="10" t="s">
        <v>69</v>
      </c>
      <c r="G4881" s="10" t="s">
        <v>23</v>
      </c>
      <c r="H4881" s="11" t="s">
        <v>59</v>
      </c>
      <c r="I4881" s="12">
        <v>2016</v>
      </c>
      <c r="J4881" s="13">
        <v>20.2</v>
      </c>
    </row>
    <row r="4882" spans="1:10" x14ac:dyDescent="0.2">
      <c r="A4882" s="10" t="s">
        <v>65</v>
      </c>
      <c r="B4882" s="10" t="s">
        <v>28</v>
      </c>
      <c r="C4882" s="10" t="s">
        <v>73</v>
      </c>
      <c r="D4882" s="10" t="s">
        <v>67</v>
      </c>
      <c r="E4882" s="10" t="s">
        <v>68</v>
      </c>
      <c r="F4882" s="10" t="s">
        <v>69</v>
      </c>
      <c r="G4882" s="10" t="s">
        <v>23</v>
      </c>
      <c r="H4882" s="11" t="s">
        <v>59</v>
      </c>
      <c r="I4882" s="12">
        <v>2017</v>
      </c>
      <c r="J4882" s="13">
        <v>19.5</v>
      </c>
    </row>
    <row r="4883" spans="1:10" x14ac:dyDescent="0.2">
      <c r="A4883" s="10" t="s">
        <v>65</v>
      </c>
      <c r="B4883" s="10" t="s">
        <v>28</v>
      </c>
      <c r="C4883" s="10" t="s">
        <v>73</v>
      </c>
      <c r="D4883" s="10" t="s">
        <v>67</v>
      </c>
      <c r="E4883" s="10" t="s">
        <v>68</v>
      </c>
      <c r="F4883" s="10" t="s">
        <v>69</v>
      </c>
      <c r="G4883" s="10" t="s">
        <v>23</v>
      </c>
      <c r="H4883" s="11" t="s">
        <v>59</v>
      </c>
      <c r="I4883" s="12">
        <v>2018</v>
      </c>
      <c r="J4883" s="13">
        <v>19.3</v>
      </c>
    </row>
    <row r="4884" spans="1:10" x14ac:dyDescent="0.2">
      <c r="A4884" s="10" t="s">
        <v>65</v>
      </c>
      <c r="B4884" s="10" t="s">
        <v>28</v>
      </c>
      <c r="C4884" s="10" t="s">
        <v>73</v>
      </c>
      <c r="D4884" s="10" t="s">
        <v>67</v>
      </c>
      <c r="E4884" s="10" t="s">
        <v>68</v>
      </c>
      <c r="F4884" s="10" t="s">
        <v>69</v>
      </c>
      <c r="G4884" s="10" t="s">
        <v>23</v>
      </c>
      <c r="H4884" s="11" t="s">
        <v>59</v>
      </c>
      <c r="I4884" s="12">
        <v>2019</v>
      </c>
      <c r="J4884" s="13">
        <v>18.3</v>
      </c>
    </row>
    <row r="4885" spans="1:10" x14ac:dyDescent="0.2">
      <c r="A4885" s="10" t="s">
        <v>65</v>
      </c>
      <c r="B4885" s="10" t="s">
        <v>28</v>
      </c>
      <c r="C4885" s="10" t="s">
        <v>73</v>
      </c>
      <c r="D4885" s="10" t="s">
        <v>67</v>
      </c>
      <c r="E4885" s="10" t="s">
        <v>68</v>
      </c>
      <c r="F4885" s="10" t="s">
        <v>69</v>
      </c>
      <c r="G4885" s="10" t="s">
        <v>23</v>
      </c>
      <c r="H4885" s="11" t="s">
        <v>59</v>
      </c>
      <c r="I4885" s="12">
        <v>2020</v>
      </c>
      <c r="J4885" s="13">
        <v>19.8</v>
      </c>
    </row>
    <row r="4886" spans="1:10" x14ac:dyDescent="0.2">
      <c r="A4886" s="10" t="s">
        <v>65</v>
      </c>
      <c r="B4886" s="10" t="s">
        <v>28</v>
      </c>
      <c r="C4886" s="10" t="s">
        <v>73</v>
      </c>
      <c r="D4886" s="10" t="s">
        <v>67</v>
      </c>
      <c r="E4886" s="10" t="s">
        <v>68</v>
      </c>
      <c r="F4886" s="10" t="s">
        <v>69</v>
      </c>
      <c r="G4886" s="10" t="s">
        <v>23</v>
      </c>
      <c r="H4886" s="11" t="s">
        <v>59</v>
      </c>
      <c r="I4886" s="12">
        <v>2021</v>
      </c>
      <c r="J4886" s="13">
        <v>19.3</v>
      </c>
    </row>
    <row r="4887" spans="1:10" x14ac:dyDescent="0.2">
      <c r="A4887" s="10" t="s">
        <v>65</v>
      </c>
      <c r="B4887" s="10" t="s">
        <v>28</v>
      </c>
      <c r="C4887" s="10" t="s">
        <v>73</v>
      </c>
      <c r="D4887" s="10" t="s">
        <v>67</v>
      </c>
      <c r="E4887" s="10" t="s">
        <v>68</v>
      </c>
      <c r="F4887" s="10" t="s">
        <v>69</v>
      </c>
      <c r="G4887" s="10" t="s">
        <v>24</v>
      </c>
      <c r="H4887" s="11" t="s">
        <v>60</v>
      </c>
      <c r="I4887" s="12">
        <v>2013</v>
      </c>
      <c r="J4887" s="13">
        <v>21.1</v>
      </c>
    </row>
    <row r="4888" spans="1:10" x14ac:dyDescent="0.2">
      <c r="A4888" s="10" t="s">
        <v>65</v>
      </c>
      <c r="B4888" s="10" t="s">
        <v>28</v>
      </c>
      <c r="C4888" s="10" t="s">
        <v>73</v>
      </c>
      <c r="D4888" s="10" t="s">
        <v>67</v>
      </c>
      <c r="E4888" s="10" t="s">
        <v>68</v>
      </c>
      <c r="F4888" s="10" t="s">
        <v>69</v>
      </c>
      <c r="G4888" s="10" t="s">
        <v>24</v>
      </c>
      <c r="H4888" s="11" t="s">
        <v>60</v>
      </c>
      <c r="I4888" s="12">
        <v>2014</v>
      </c>
      <c r="J4888" s="13">
        <v>20.7</v>
      </c>
    </row>
    <row r="4889" spans="1:10" x14ac:dyDescent="0.2">
      <c r="A4889" s="10" t="s">
        <v>65</v>
      </c>
      <c r="B4889" s="10" t="s">
        <v>28</v>
      </c>
      <c r="C4889" s="10" t="s">
        <v>73</v>
      </c>
      <c r="D4889" s="10" t="s">
        <v>67</v>
      </c>
      <c r="E4889" s="10" t="s">
        <v>68</v>
      </c>
      <c r="F4889" s="10" t="s">
        <v>69</v>
      </c>
      <c r="G4889" s="10" t="s">
        <v>24</v>
      </c>
      <c r="H4889" s="11" t="s">
        <v>60</v>
      </c>
      <c r="I4889" s="12">
        <v>2015</v>
      </c>
      <c r="J4889" s="13">
        <v>19.8</v>
      </c>
    </row>
    <row r="4890" spans="1:10" x14ac:dyDescent="0.2">
      <c r="A4890" s="10" t="s">
        <v>65</v>
      </c>
      <c r="B4890" s="10" t="s">
        <v>28</v>
      </c>
      <c r="C4890" s="10" t="s">
        <v>73</v>
      </c>
      <c r="D4890" s="10" t="s">
        <v>67</v>
      </c>
      <c r="E4890" s="10" t="s">
        <v>68</v>
      </c>
      <c r="F4890" s="10" t="s">
        <v>69</v>
      </c>
      <c r="G4890" s="10" t="s">
        <v>24</v>
      </c>
      <c r="H4890" s="11" t="s">
        <v>60</v>
      </c>
      <c r="I4890" s="12">
        <v>2016</v>
      </c>
      <c r="J4890" s="13">
        <v>19.7</v>
      </c>
    </row>
    <row r="4891" spans="1:10" x14ac:dyDescent="0.2">
      <c r="A4891" s="10" t="s">
        <v>65</v>
      </c>
      <c r="B4891" s="10" t="s">
        <v>28</v>
      </c>
      <c r="C4891" s="10" t="s">
        <v>73</v>
      </c>
      <c r="D4891" s="10" t="s">
        <v>67</v>
      </c>
      <c r="E4891" s="10" t="s">
        <v>68</v>
      </c>
      <c r="F4891" s="10" t="s">
        <v>69</v>
      </c>
      <c r="G4891" s="10" t="s">
        <v>24</v>
      </c>
      <c r="H4891" s="11" t="s">
        <v>60</v>
      </c>
      <c r="I4891" s="12">
        <v>2017</v>
      </c>
      <c r="J4891" s="13">
        <v>19.8</v>
      </c>
    </row>
    <row r="4892" spans="1:10" x14ac:dyDescent="0.2">
      <c r="A4892" s="10" t="s">
        <v>65</v>
      </c>
      <c r="B4892" s="10" t="s">
        <v>28</v>
      </c>
      <c r="C4892" s="10" t="s">
        <v>73</v>
      </c>
      <c r="D4892" s="10" t="s">
        <v>67</v>
      </c>
      <c r="E4892" s="10" t="s">
        <v>68</v>
      </c>
      <c r="F4892" s="10" t="s">
        <v>69</v>
      </c>
      <c r="G4892" s="10" t="s">
        <v>24</v>
      </c>
      <c r="H4892" s="11" t="s">
        <v>60</v>
      </c>
      <c r="I4892" s="12">
        <v>2018</v>
      </c>
      <c r="J4892" s="13">
        <v>20.399999999999999</v>
      </c>
    </row>
    <row r="4893" spans="1:10" x14ac:dyDescent="0.2">
      <c r="A4893" s="10" t="s">
        <v>65</v>
      </c>
      <c r="B4893" s="10" t="s">
        <v>28</v>
      </c>
      <c r="C4893" s="10" t="s">
        <v>73</v>
      </c>
      <c r="D4893" s="10" t="s">
        <v>67</v>
      </c>
      <c r="E4893" s="10" t="s">
        <v>68</v>
      </c>
      <c r="F4893" s="10" t="s">
        <v>69</v>
      </c>
      <c r="G4893" s="10" t="s">
        <v>24</v>
      </c>
      <c r="H4893" s="11" t="s">
        <v>60</v>
      </c>
      <c r="I4893" s="12">
        <v>2019</v>
      </c>
      <c r="J4893" s="13">
        <v>20.2</v>
      </c>
    </row>
    <row r="4894" spans="1:10" x14ac:dyDescent="0.2">
      <c r="A4894" s="10" t="s">
        <v>65</v>
      </c>
      <c r="B4894" s="10" t="s">
        <v>28</v>
      </c>
      <c r="C4894" s="10" t="s">
        <v>73</v>
      </c>
      <c r="D4894" s="10" t="s">
        <v>67</v>
      </c>
      <c r="E4894" s="10" t="s">
        <v>68</v>
      </c>
      <c r="F4894" s="10" t="s">
        <v>69</v>
      </c>
      <c r="G4894" s="10" t="s">
        <v>24</v>
      </c>
      <c r="H4894" s="11" t="s">
        <v>60</v>
      </c>
      <c r="I4894" s="12">
        <v>2020</v>
      </c>
      <c r="J4894" s="13">
        <v>23.8</v>
      </c>
    </row>
    <row r="4895" spans="1:10" x14ac:dyDescent="0.2">
      <c r="A4895" s="10" t="s">
        <v>65</v>
      </c>
      <c r="B4895" s="10" t="s">
        <v>28</v>
      </c>
      <c r="C4895" s="10" t="s">
        <v>73</v>
      </c>
      <c r="D4895" s="10" t="s">
        <v>67</v>
      </c>
      <c r="E4895" s="10" t="s">
        <v>68</v>
      </c>
      <c r="F4895" s="10" t="s">
        <v>69</v>
      </c>
      <c r="G4895" s="10" t="s">
        <v>24</v>
      </c>
      <c r="H4895" s="11" t="s">
        <v>60</v>
      </c>
      <c r="I4895" s="12">
        <v>2021</v>
      </c>
      <c r="J4895" s="13">
        <v>22.2</v>
      </c>
    </row>
    <row r="4896" spans="1:10" x14ac:dyDescent="0.2">
      <c r="A4896" s="10" t="s">
        <v>65</v>
      </c>
      <c r="B4896" s="10" t="s">
        <v>28</v>
      </c>
      <c r="C4896" s="10" t="s">
        <v>73</v>
      </c>
      <c r="D4896" s="10" t="s">
        <v>67</v>
      </c>
      <c r="E4896" s="10" t="s">
        <v>68</v>
      </c>
      <c r="F4896" s="10" t="s">
        <v>69</v>
      </c>
      <c r="G4896" s="10" t="s">
        <v>24</v>
      </c>
      <c r="H4896" s="11" t="s">
        <v>60</v>
      </c>
      <c r="I4896" s="12">
        <v>2022</v>
      </c>
      <c r="J4896" s="13">
        <v>20.100000000000001</v>
      </c>
    </row>
    <row r="4897" spans="1:10" x14ac:dyDescent="0.2">
      <c r="A4897" s="10" t="s">
        <v>65</v>
      </c>
      <c r="B4897" s="10" t="s">
        <v>28</v>
      </c>
      <c r="C4897" s="10" t="s">
        <v>66</v>
      </c>
      <c r="D4897" s="10" t="s">
        <v>67</v>
      </c>
      <c r="E4897" s="10" t="s">
        <v>68</v>
      </c>
      <c r="F4897" s="10" t="s">
        <v>69</v>
      </c>
      <c r="G4897" s="10" t="s">
        <v>0</v>
      </c>
      <c r="H4897" s="11" t="s">
        <v>34</v>
      </c>
      <c r="I4897" s="12">
        <v>2007</v>
      </c>
      <c r="J4897" s="13">
        <v>82.4</v>
      </c>
    </row>
    <row r="4898" spans="1:10" x14ac:dyDescent="0.2">
      <c r="A4898" s="10" t="s">
        <v>65</v>
      </c>
      <c r="B4898" s="10" t="s">
        <v>28</v>
      </c>
      <c r="C4898" s="10" t="s">
        <v>66</v>
      </c>
      <c r="D4898" s="10" t="s">
        <v>67</v>
      </c>
      <c r="E4898" s="10" t="s">
        <v>68</v>
      </c>
      <c r="F4898" s="10" t="s">
        <v>69</v>
      </c>
      <c r="G4898" s="10" t="s">
        <v>0</v>
      </c>
      <c r="H4898" s="11" t="s">
        <v>34</v>
      </c>
      <c r="I4898" s="12">
        <v>2008</v>
      </c>
      <c r="J4898" s="13">
        <v>84</v>
      </c>
    </row>
    <row r="4899" spans="1:10" x14ac:dyDescent="0.2">
      <c r="A4899" s="10" t="s">
        <v>65</v>
      </c>
      <c r="B4899" s="10" t="s">
        <v>28</v>
      </c>
      <c r="C4899" s="10" t="s">
        <v>66</v>
      </c>
      <c r="D4899" s="10" t="s">
        <v>67</v>
      </c>
      <c r="E4899" s="10" t="s">
        <v>68</v>
      </c>
      <c r="F4899" s="10" t="s">
        <v>69</v>
      </c>
      <c r="G4899" s="10" t="s">
        <v>0</v>
      </c>
      <c r="H4899" s="11" t="s">
        <v>34</v>
      </c>
      <c r="I4899" s="12">
        <v>2009</v>
      </c>
      <c r="J4899" s="13">
        <v>83.7</v>
      </c>
    </row>
    <row r="4900" spans="1:10" x14ac:dyDescent="0.2">
      <c r="A4900" s="10" t="s">
        <v>65</v>
      </c>
      <c r="B4900" s="10" t="s">
        <v>28</v>
      </c>
      <c r="C4900" s="10" t="s">
        <v>66</v>
      </c>
      <c r="D4900" s="10" t="s">
        <v>67</v>
      </c>
      <c r="E4900" s="10" t="s">
        <v>68</v>
      </c>
      <c r="F4900" s="10" t="s">
        <v>69</v>
      </c>
      <c r="G4900" s="10" t="s">
        <v>0</v>
      </c>
      <c r="H4900" s="11" t="s">
        <v>34</v>
      </c>
      <c r="I4900" s="12">
        <v>2010</v>
      </c>
      <c r="J4900" s="13">
        <v>82.6</v>
      </c>
    </row>
    <row r="4901" spans="1:10" x14ac:dyDescent="0.2">
      <c r="A4901" s="10" t="s">
        <v>65</v>
      </c>
      <c r="B4901" s="10" t="s">
        <v>28</v>
      </c>
      <c r="C4901" s="10" t="s">
        <v>66</v>
      </c>
      <c r="D4901" s="10" t="s">
        <v>67</v>
      </c>
      <c r="E4901" s="10" t="s">
        <v>68</v>
      </c>
      <c r="F4901" s="10" t="s">
        <v>69</v>
      </c>
      <c r="G4901" s="10" t="s">
        <v>0</v>
      </c>
      <c r="H4901" s="11" t="s">
        <v>34</v>
      </c>
      <c r="I4901" s="12">
        <v>2011</v>
      </c>
      <c r="J4901" s="13">
        <v>82.7</v>
      </c>
    </row>
    <row r="4902" spans="1:10" x14ac:dyDescent="0.2">
      <c r="A4902" s="10" t="s">
        <v>65</v>
      </c>
      <c r="B4902" s="10" t="s">
        <v>28</v>
      </c>
      <c r="C4902" s="10" t="s">
        <v>66</v>
      </c>
      <c r="D4902" s="10" t="s">
        <v>67</v>
      </c>
      <c r="E4902" s="10" t="s">
        <v>68</v>
      </c>
      <c r="F4902" s="10" t="s">
        <v>69</v>
      </c>
      <c r="G4902" s="10" t="s">
        <v>0</v>
      </c>
      <c r="H4902" s="11" t="s">
        <v>34</v>
      </c>
      <c r="I4902" s="12">
        <v>2012</v>
      </c>
      <c r="J4902" s="13">
        <v>85.1</v>
      </c>
    </row>
    <row r="4903" spans="1:10" x14ac:dyDescent="0.2">
      <c r="A4903" s="10" t="s">
        <v>65</v>
      </c>
      <c r="B4903" s="10" t="s">
        <v>28</v>
      </c>
      <c r="C4903" s="10" t="s">
        <v>66</v>
      </c>
      <c r="D4903" s="10" t="s">
        <v>67</v>
      </c>
      <c r="E4903" s="10" t="s">
        <v>68</v>
      </c>
      <c r="F4903" s="10" t="s">
        <v>69</v>
      </c>
      <c r="G4903" s="10" t="s">
        <v>0</v>
      </c>
      <c r="H4903" s="11" t="s">
        <v>34</v>
      </c>
      <c r="I4903" s="12">
        <v>2013</v>
      </c>
      <c r="J4903" s="13">
        <v>84.2</v>
      </c>
    </row>
    <row r="4904" spans="1:10" x14ac:dyDescent="0.2">
      <c r="A4904" s="10" t="s">
        <v>65</v>
      </c>
      <c r="B4904" s="10" t="s">
        <v>28</v>
      </c>
      <c r="C4904" s="10" t="s">
        <v>66</v>
      </c>
      <c r="D4904" s="10" t="s">
        <v>67</v>
      </c>
      <c r="E4904" s="10" t="s">
        <v>68</v>
      </c>
      <c r="F4904" s="10" t="s">
        <v>69</v>
      </c>
      <c r="G4904" s="10" t="s">
        <v>0</v>
      </c>
      <c r="H4904" s="11" t="s">
        <v>34</v>
      </c>
      <c r="I4904" s="12">
        <v>2014</v>
      </c>
      <c r="J4904" s="13">
        <v>84.2</v>
      </c>
    </row>
    <row r="4905" spans="1:10" x14ac:dyDescent="0.2">
      <c r="A4905" s="10" t="s">
        <v>65</v>
      </c>
      <c r="B4905" s="10" t="s">
        <v>28</v>
      </c>
      <c r="C4905" s="10" t="s">
        <v>66</v>
      </c>
      <c r="D4905" s="10" t="s">
        <v>67</v>
      </c>
      <c r="E4905" s="10" t="s">
        <v>68</v>
      </c>
      <c r="F4905" s="10" t="s">
        <v>69</v>
      </c>
      <c r="G4905" s="10" t="s">
        <v>0</v>
      </c>
      <c r="H4905" s="11" t="s">
        <v>34</v>
      </c>
      <c r="I4905" s="12">
        <v>2015</v>
      </c>
      <c r="J4905" s="13">
        <v>84.4</v>
      </c>
    </row>
    <row r="4906" spans="1:10" x14ac:dyDescent="0.2">
      <c r="A4906" s="10" t="s">
        <v>65</v>
      </c>
      <c r="B4906" s="10" t="s">
        <v>28</v>
      </c>
      <c r="C4906" s="10" t="s">
        <v>66</v>
      </c>
      <c r="D4906" s="10" t="s">
        <v>67</v>
      </c>
      <c r="E4906" s="10" t="s">
        <v>68</v>
      </c>
      <c r="F4906" s="10" t="s">
        <v>69</v>
      </c>
      <c r="G4906" s="10" t="s">
        <v>0</v>
      </c>
      <c r="H4906" s="11" t="s">
        <v>34</v>
      </c>
      <c r="I4906" s="12">
        <v>2016</v>
      </c>
      <c r="J4906" s="13">
        <v>82.7</v>
      </c>
    </row>
    <row r="4907" spans="1:10" x14ac:dyDescent="0.2">
      <c r="A4907" s="10" t="s">
        <v>65</v>
      </c>
      <c r="B4907" s="10" t="s">
        <v>28</v>
      </c>
      <c r="C4907" s="10" t="s">
        <v>66</v>
      </c>
      <c r="D4907" s="10" t="s">
        <v>67</v>
      </c>
      <c r="E4907" s="10" t="s">
        <v>68</v>
      </c>
      <c r="F4907" s="10" t="s">
        <v>69</v>
      </c>
      <c r="G4907" s="10" t="s">
        <v>0</v>
      </c>
      <c r="H4907" s="11" t="s">
        <v>34</v>
      </c>
      <c r="I4907" s="12">
        <v>2017</v>
      </c>
      <c r="J4907" s="13">
        <v>83.5</v>
      </c>
    </row>
    <row r="4908" spans="1:10" x14ac:dyDescent="0.2">
      <c r="A4908" s="10" t="s">
        <v>65</v>
      </c>
      <c r="B4908" s="10" t="s">
        <v>28</v>
      </c>
      <c r="C4908" s="10" t="s">
        <v>66</v>
      </c>
      <c r="D4908" s="10" t="s">
        <v>67</v>
      </c>
      <c r="E4908" s="10" t="s">
        <v>68</v>
      </c>
      <c r="F4908" s="10" t="s">
        <v>69</v>
      </c>
      <c r="G4908" s="10" t="s">
        <v>0</v>
      </c>
      <c r="H4908" s="11" t="s">
        <v>34</v>
      </c>
      <c r="I4908" s="12">
        <v>2018</v>
      </c>
      <c r="J4908" s="13">
        <v>83.5</v>
      </c>
    </row>
    <row r="4909" spans="1:10" x14ac:dyDescent="0.2">
      <c r="A4909" s="10" t="s">
        <v>65</v>
      </c>
      <c r="B4909" s="10" t="s">
        <v>28</v>
      </c>
      <c r="C4909" s="10" t="s">
        <v>66</v>
      </c>
      <c r="D4909" s="10" t="s">
        <v>67</v>
      </c>
      <c r="E4909" s="10" t="s">
        <v>68</v>
      </c>
      <c r="F4909" s="10" t="s">
        <v>69</v>
      </c>
      <c r="G4909" s="10" t="s">
        <v>0</v>
      </c>
      <c r="H4909" s="11" t="s">
        <v>34</v>
      </c>
      <c r="I4909" s="12">
        <v>2019</v>
      </c>
      <c r="J4909" s="13">
        <v>82.1</v>
      </c>
    </row>
    <row r="4910" spans="1:10" x14ac:dyDescent="0.2">
      <c r="A4910" s="10" t="s">
        <v>65</v>
      </c>
      <c r="B4910" s="10" t="s">
        <v>28</v>
      </c>
      <c r="C4910" s="10" t="s">
        <v>66</v>
      </c>
      <c r="D4910" s="10" t="s">
        <v>67</v>
      </c>
      <c r="E4910" s="10" t="s">
        <v>68</v>
      </c>
      <c r="F4910" s="10" t="s">
        <v>69</v>
      </c>
      <c r="G4910" s="10" t="s">
        <v>0</v>
      </c>
      <c r="H4910" s="11" t="s">
        <v>34</v>
      </c>
      <c r="I4910" s="12">
        <v>2020</v>
      </c>
      <c r="J4910" s="13">
        <v>84.3</v>
      </c>
    </row>
    <row r="4911" spans="1:10" x14ac:dyDescent="0.2">
      <c r="A4911" s="10" t="s">
        <v>65</v>
      </c>
      <c r="B4911" s="10" t="s">
        <v>28</v>
      </c>
      <c r="C4911" s="10" t="s">
        <v>66</v>
      </c>
      <c r="D4911" s="10" t="s">
        <v>67</v>
      </c>
      <c r="E4911" s="10" t="s">
        <v>68</v>
      </c>
      <c r="F4911" s="10" t="s">
        <v>69</v>
      </c>
      <c r="G4911" s="10" t="s">
        <v>0</v>
      </c>
      <c r="H4911" s="11" t="s">
        <v>34</v>
      </c>
      <c r="I4911" s="12">
        <v>2021</v>
      </c>
      <c r="J4911" s="13">
        <v>83.7</v>
      </c>
    </row>
    <row r="4912" spans="1:10" x14ac:dyDescent="0.2">
      <c r="A4912" s="10" t="s">
        <v>65</v>
      </c>
      <c r="B4912" s="10" t="s">
        <v>28</v>
      </c>
      <c r="C4912" s="10" t="s">
        <v>66</v>
      </c>
      <c r="D4912" s="10" t="s">
        <v>67</v>
      </c>
      <c r="E4912" s="10" t="s">
        <v>68</v>
      </c>
      <c r="F4912" s="10" t="s">
        <v>69</v>
      </c>
      <c r="G4912" s="10" t="s">
        <v>76</v>
      </c>
      <c r="H4912" s="11" t="s">
        <v>77</v>
      </c>
      <c r="I4912" s="12">
        <v>2018</v>
      </c>
      <c r="J4912" s="13">
        <v>88.3</v>
      </c>
    </row>
    <row r="4913" spans="1:10" x14ac:dyDescent="0.2">
      <c r="A4913" s="10" t="s">
        <v>65</v>
      </c>
      <c r="B4913" s="10" t="s">
        <v>28</v>
      </c>
      <c r="C4913" s="10" t="s">
        <v>66</v>
      </c>
      <c r="D4913" s="10" t="s">
        <v>67</v>
      </c>
      <c r="E4913" s="10" t="s">
        <v>68</v>
      </c>
      <c r="F4913" s="10" t="s">
        <v>69</v>
      </c>
      <c r="G4913" s="10" t="s">
        <v>76</v>
      </c>
      <c r="H4913" s="11" t="s">
        <v>77</v>
      </c>
      <c r="I4913" s="12">
        <v>2019</v>
      </c>
      <c r="J4913" s="13">
        <v>90</v>
      </c>
    </row>
    <row r="4914" spans="1:10" x14ac:dyDescent="0.2">
      <c r="A4914" s="10" t="s">
        <v>65</v>
      </c>
      <c r="B4914" s="10" t="s">
        <v>28</v>
      </c>
      <c r="C4914" s="10" t="s">
        <v>66</v>
      </c>
      <c r="D4914" s="10" t="s">
        <v>67</v>
      </c>
      <c r="E4914" s="10" t="s">
        <v>68</v>
      </c>
      <c r="F4914" s="10" t="s">
        <v>69</v>
      </c>
      <c r="G4914" s="10" t="s">
        <v>76</v>
      </c>
      <c r="H4914" s="11" t="s">
        <v>77</v>
      </c>
      <c r="I4914" s="12">
        <v>2020</v>
      </c>
      <c r="J4914" s="13">
        <v>90.3</v>
      </c>
    </row>
    <row r="4915" spans="1:10" x14ac:dyDescent="0.2">
      <c r="A4915" s="10" t="s">
        <v>65</v>
      </c>
      <c r="B4915" s="10" t="s">
        <v>28</v>
      </c>
      <c r="C4915" s="10" t="s">
        <v>66</v>
      </c>
      <c r="D4915" s="10" t="s">
        <v>67</v>
      </c>
      <c r="E4915" s="10" t="s">
        <v>68</v>
      </c>
      <c r="F4915" s="10" t="s">
        <v>69</v>
      </c>
      <c r="G4915" s="10" t="s">
        <v>76</v>
      </c>
      <c r="H4915" s="11" t="s">
        <v>77</v>
      </c>
      <c r="I4915" s="12">
        <v>2021</v>
      </c>
      <c r="J4915" s="13">
        <v>89.5</v>
      </c>
    </row>
    <row r="4916" spans="1:10" x14ac:dyDescent="0.2">
      <c r="A4916" s="10" t="s">
        <v>65</v>
      </c>
      <c r="B4916" s="10" t="s">
        <v>28</v>
      </c>
      <c r="C4916" s="10" t="s">
        <v>66</v>
      </c>
      <c r="D4916" s="10" t="s">
        <v>67</v>
      </c>
      <c r="E4916" s="10" t="s">
        <v>68</v>
      </c>
      <c r="F4916" s="10" t="s">
        <v>69</v>
      </c>
      <c r="G4916" s="10" t="s">
        <v>25</v>
      </c>
      <c r="H4916" s="11" t="s">
        <v>35</v>
      </c>
      <c r="I4916" s="12">
        <v>2006</v>
      </c>
      <c r="J4916" s="13">
        <v>68.099999999999994</v>
      </c>
    </row>
    <row r="4917" spans="1:10" x14ac:dyDescent="0.2">
      <c r="A4917" s="10" t="s">
        <v>65</v>
      </c>
      <c r="B4917" s="10" t="s">
        <v>28</v>
      </c>
      <c r="C4917" s="10" t="s">
        <v>66</v>
      </c>
      <c r="D4917" s="10" t="s">
        <v>67</v>
      </c>
      <c r="E4917" s="10" t="s">
        <v>68</v>
      </c>
      <c r="F4917" s="10" t="s">
        <v>69</v>
      </c>
      <c r="G4917" s="10" t="s">
        <v>25</v>
      </c>
      <c r="H4917" s="11" t="s">
        <v>35</v>
      </c>
      <c r="I4917" s="12">
        <v>2007</v>
      </c>
      <c r="J4917" s="13">
        <v>72.3</v>
      </c>
    </row>
    <row r="4918" spans="1:10" x14ac:dyDescent="0.2">
      <c r="A4918" s="10" t="s">
        <v>65</v>
      </c>
      <c r="B4918" s="10" t="s">
        <v>28</v>
      </c>
      <c r="C4918" s="10" t="s">
        <v>66</v>
      </c>
      <c r="D4918" s="10" t="s">
        <v>67</v>
      </c>
      <c r="E4918" s="10" t="s">
        <v>68</v>
      </c>
      <c r="F4918" s="10" t="s">
        <v>69</v>
      </c>
      <c r="G4918" s="10" t="s">
        <v>25</v>
      </c>
      <c r="H4918" s="11" t="s">
        <v>35</v>
      </c>
      <c r="I4918" s="12">
        <v>2008</v>
      </c>
      <c r="J4918" s="13">
        <v>73.599999999999994</v>
      </c>
    </row>
    <row r="4919" spans="1:10" x14ac:dyDescent="0.2">
      <c r="A4919" s="10" t="s">
        <v>65</v>
      </c>
      <c r="B4919" s="10" t="s">
        <v>28</v>
      </c>
      <c r="C4919" s="10" t="s">
        <v>66</v>
      </c>
      <c r="D4919" s="10" t="s">
        <v>67</v>
      </c>
      <c r="E4919" s="10" t="s">
        <v>68</v>
      </c>
      <c r="F4919" s="10" t="s">
        <v>69</v>
      </c>
      <c r="G4919" s="10" t="s">
        <v>25</v>
      </c>
      <c r="H4919" s="11" t="s">
        <v>35</v>
      </c>
      <c r="I4919" s="12">
        <v>2009</v>
      </c>
      <c r="J4919" s="13">
        <v>72.7</v>
      </c>
    </row>
    <row r="4920" spans="1:10" x14ac:dyDescent="0.2">
      <c r="A4920" s="10" t="s">
        <v>65</v>
      </c>
      <c r="B4920" s="10" t="s">
        <v>28</v>
      </c>
      <c r="C4920" s="10" t="s">
        <v>66</v>
      </c>
      <c r="D4920" s="10" t="s">
        <v>67</v>
      </c>
      <c r="E4920" s="10" t="s">
        <v>68</v>
      </c>
      <c r="F4920" s="10" t="s">
        <v>69</v>
      </c>
      <c r="G4920" s="10" t="s">
        <v>25</v>
      </c>
      <c r="H4920" s="11" t="s">
        <v>35</v>
      </c>
      <c r="I4920" s="12">
        <v>2010</v>
      </c>
      <c r="J4920" s="13">
        <v>69.900000000000006</v>
      </c>
    </row>
    <row r="4921" spans="1:10" x14ac:dyDescent="0.2">
      <c r="A4921" s="10" t="s">
        <v>65</v>
      </c>
      <c r="B4921" s="10" t="s">
        <v>28</v>
      </c>
      <c r="C4921" s="10" t="s">
        <v>66</v>
      </c>
      <c r="D4921" s="10" t="s">
        <v>67</v>
      </c>
      <c r="E4921" s="10" t="s">
        <v>68</v>
      </c>
      <c r="F4921" s="10" t="s">
        <v>69</v>
      </c>
      <c r="G4921" s="10" t="s">
        <v>25</v>
      </c>
      <c r="H4921" s="11" t="s">
        <v>35</v>
      </c>
      <c r="I4921" s="12">
        <v>2011</v>
      </c>
      <c r="J4921" s="13">
        <v>71.7</v>
      </c>
    </row>
    <row r="4922" spans="1:10" x14ac:dyDescent="0.2">
      <c r="A4922" s="10" t="s">
        <v>65</v>
      </c>
      <c r="B4922" s="10" t="s">
        <v>28</v>
      </c>
      <c r="C4922" s="10" t="s">
        <v>66</v>
      </c>
      <c r="D4922" s="10" t="s">
        <v>67</v>
      </c>
      <c r="E4922" s="10" t="s">
        <v>68</v>
      </c>
      <c r="F4922" s="10" t="s">
        <v>69</v>
      </c>
      <c r="G4922" s="10" t="s">
        <v>25</v>
      </c>
      <c r="H4922" s="11" t="s">
        <v>35</v>
      </c>
      <c r="I4922" s="12">
        <v>2012</v>
      </c>
      <c r="J4922" s="13">
        <v>70</v>
      </c>
    </row>
    <row r="4923" spans="1:10" x14ac:dyDescent="0.2">
      <c r="A4923" s="10" t="s">
        <v>65</v>
      </c>
      <c r="B4923" s="10" t="s">
        <v>28</v>
      </c>
      <c r="C4923" s="10" t="s">
        <v>66</v>
      </c>
      <c r="D4923" s="10" t="s">
        <v>67</v>
      </c>
      <c r="E4923" s="10" t="s">
        <v>68</v>
      </c>
      <c r="F4923" s="10" t="s">
        <v>69</v>
      </c>
      <c r="G4923" s="10" t="s">
        <v>25</v>
      </c>
      <c r="H4923" s="11" t="s">
        <v>35</v>
      </c>
      <c r="I4923" s="12">
        <v>2013</v>
      </c>
      <c r="J4923" s="13">
        <v>73</v>
      </c>
    </row>
    <row r="4924" spans="1:10" x14ac:dyDescent="0.2">
      <c r="A4924" s="10" t="s">
        <v>65</v>
      </c>
      <c r="B4924" s="10" t="s">
        <v>28</v>
      </c>
      <c r="C4924" s="10" t="s">
        <v>66</v>
      </c>
      <c r="D4924" s="10" t="s">
        <v>67</v>
      </c>
      <c r="E4924" s="10" t="s">
        <v>68</v>
      </c>
      <c r="F4924" s="10" t="s">
        <v>69</v>
      </c>
      <c r="G4924" s="10" t="s">
        <v>25</v>
      </c>
      <c r="H4924" s="11" t="s">
        <v>35</v>
      </c>
      <c r="I4924" s="12">
        <v>2014</v>
      </c>
      <c r="J4924" s="13">
        <v>74.5</v>
      </c>
    </row>
    <row r="4925" spans="1:10" x14ac:dyDescent="0.2">
      <c r="A4925" s="10" t="s">
        <v>65</v>
      </c>
      <c r="B4925" s="10" t="s">
        <v>28</v>
      </c>
      <c r="C4925" s="10" t="s">
        <v>66</v>
      </c>
      <c r="D4925" s="10" t="s">
        <v>67</v>
      </c>
      <c r="E4925" s="10" t="s">
        <v>68</v>
      </c>
      <c r="F4925" s="10" t="s">
        <v>69</v>
      </c>
      <c r="G4925" s="10" t="s">
        <v>25</v>
      </c>
      <c r="H4925" s="11" t="s">
        <v>35</v>
      </c>
      <c r="I4925" s="12">
        <v>2015</v>
      </c>
      <c r="J4925" s="13">
        <v>74.599999999999994</v>
      </c>
    </row>
    <row r="4926" spans="1:10" x14ac:dyDescent="0.2">
      <c r="A4926" s="10" t="s">
        <v>65</v>
      </c>
      <c r="B4926" s="10" t="s">
        <v>28</v>
      </c>
      <c r="C4926" s="10" t="s">
        <v>66</v>
      </c>
      <c r="D4926" s="10" t="s">
        <v>67</v>
      </c>
      <c r="E4926" s="10" t="s">
        <v>68</v>
      </c>
      <c r="F4926" s="10" t="s">
        <v>69</v>
      </c>
      <c r="G4926" s="10" t="s">
        <v>25</v>
      </c>
      <c r="H4926" s="11" t="s">
        <v>35</v>
      </c>
      <c r="I4926" s="12">
        <v>2016</v>
      </c>
      <c r="J4926" s="13">
        <v>75.900000000000006</v>
      </c>
    </row>
    <row r="4927" spans="1:10" x14ac:dyDescent="0.2">
      <c r="A4927" s="10" t="s">
        <v>65</v>
      </c>
      <c r="B4927" s="10" t="s">
        <v>28</v>
      </c>
      <c r="C4927" s="10" t="s">
        <v>66</v>
      </c>
      <c r="D4927" s="10" t="s">
        <v>67</v>
      </c>
      <c r="E4927" s="10" t="s">
        <v>68</v>
      </c>
      <c r="F4927" s="10" t="s">
        <v>69</v>
      </c>
      <c r="G4927" s="10" t="s">
        <v>25</v>
      </c>
      <c r="H4927" s="11" t="s">
        <v>35</v>
      </c>
      <c r="I4927" s="12">
        <v>2017</v>
      </c>
      <c r="J4927" s="13">
        <v>74</v>
      </c>
    </row>
    <row r="4928" spans="1:10" x14ac:dyDescent="0.2">
      <c r="A4928" s="10" t="s">
        <v>65</v>
      </c>
      <c r="B4928" s="10" t="s">
        <v>28</v>
      </c>
      <c r="C4928" s="10" t="s">
        <v>66</v>
      </c>
      <c r="D4928" s="10" t="s">
        <v>67</v>
      </c>
      <c r="E4928" s="10" t="s">
        <v>68</v>
      </c>
      <c r="F4928" s="10" t="s">
        <v>69</v>
      </c>
      <c r="G4928" s="10" t="s">
        <v>25</v>
      </c>
      <c r="H4928" s="11" t="s">
        <v>35</v>
      </c>
      <c r="I4928" s="12">
        <v>2018</v>
      </c>
      <c r="J4928" s="13">
        <v>73.400000000000006</v>
      </c>
    </row>
    <row r="4929" spans="1:10" x14ac:dyDescent="0.2">
      <c r="A4929" s="10" t="s">
        <v>65</v>
      </c>
      <c r="B4929" s="10" t="s">
        <v>28</v>
      </c>
      <c r="C4929" s="10" t="s">
        <v>66</v>
      </c>
      <c r="D4929" s="10" t="s">
        <v>67</v>
      </c>
      <c r="E4929" s="10" t="s">
        <v>68</v>
      </c>
      <c r="F4929" s="10" t="s">
        <v>69</v>
      </c>
      <c r="G4929" s="10" t="s">
        <v>25</v>
      </c>
      <c r="H4929" s="11" t="s">
        <v>35</v>
      </c>
      <c r="I4929" s="12">
        <v>2019</v>
      </c>
      <c r="J4929" s="13">
        <v>73.5</v>
      </c>
    </row>
    <row r="4930" spans="1:10" x14ac:dyDescent="0.2">
      <c r="A4930" s="10" t="s">
        <v>65</v>
      </c>
      <c r="B4930" s="10" t="s">
        <v>28</v>
      </c>
      <c r="C4930" s="10" t="s">
        <v>66</v>
      </c>
      <c r="D4930" s="10" t="s">
        <v>67</v>
      </c>
      <c r="E4930" s="10" t="s">
        <v>68</v>
      </c>
      <c r="F4930" s="10" t="s">
        <v>69</v>
      </c>
      <c r="G4930" s="10" t="s">
        <v>25</v>
      </c>
      <c r="H4930" s="11" t="s">
        <v>35</v>
      </c>
      <c r="I4930" s="12">
        <v>2020</v>
      </c>
      <c r="J4930" s="13">
        <v>70.7</v>
      </c>
    </row>
    <row r="4931" spans="1:10" x14ac:dyDescent="0.2">
      <c r="A4931" s="10" t="s">
        <v>65</v>
      </c>
      <c r="B4931" s="10" t="s">
        <v>28</v>
      </c>
      <c r="C4931" s="10" t="s">
        <v>66</v>
      </c>
      <c r="D4931" s="10" t="s">
        <v>67</v>
      </c>
      <c r="E4931" s="10" t="s">
        <v>68</v>
      </c>
      <c r="F4931" s="10" t="s">
        <v>69</v>
      </c>
      <c r="G4931" s="10" t="s">
        <v>25</v>
      </c>
      <c r="H4931" s="11" t="s">
        <v>35</v>
      </c>
      <c r="I4931" s="12">
        <v>2021</v>
      </c>
      <c r="J4931" s="13">
        <v>72.099999999999994</v>
      </c>
    </row>
    <row r="4932" spans="1:10" x14ac:dyDescent="0.2">
      <c r="A4932" s="10" t="s">
        <v>65</v>
      </c>
      <c r="B4932" s="10" t="s">
        <v>28</v>
      </c>
      <c r="C4932" s="10" t="s">
        <v>66</v>
      </c>
      <c r="D4932" s="10" t="s">
        <v>67</v>
      </c>
      <c r="E4932" s="10" t="s">
        <v>68</v>
      </c>
      <c r="F4932" s="10" t="s">
        <v>69</v>
      </c>
      <c r="G4932" s="10" t="s">
        <v>82</v>
      </c>
      <c r="H4932" s="11" t="s">
        <v>83</v>
      </c>
      <c r="I4932" s="12">
        <v>2009</v>
      </c>
      <c r="J4932" s="13">
        <v>74.400000000000006</v>
      </c>
    </row>
    <row r="4933" spans="1:10" x14ac:dyDescent="0.2">
      <c r="A4933" s="10" t="s">
        <v>65</v>
      </c>
      <c r="B4933" s="10" t="s">
        <v>28</v>
      </c>
      <c r="C4933" s="10" t="s">
        <v>66</v>
      </c>
      <c r="D4933" s="10" t="s">
        <v>67</v>
      </c>
      <c r="E4933" s="10" t="s">
        <v>68</v>
      </c>
      <c r="F4933" s="10" t="s">
        <v>69</v>
      </c>
      <c r="G4933" s="10" t="s">
        <v>82</v>
      </c>
      <c r="H4933" s="11" t="s">
        <v>83</v>
      </c>
      <c r="I4933" s="12">
        <v>2010</v>
      </c>
      <c r="J4933" s="13">
        <v>75.8</v>
      </c>
    </row>
    <row r="4934" spans="1:10" x14ac:dyDescent="0.2">
      <c r="A4934" s="10" t="s">
        <v>65</v>
      </c>
      <c r="B4934" s="10" t="s">
        <v>28</v>
      </c>
      <c r="C4934" s="10" t="s">
        <v>66</v>
      </c>
      <c r="D4934" s="10" t="s">
        <v>67</v>
      </c>
      <c r="E4934" s="10" t="s">
        <v>68</v>
      </c>
      <c r="F4934" s="10" t="s">
        <v>69</v>
      </c>
      <c r="G4934" s="10" t="s">
        <v>82</v>
      </c>
      <c r="H4934" s="11" t="s">
        <v>83</v>
      </c>
      <c r="I4934" s="12">
        <v>2011</v>
      </c>
      <c r="J4934" s="13">
        <v>76.099999999999994</v>
      </c>
    </row>
    <row r="4935" spans="1:10" x14ac:dyDescent="0.2">
      <c r="A4935" s="10" t="s">
        <v>65</v>
      </c>
      <c r="B4935" s="10" t="s">
        <v>28</v>
      </c>
      <c r="C4935" s="10" t="s">
        <v>66</v>
      </c>
      <c r="D4935" s="10" t="s">
        <v>67</v>
      </c>
      <c r="E4935" s="10" t="s">
        <v>68</v>
      </c>
      <c r="F4935" s="10" t="s">
        <v>69</v>
      </c>
      <c r="G4935" s="10" t="s">
        <v>82</v>
      </c>
      <c r="H4935" s="11" t="s">
        <v>83</v>
      </c>
      <c r="I4935" s="12">
        <v>2012</v>
      </c>
      <c r="J4935" s="13">
        <v>77.900000000000006</v>
      </c>
    </row>
    <row r="4936" spans="1:10" x14ac:dyDescent="0.2">
      <c r="A4936" s="10" t="s">
        <v>65</v>
      </c>
      <c r="B4936" s="10" t="s">
        <v>28</v>
      </c>
      <c r="C4936" s="10" t="s">
        <v>66</v>
      </c>
      <c r="D4936" s="10" t="s">
        <v>67</v>
      </c>
      <c r="E4936" s="10" t="s">
        <v>68</v>
      </c>
      <c r="F4936" s="10" t="s">
        <v>69</v>
      </c>
      <c r="G4936" s="10" t="s">
        <v>82</v>
      </c>
      <c r="H4936" s="11" t="s">
        <v>83</v>
      </c>
      <c r="I4936" s="12">
        <v>2013</v>
      </c>
      <c r="J4936" s="13">
        <v>77</v>
      </c>
    </row>
    <row r="4937" spans="1:10" x14ac:dyDescent="0.2">
      <c r="A4937" s="10" t="s">
        <v>65</v>
      </c>
      <c r="B4937" s="10" t="s">
        <v>28</v>
      </c>
      <c r="C4937" s="10" t="s">
        <v>66</v>
      </c>
      <c r="D4937" s="10" t="s">
        <v>67</v>
      </c>
      <c r="E4937" s="10" t="s">
        <v>68</v>
      </c>
      <c r="F4937" s="10" t="s">
        <v>69</v>
      </c>
      <c r="G4937" s="10" t="s">
        <v>82</v>
      </c>
      <c r="H4937" s="11" t="s">
        <v>83</v>
      </c>
      <c r="I4937" s="12">
        <v>2014</v>
      </c>
      <c r="J4937" s="13">
        <v>75.2</v>
      </c>
    </row>
    <row r="4938" spans="1:10" x14ac:dyDescent="0.2">
      <c r="A4938" s="10" t="s">
        <v>65</v>
      </c>
      <c r="B4938" s="10" t="s">
        <v>28</v>
      </c>
      <c r="C4938" s="10" t="s">
        <v>66</v>
      </c>
      <c r="D4938" s="10" t="s">
        <v>67</v>
      </c>
      <c r="E4938" s="10" t="s">
        <v>68</v>
      </c>
      <c r="F4938" s="10" t="s">
        <v>69</v>
      </c>
      <c r="G4938" s="10" t="s">
        <v>82</v>
      </c>
      <c r="H4938" s="11" t="s">
        <v>83</v>
      </c>
      <c r="I4938" s="12">
        <v>2015</v>
      </c>
      <c r="J4938" s="13">
        <v>76.099999999999994</v>
      </c>
    </row>
    <row r="4939" spans="1:10" x14ac:dyDescent="0.2">
      <c r="A4939" s="10" t="s">
        <v>65</v>
      </c>
      <c r="B4939" s="10" t="s">
        <v>28</v>
      </c>
      <c r="C4939" s="10" t="s">
        <v>66</v>
      </c>
      <c r="D4939" s="10" t="s">
        <v>67</v>
      </c>
      <c r="E4939" s="10" t="s">
        <v>68</v>
      </c>
      <c r="F4939" s="10" t="s">
        <v>69</v>
      </c>
      <c r="G4939" s="10" t="s">
        <v>82</v>
      </c>
      <c r="H4939" s="11" t="s">
        <v>83</v>
      </c>
      <c r="I4939" s="12">
        <v>2016</v>
      </c>
      <c r="J4939" s="13">
        <v>76.5</v>
      </c>
    </row>
    <row r="4940" spans="1:10" x14ac:dyDescent="0.2">
      <c r="A4940" s="10" t="s">
        <v>65</v>
      </c>
      <c r="B4940" s="10" t="s">
        <v>28</v>
      </c>
      <c r="C4940" s="10" t="s">
        <v>66</v>
      </c>
      <c r="D4940" s="10" t="s">
        <v>67</v>
      </c>
      <c r="E4940" s="10" t="s">
        <v>68</v>
      </c>
      <c r="F4940" s="10" t="s">
        <v>69</v>
      </c>
      <c r="G4940" s="10" t="s">
        <v>82</v>
      </c>
      <c r="H4940" s="11" t="s">
        <v>83</v>
      </c>
      <c r="I4940" s="12">
        <v>2017</v>
      </c>
      <c r="J4940" s="13">
        <v>76.599999999999994</v>
      </c>
    </row>
    <row r="4941" spans="1:10" x14ac:dyDescent="0.2">
      <c r="A4941" s="10" t="s">
        <v>65</v>
      </c>
      <c r="B4941" s="10" t="s">
        <v>28</v>
      </c>
      <c r="C4941" s="10" t="s">
        <v>66</v>
      </c>
      <c r="D4941" s="10" t="s">
        <v>67</v>
      </c>
      <c r="E4941" s="10" t="s">
        <v>68</v>
      </c>
      <c r="F4941" s="10" t="s">
        <v>69</v>
      </c>
      <c r="G4941" s="10" t="s">
        <v>82</v>
      </c>
      <c r="H4941" s="11" t="s">
        <v>83</v>
      </c>
      <c r="I4941" s="12">
        <v>2018</v>
      </c>
      <c r="J4941" s="13">
        <v>76.400000000000006</v>
      </c>
    </row>
    <row r="4942" spans="1:10" x14ac:dyDescent="0.2">
      <c r="A4942" s="10" t="s">
        <v>65</v>
      </c>
      <c r="B4942" s="10" t="s">
        <v>28</v>
      </c>
      <c r="C4942" s="10" t="s">
        <v>66</v>
      </c>
      <c r="D4942" s="10" t="s">
        <v>67</v>
      </c>
      <c r="E4942" s="10" t="s">
        <v>68</v>
      </c>
      <c r="F4942" s="10" t="s">
        <v>69</v>
      </c>
      <c r="G4942" s="10" t="s">
        <v>82</v>
      </c>
      <c r="H4942" s="11" t="s">
        <v>83</v>
      </c>
      <c r="I4942" s="12">
        <v>2019</v>
      </c>
      <c r="J4942" s="13">
        <v>74</v>
      </c>
    </row>
    <row r="4943" spans="1:10" x14ac:dyDescent="0.2">
      <c r="A4943" s="10" t="s">
        <v>65</v>
      </c>
      <c r="B4943" s="10" t="s">
        <v>28</v>
      </c>
      <c r="C4943" s="10" t="s">
        <v>66</v>
      </c>
      <c r="D4943" s="10" t="s">
        <v>67</v>
      </c>
      <c r="E4943" s="10" t="s">
        <v>68</v>
      </c>
      <c r="F4943" s="10" t="s">
        <v>69</v>
      </c>
      <c r="G4943" s="10" t="s">
        <v>82</v>
      </c>
      <c r="H4943" s="11" t="s">
        <v>83</v>
      </c>
      <c r="I4943" s="12">
        <v>2020</v>
      </c>
      <c r="J4943" s="13">
        <v>74.900000000000006</v>
      </c>
    </row>
    <row r="4944" spans="1:10" x14ac:dyDescent="0.2">
      <c r="A4944" s="10" t="s">
        <v>65</v>
      </c>
      <c r="B4944" s="10" t="s">
        <v>28</v>
      </c>
      <c r="C4944" s="10" t="s">
        <v>66</v>
      </c>
      <c r="D4944" s="10" t="s">
        <v>67</v>
      </c>
      <c r="E4944" s="10" t="s">
        <v>68</v>
      </c>
      <c r="F4944" s="10" t="s">
        <v>69</v>
      </c>
      <c r="G4944" s="10" t="s">
        <v>82</v>
      </c>
      <c r="H4944" s="11" t="s">
        <v>83</v>
      </c>
      <c r="I4944" s="12">
        <v>2021</v>
      </c>
      <c r="J4944" s="13">
        <v>74.3</v>
      </c>
    </row>
    <row r="4945" spans="1:10" x14ac:dyDescent="0.2">
      <c r="A4945" s="10" t="s">
        <v>65</v>
      </c>
      <c r="B4945" s="10" t="s">
        <v>28</v>
      </c>
      <c r="C4945" s="10" t="s">
        <v>66</v>
      </c>
      <c r="D4945" s="10" t="s">
        <v>67</v>
      </c>
      <c r="E4945" s="10" t="s">
        <v>68</v>
      </c>
      <c r="F4945" s="10" t="s">
        <v>69</v>
      </c>
      <c r="G4945" s="10" t="s">
        <v>1</v>
      </c>
      <c r="H4945" s="11" t="s">
        <v>36</v>
      </c>
      <c r="I4945" s="12">
        <v>2004</v>
      </c>
      <c r="J4945" s="13">
        <v>82.3</v>
      </c>
    </row>
    <row r="4946" spans="1:10" x14ac:dyDescent="0.2">
      <c r="A4946" s="10" t="s">
        <v>65</v>
      </c>
      <c r="B4946" s="10" t="s">
        <v>28</v>
      </c>
      <c r="C4946" s="10" t="s">
        <v>66</v>
      </c>
      <c r="D4946" s="10" t="s">
        <v>67</v>
      </c>
      <c r="E4946" s="10" t="s">
        <v>68</v>
      </c>
      <c r="F4946" s="10" t="s">
        <v>69</v>
      </c>
      <c r="G4946" s="10" t="s">
        <v>1</v>
      </c>
      <c r="H4946" s="11" t="s">
        <v>36</v>
      </c>
      <c r="I4946" s="12">
        <v>2005</v>
      </c>
      <c r="J4946" s="13">
        <v>84.3</v>
      </c>
    </row>
    <row r="4947" spans="1:10" x14ac:dyDescent="0.2">
      <c r="A4947" s="10" t="s">
        <v>65</v>
      </c>
      <c r="B4947" s="10" t="s">
        <v>28</v>
      </c>
      <c r="C4947" s="10" t="s">
        <v>66</v>
      </c>
      <c r="D4947" s="10" t="s">
        <v>67</v>
      </c>
      <c r="E4947" s="10" t="s">
        <v>68</v>
      </c>
      <c r="F4947" s="10" t="s">
        <v>69</v>
      </c>
      <c r="G4947" s="10" t="s">
        <v>1</v>
      </c>
      <c r="H4947" s="11" t="s">
        <v>36</v>
      </c>
      <c r="I4947" s="12">
        <v>2006</v>
      </c>
      <c r="J4947" s="13">
        <v>84.7</v>
      </c>
    </row>
    <row r="4948" spans="1:10" x14ac:dyDescent="0.2">
      <c r="A4948" s="10" t="s">
        <v>65</v>
      </c>
      <c r="B4948" s="10" t="s">
        <v>28</v>
      </c>
      <c r="C4948" s="10" t="s">
        <v>66</v>
      </c>
      <c r="D4948" s="10" t="s">
        <v>67</v>
      </c>
      <c r="E4948" s="10" t="s">
        <v>68</v>
      </c>
      <c r="F4948" s="10" t="s">
        <v>69</v>
      </c>
      <c r="G4948" s="10" t="s">
        <v>1</v>
      </c>
      <c r="H4948" s="11" t="s">
        <v>36</v>
      </c>
      <c r="I4948" s="12">
        <v>2007</v>
      </c>
      <c r="J4948" s="13">
        <v>85</v>
      </c>
    </row>
    <row r="4949" spans="1:10" x14ac:dyDescent="0.2">
      <c r="A4949" s="10" t="s">
        <v>65</v>
      </c>
      <c r="B4949" s="10" t="s">
        <v>28</v>
      </c>
      <c r="C4949" s="10" t="s">
        <v>66</v>
      </c>
      <c r="D4949" s="10" t="s">
        <v>67</v>
      </c>
      <c r="E4949" s="10" t="s">
        <v>68</v>
      </c>
      <c r="F4949" s="10" t="s">
        <v>69</v>
      </c>
      <c r="G4949" s="10" t="s">
        <v>1</v>
      </c>
      <c r="H4949" s="11" t="s">
        <v>36</v>
      </c>
      <c r="I4949" s="12">
        <v>2008</v>
      </c>
      <c r="J4949" s="13">
        <v>84.2</v>
      </c>
    </row>
    <row r="4950" spans="1:10" x14ac:dyDescent="0.2">
      <c r="A4950" s="10" t="s">
        <v>65</v>
      </c>
      <c r="B4950" s="10" t="s">
        <v>28</v>
      </c>
      <c r="C4950" s="10" t="s">
        <v>66</v>
      </c>
      <c r="D4950" s="10" t="s">
        <v>67</v>
      </c>
      <c r="E4950" s="10" t="s">
        <v>68</v>
      </c>
      <c r="F4950" s="10" t="s">
        <v>69</v>
      </c>
      <c r="G4950" s="10" t="s">
        <v>1</v>
      </c>
      <c r="H4950" s="11" t="s">
        <v>36</v>
      </c>
      <c r="I4950" s="12">
        <v>2009</v>
      </c>
      <c r="J4950" s="13">
        <v>83.5</v>
      </c>
    </row>
    <row r="4951" spans="1:10" x14ac:dyDescent="0.2">
      <c r="A4951" s="10" t="s">
        <v>65</v>
      </c>
      <c r="B4951" s="10" t="s">
        <v>28</v>
      </c>
      <c r="C4951" s="10" t="s">
        <v>66</v>
      </c>
      <c r="D4951" s="10" t="s">
        <v>67</v>
      </c>
      <c r="E4951" s="10" t="s">
        <v>68</v>
      </c>
      <c r="F4951" s="10" t="s">
        <v>69</v>
      </c>
      <c r="G4951" s="10" t="s">
        <v>1</v>
      </c>
      <c r="H4951" s="11" t="s">
        <v>36</v>
      </c>
      <c r="I4951" s="12">
        <v>2010</v>
      </c>
      <c r="J4951" s="13">
        <v>83.9</v>
      </c>
    </row>
    <row r="4952" spans="1:10" x14ac:dyDescent="0.2">
      <c r="A4952" s="10" t="s">
        <v>65</v>
      </c>
      <c r="B4952" s="10" t="s">
        <v>28</v>
      </c>
      <c r="C4952" s="10" t="s">
        <v>66</v>
      </c>
      <c r="D4952" s="10" t="s">
        <v>67</v>
      </c>
      <c r="E4952" s="10" t="s">
        <v>68</v>
      </c>
      <c r="F4952" s="10" t="s">
        <v>69</v>
      </c>
      <c r="G4952" s="10" t="s">
        <v>1</v>
      </c>
      <c r="H4952" s="11" t="s">
        <v>36</v>
      </c>
      <c r="I4952" s="12">
        <v>2011</v>
      </c>
      <c r="J4952" s="13">
        <v>85.6</v>
      </c>
    </row>
    <row r="4953" spans="1:10" x14ac:dyDescent="0.2">
      <c r="A4953" s="10" t="s">
        <v>65</v>
      </c>
      <c r="B4953" s="10" t="s">
        <v>28</v>
      </c>
      <c r="C4953" s="10" t="s">
        <v>66</v>
      </c>
      <c r="D4953" s="10" t="s">
        <v>67</v>
      </c>
      <c r="E4953" s="10" t="s">
        <v>68</v>
      </c>
      <c r="F4953" s="10" t="s">
        <v>69</v>
      </c>
      <c r="G4953" s="10" t="s">
        <v>1</v>
      </c>
      <c r="H4953" s="11" t="s">
        <v>36</v>
      </c>
      <c r="I4953" s="12">
        <v>2012</v>
      </c>
      <c r="J4953" s="13">
        <v>84.7</v>
      </c>
    </row>
    <row r="4954" spans="1:10" x14ac:dyDescent="0.2">
      <c r="A4954" s="10" t="s">
        <v>65</v>
      </c>
      <c r="B4954" s="10" t="s">
        <v>28</v>
      </c>
      <c r="C4954" s="10" t="s">
        <v>66</v>
      </c>
      <c r="D4954" s="10" t="s">
        <v>67</v>
      </c>
      <c r="E4954" s="10" t="s">
        <v>68</v>
      </c>
      <c r="F4954" s="10" t="s">
        <v>69</v>
      </c>
      <c r="G4954" s="10" t="s">
        <v>1</v>
      </c>
      <c r="H4954" s="11" t="s">
        <v>36</v>
      </c>
      <c r="I4954" s="12">
        <v>2013</v>
      </c>
      <c r="J4954" s="13">
        <v>85.5</v>
      </c>
    </row>
    <row r="4955" spans="1:10" x14ac:dyDescent="0.2">
      <c r="A4955" s="10" t="s">
        <v>65</v>
      </c>
      <c r="B4955" s="10" t="s">
        <v>28</v>
      </c>
      <c r="C4955" s="10" t="s">
        <v>66</v>
      </c>
      <c r="D4955" s="10" t="s">
        <v>67</v>
      </c>
      <c r="E4955" s="10" t="s">
        <v>68</v>
      </c>
      <c r="F4955" s="10" t="s">
        <v>69</v>
      </c>
      <c r="G4955" s="10" t="s">
        <v>1</v>
      </c>
      <c r="H4955" s="11" t="s">
        <v>36</v>
      </c>
      <c r="I4955" s="12">
        <v>2014</v>
      </c>
      <c r="J4955" s="13">
        <v>85.7</v>
      </c>
    </row>
    <row r="4956" spans="1:10" x14ac:dyDescent="0.2">
      <c r="A4956" s="10" t="s">
        <v>65</v>
      </c>
      <c r="B4956" s="10" t="s">
        <v>28</v>
      </c>
      <c r="C4956" s="10" t="s">
        <v>66</v>
      </c>
      <c r="D4956" s="10" t="s">
        <v>67</v>
      </c>
      <c r="E4956" s="10" t="s">
        <v>68</v>
      </c>
      <c r="F4956" s="10" t="s">
        <v>69</v>
      </c>
      <c r="G4956" s="10" t="s">
        <v>1</v>
      </c>
      <c r="H4956" s="11" t="s">
        <v>36</v>
      </c>
      <c r="I4956" s="12">
        <v>2015</v>
      </c>
      <c r="J4956" s="13">
        <v>85.7</v>
      </c>
    </row>
    <row r="4957" spans="1:10" x14ac:dyDescent="0.2">
      <c r="A4957" s="10" t="s">
        <v>65</v>
      </c>
      <c r="B4957" s="10" t="s">
        <v>28</v>
      </c>
      <c r="C4957" s="10" t="s">
        <v>66</v>
      </c>
      <c r="D4957" s="10" t="s">
        <v>67</v>
      </c>
      <c r="E4957" s="10" t="s">
        <v>68</v>
      </c>
      <c r="F4957" s="10" t="s">
        <v>69</v>
      </c>
      <c r="G4957" s="10" t="s">
        <v>1</v>
      </c>
      <c r="H4957" s="11" t="s">
        <v>36</v>
      </c>
      <c r="I4957" s="12">
        <v>2016</v>
      </c>
      <c r="J4957" s="13">
        <v>85.3</v>
      </c>
    </row>
    <row r="4958" spans="1:10" x14ac:dyDescent="0.2">
      <c r="A4958" s="10" t="s">
        <v>65</v>
      </c>
      <c r="B4958" s="10" t="s">
        <v>28</v>
      </c>
      <c r="C4958" s="10" t="s">
        <v>66</v>
      </c>
      <c r="D4958" s="10" t="s">
        <v>67</v>
      </c>
      <c r="E4958" s="10" t="s">
        <v>68</v>
      </c>
      <c r="F4958" s="10" t="s">
        <v>69</v>
      </c>
      <c r="G4958" s="10" t="s">
        <v>1</v>
      </c>
      <c r="H4958" s="11" t="s">
        <v>36</v>
      </c>
      <c r="I4958" s="12">
        <v>2017</v>
      </c>
      <c r="J4958" s="13">
        <v>84.5</v>
      </c>
    </row>
    <row r="4959" spans="1:10" x14ac:dyDescent="0.2">
      <c r="A4959" s="10" t="s">
        <v>65</v>
      </c>
      <c r="B4959" s="10" t="s">
        <v>28</v>
      </c>
      <c r="C4959" s="10" t="s">
        <v>66</v>
      </c>
      <c r="D4959" s="10" t="s">
        <v>67</v>
      </c>
      <c r="E4959" s="10" t="s">
        <v>68</v>
      </c>
      <c r="F4959" s="10" t="s">
        <v>69</v>
      </c>
      <c r="G4959" s="10" t="s">
        <v>1</v>
      </c>
      <c r="H4959" s="11" t="s">
        <v>36</v>
      </c>
      <c r="I4959" s="12">
        <v>2018</v>
      </c>
      <c r="J4959" s="13">
        <v>84.6</v>
      </c>
    </row>
    <row r="4960" spans="1:10" x14ac:dyDescent="0.2">
      <c r="A4960" s="10" t="s">
        <v>65</v>
      </c>
      <c r="B4960" s="10" t="s">
        <v>28</v>
      </c>
      <c r="C4960" s="10" t="s">
        <v>66</v>
      </c>
      <c r="D4960" s="10" t="s">
        <v>67</v>
      </c>
      <c r="E4960" s="10" t="s">
        <v>68</v>
      </c>
      <c r="F4960" s="10" t="s">
        <v>69</v>
      </c>
      <c r="G4960" s="10" t="s">
        <v>1</v>
      </c>
      <c r="H4960" s="11" t="s">
        <v>36</v>
      </c>
      <c r="I4960" s="12">
        <v>2019</v>
      </c>
      <c r="J4960" s="13">
        <v>83.2</v>
      </c>
    </row>
    <row r="4961" spans="1:10" x14ac:dyDescent="0.2">
      <c r="A4961" s="10" t="s">
        <v>65</v>
      </c>
      <c r="B4961" s="10" t="s">
        <v>28</v>
      </c>
      <c r="C4961" s="10" t="s">
        <v>66</v>
      </c>
      <c r="D4961" s="10" t="s">
        <v>67</v>
      </c>
      <c r="E4961" s="10" t="s">
        <v>68</v>
      </c>
      <c r="F4961" s="10" t="s">
        <v>69</v>
      </c>
      <c r="G4961" s="10" t="s">
        <v>1</v>
      </c>
      <c r="H4961" s="11" t="s">
        <v>36</v>
      </c>
      <c r="I4961" s="12">
        <v>2020</v>
      </c>
      <c r="J4961" s="13">
        <v>83.4</v>
      </c>
    </row>
    <row r="4962" spans="1:10" x14ac:dyDescent="0.2">
      <c r="A4962" s="10" t="s">
        <v>65</v>
      </c>
      <c r="B4962" s="10" t="s">
        <v>28</v>
      </c>
      <c r="C4962" s="10" t="s">
        <v>66</v>
      </c>
      <c r="D4962" s="10" t="s">
        <v>67</v>
      </c>
      <c r="E4962" s="10" t="s">
        <v>68</v>
      </c>
      <c r="F4962" s="10" t="s">
        <v>69</v>
      </c>
      <c r="G4962" s="10" t="s">
        <v>1</v>
      </c>
      <c r="H4962" s="11" t="s">
        <v>36</v>
      </c>
      <c r="I4962" s="12">
        <v>2021</v>
      </c>
      <c r="J4962" s="13">
        <v>83.6</v>
      </c>
    </row>
    <row r="4963" spans="1:10" x14ac:dyDescent="0.2">
      <c r="A4963" s="10" t="s">
        <v>65</v>
      </c>
      <c r="B4963" s="10" t="s">
        <v>28</v>
      </c>
      <c r="C4963" s="10" t="s">
        <v>66</v>
      </c>
      <c r="D4963" s="10" t="s">
        <v>67</v>
      </c>
      <c r="E4963" s="10" t="s">
        <v>68</v>
      </c>
      <c r="F4963" s="10" t="s">
        <v>69</v>
      </c>
      <c r="G4963" s="10" t="s">
        <v>2</v>
      </c>
      <c r="H4963" s="11" t="s">
        <v>37</v>
      </c>
      <c r="I4963" s="12">
        <v>2011</v>
      </c>
      <c r="J4963" s="13">
        <v>64.5</v>
      </c>
    </row>
    <row r="4964" spans="1:10" x14ac:dyDescent="0.2">
      <c r="A4964" s="10" t="s">
        <v>65</v>
      </c>
      <c r="B4964" s="10" t="s">
        <v>28</v>
      </c>
      <c r="C4964" s="10" t="s">
        <v>66</v>
      </c>
      <c r="D4964" s="10" t="s">
        <v>67</v>
      </c>
      <c r="E4964" s="10" t="s">
        <v>68</v>
      </c>
      <c r="F4964" s="10" t="s">
        <v>69</v>
      </c>
      <c r="G4964" s="10" t="s">
        <v>2</v>
      </c>
      <c r="H4964" s="11" t="s">
        <v>37</v>
      </c>
      <c r="I4964" s="12">
        <v>2012</v>
      </c>
      <c r="J4964" s="13">
        <v>63.1</v>
      </c>
    </row>
    <row r="4965" spans="1:10" x14ac:dyDescent="0.2">
      <c r="A4965" s="10" t="s">
        <v>65</v>
      </c>
      <c r="B4965" s="10" t="s">
        <v>28</v>
      </c>
      <c r="C4965" s="10" t="s">
        <v>66</v>
      </c>
      <c r="D4965" s="10" t="s">
        <v>67</v>
      </c>
      <c r="E4965" s="10" t="s">
        <v>68</v>
      </c>
      <c r="F4965" s="10" t="s">
        <v>69</v>
      </c>
      <c r="G4965" s="10" t="s">
        <v>2</v>
      </c>
      <c r="H4965" s="11" t="s">
        <v>37</v>
      </c>
      <c r="I4965" s="12">
        <v>2013</v>
      </c>
      <c r="J4965" s="13">
        <v>61.8</v>
      </c>
    </row>
    <row r="4966" spans="1:10" x14ac:dyDescent="0.2">
      <c r="A4966" s="10" t="s">
        <v>65</v>
      </c>
      <c r="B4966" s="10" t="s">
        <v>28</v>
      </c>
      <c r="C4966" s="10" t="s">
        <v>66</v>
      </c>
      <c r="D4966" s="10" t="s">
        <v>67</v>
      </c>
      <c r="E4966" s="10" t="s">
        <v>68</v>
      </c>
      <c r="F4966" s="10" t="s">
        <v>69</v>
      </c>
      <c r="G4966" s="10" t="s">
        <v>2</v>
      </c>
      <c r="H4966" s="11" t="s">
        <v>37</v>
      </c>
      <c r="I4966" s="12">
        <v>2014</v>
      </c>
      <c r="J4966" s="13">
        <v>61</v>
      </c>
    </row>
    <row r="4967" spans="1:10" x14ac:dyDescent="0.2">
      <c r="A4967" s="10" t="s">
        <v>65</v>
      </c>
      <c r="B4967" s="10" t="s">
        <v>28</v>
      </c>
      <c r="C4967" s="10" t="s">
        <v>66</v>
      </c>
      <c r="D4967" s="10" t="s">
        <v>67</v>
      </c>
      <c r="E4967" s="10" t="s">
        <v>68</v>
      </c>
      <c r="F4967" s="10" t="s">
        <v>69</v>
      </c>
      <c r="G4967" s="10" t="s">
        <v>2</v>
      </c>
      <c r="H4967" s="11" t="s">
        <v>37</v>
      </c>
      <c r="I4967" s="12">
        <v>2015</v>
      </c>
      <c r="J4967" s="13">
        <v>59.8</v>
      </c>
    </row>
    <row r="4968" spans="1:10" x14ac:dyDescent="0.2">
      <c r="A4968" s="10" t="s">
        <v>65</v>
      </c>
      <c r="B4968" s="10" t="s">
        <v>28</v>
      </c>
      <c r="C4968" s="10" t="s">
        <v>66</v>
      </c>
      <c r="D4968" s="10" t="s">
        <v>67</v>
      </c>
      <c r="E4968" s="10" t="s">
        <v>68</v>
      </c>
      <c r="F4968" s="10" t="s">
        <v>69</v>
      </c>
      <c r="G4968" s="10" t="s">
        <v>2</v>
      </c>
      <c r="H4968" s="11" t="s">
        <v>37</v>
      </c>
      <c r="I4968" s="12">
        <v>2016</v>
      </c>
      <c r="J4968" s="13">
        <v>59</v>
      </c>
    </row>
    <row r="4969" spans="1:10" x14ac:dyDescent="0.2">
      <c r="A4969" s="10" t="s">
        <v>65</v>
      </c>
      <c r="B4969" s="10" t="s">
        <v>28</v>
      </c>
      <c r="C4969" s="10" t="s">
        <v>66</v>
      </c>
      <c r="D4969" s="10" t="s">
        <v>67</v>
      </c>
      <c r="E4969" s="10" t="s">
        <v>68</v>
      </c>
      <c r="F4969" s="10" t="s">
        <v>69</v>
      </c>
      <c r="G4969" s="10" t="s">
        <v>2</v>
      </c>
      <c r="H4969" s="11" t="s">
        <v>37</v>
      </c>
      <c r="I4969" s="12">
        <v>2017</v>
      </c>
      <c r="J4969" s="13">
        <v>58.6</v>
      </c>
    </row>
    <row r="4970" spans="1:10" x14ac:dyDescent="0.2">
      <c r="A4970" s="10" t="s">
        <v>65</v>
      </c>
      <c r="B4970" s="10" t="s">
        <v>28</v>
      </c>
      <c r="C4970" s="10" t="s">
        <v>66</v>
      </c>
      <c r="D4970" s="10" t="s">
        <v>67</v>
      </c>
      <c r="E4970" s="10" t="s">
        <v>68</v>
      </c>
      <c r="F4970" s="10" t="s">
        <v>69</v>
      </c>
      <c r="G4970" s="10" t="s">
        <v>2</v>
      </c>
      <c r="H4970" s="11" t="s">
        <v>37</v>
      </c>
      <c r="I4970" s="12">
        <v>2018</v>
      </c>
      <c r="J4970" s="13">
        <v>58.5</v>
      </c>
    </row>
    <row r="4971" spans="1:10" x14ac:dyDescent="0.2">
      <c r="A4971" s="10" t="s">
        <v>65</v>
      </c>
      <c r="B4971" s="10" t="s">
        <v>28</v>
      </c>
      <c r="C4971" s="10" t="s">
        <v>66</v>
      </c>
      <c r="D4971" s="10" t="s">
        <v>67</v>
      </c>
      <c r="E4971" s="10" t="s">
        <v>68</v>
      </c>
      <c r="F4971" s="10" t="s">
        <v>69</v>
      </c>
      <c r="G4971" s="10" t="s">
        <v>2</v>
      </c>
      <c r="H4971" s="11" t="s">
        <v>37</v>
      </c>
      <c r="I4971" s="12">
        <v>2019</v>
      </c>
      <c r="J4971" s="13">
        <v>58.2</v>
      </c>
    </row>
    <row r="4972" spans="1:10" x14ac:dyDescent="0.2">
      <c r="A4972" s="10" t="s">
        <v>65</v>
      </c>
      <c r="B4972" s="10" t="s">
        <v>28</v>
      </c>
      <c r="C4972" s="10" t="s">
        <v>66</v>
      </c>
      <c r="D4972" s="10" t="s">
        <v>67</v>
      </c>
      <c r="E4972" s="10" t="s">
        <v>68</v>
      </c>
      <c r="F4972" s="10" t="s">
        <v>69</v>
      </c>
      <c r="G4972" s="10" t="s">
        <v>3</v>
      </c>
      <c r="H4972" s="11" t="s">
        <v>38</v>
      </c>
      <c r="I4972" s="12">
        <v>2013</v>
      </c>
      <c r="J4972" s="13">
        <v>83</v>
      </c>
    </row>
    <row r="4973" spans="1:10" x14ac:dyDescent="0.2">
      <c r="A4973" s="10" t="s">
        <v>65</v>
      </c>
      <c r="B4973" s="10" t="s">
        <v>28</v>
      </c>
      <c r="C4973" s="10" t="s">
        <v>66</v>
      </c>
      <c r="D4973" s="10" t="s">
        <v>67</v>
      </c>
      <c r="E4973" s="10" t="s">
        <v>68</v>
      </c>
      <c r="F4973" s="10" t="s">
        <v>69</v>
      </c>
      <c r="G4973" s="10" t="s">
        <v>3</v>
      </c>
      <c r="H4973" s="11" t="s">
        <v>38</v>
      </c>
      <c r="I4973" s="12">
        <v>2014</v>
      </c>
      <c r="J4973" s="13">
        <v>79.599999999999994</v>
      </c>
    </row>
    <row r="4974" spans="1:10" x14ac:dyDescent="0.2">
      <c r="A4974" s="10" t="s">
        <v>65</v>
      </c>
      <c r="B4974" s="10" t="s">
        <v>28</v>
      </c>
      <c r="C4974" s="10" t="s">
        <v>66</v>
      </c>
      <c r="D4974" s="10" t="s">
        <v>67</v>
      </c>
      <c r="E4974" s="10" t="s">
        <v>68</v>
      </c>
      <c r="F4974" s="10" t="s">
        <v>69</v>
      </c>
      <c r="G4974" s="10" t="s">
        <v>3</v>
      </c>
      <c r="H4974" s="11" t="s">
        <v>38</v>
      </c>
      <c r="I4974" s="12">
        <v>2015</v>
      </c>
      <c r="J4974" s="13">
        <v>79.2</v>
      </c>
    </row>
    <row r="4975" spans="1:10" x14ac:dyDescent="0.2">
      <c r="A4975" s="10" t="s">
        <v>65</v>
      </c>
      <c r="B4975" s="10" t="s">
        <v>28</v>
      </c>
      <c r="C4975" s="10" t="s">
        <v>66</v>
      </c>
      <c r="D4975" s="10" t="s">
        <v>67</v>
      </c>
      <c r="E4975" s="10" t="s">
        <v>68</v>
      </c>
      <c r="F4975" s="10" t="s">
        <v>69</v>
      </c>
      <c r="G4975" s="10" t="s">
        <v>3</v>
      </c>
      <c r="H4975" s="11" t="s">
        <v>38</v>
      </c>
      <c r="I4975" s="12">
        <v>2016</v>
      </c>
      <c r="J4975" s="13">
        <v>77.7</v>
      </c>
    </row>
    <row r="4976" spans="1:10" x14ac:dyDescent="0.2">
      <c r="A4976" s="10" t="s">
        <v>65</v>
      </c>
      <c r="B4976" s="10" t="s">
        <v>28</v>
      </c>
      <c r="C4976" s="10" t="s">
        <v>66</v>
      </c>
      <c r="D4976" s="10" t="s">
        <v>67</v>
      </c>
      <c r="E4976" s="10" t="s">
        <v>68</v>
      </c>
      <c r="F4976" s="10" t="s">
        <v>69</v>
      </c>
      <c r="G4976" s="10" t="s">
        <v>3</v>
      </c>
      <c r="H4976" s="11" t="s">
        <v>38</v>
      </c>
      <c r="I4976" s="12">
        <v>2017</v>
      </c>
      <c r="J4976" s="13">
        <v>77.5</v>
      </c>
    </row>
    <row r="4977" spans="1:10" x14ac:dyDescent="0.2">
      <c r="A4977" s="10" t="s">
        <v>65</v>
      </c>
      <c r="B4977" s="10" t="s">
        <v>28</v>
      </c>
      <c r="C4977" s="10" t="s">
        <v>66</v>
      </c>
      <c r="D4977" s="10" t="s">
        <v>67</v>
      </c>
      <c r="E4977" s="10" t="s">
        <v>68</v>
      </c>
      <c r="F4977" s="10" t="s">
        <v>69</v>
      </c>
      <c r="G4977" s="10" t="s">
        <v>3</v>
      </c>
      <c r="H4977" s="11" t="s">
        <v>38</v>
      </c>
      <c r="I4977" s="12">
        <v>2018</v>
      </c>
      <c r="J4977" s="13">
        <v>77.2</v>
      </c>
    </row>
    <row r="4978" spans="1:10" x14ac:dyDescent="0.2">
      <c r="A4978" s="10" t="s">
        <v>65</v>
      </c>
      <c r="B4978" s="10" t="s">
        <v>28</v>
      </c>
      <c r="C4978" s="10" t="s">
        <v>66</v>
      </c>
      <c r="D4978" s="10" t="s">
        <v>67</v>
      </c>
      <c r="E4978" s="10" t="s">
        <v>68</v>
      </c>
      <c r="F4978" s="10" t="s">
        <v>69</v>
      </c>
      <c r="G4978" s="10" t="s">
        <v>3</v>
      </c>
      <c r="H4978" s="11" t="s">
        <v>38</v>
      </c>
      <c r="I4978" s="12">
        <v>2019</v>
      </c>
      <c r="J4978" s="13">
        <v>76.3</v>
      </c>
    </row>
    <row r="4979" spans="1:10" x14ac:dyDescent="0.2">
      <c r="A4979" s="10" t="s">
        <v>65</v>
      </c>
      <c r="B4979" s="10" t="s">
        <v>28</v>
      </c>
      <c r="C4979" s="10" t="s">
        <v>66</v>
      </c>
      <c r="D4979" s="10" t="s">
        <v>67</v>
      </c>
      <c r="E4979" s="10" t="s">
        <v>68</v>
      </c>
      <c r="F4979" s="10" t="s">
        <v>69</v>
      </c>
      <c r="G4979" s="10" t="s">
        <v>3</v>
      </c>
      <c r="H4979" s="11" t="s">
        <v>38</v>
      </c>
      <c r="I4979" s="12">
        <v>2020</v>
      </c>
      <c r="J4979" s="13">
        <v>77.400000000000006</v>
      </c>
    </row>
    <row r="4980" spans="1:10" x14ac:dyDescent="0.2">
      <c r="A4980" s="10" t="s">
        <v>65</v>
      </c>
      <c r="B4980" s="10" t="s">
        <v>28</v>
      </c>
      <c r="C4980" s="10" t="s">
        <v>66</v>
      </c>
      <c r="D4980" s="10" t="s">
        <v>67</v>
      </c>
      <c r="E4980" s="10" t="s">
        <v>68</v>
      </c>
      <c r="F4980" s="10" t="s">
        <v>69</v>
      </c>
      <c r="G4980" s="10" t="s">
        <v>3</v>
      </c>
      <c r="H4980" s="11" t="s">
        <v>38</v>
      </c>
      <c r="I4980" s="12">
        <v>2021</v>
      </c>
      <c r="J4980" s="13">
        <v>79.900000000000006</v>
      </c>
    </row>
    <row r="4981" spans="1:10" x14ac:dyDescent="0.2">
      <c r="A4981" s="10" t="s">
        <v>65</v>
      </c>
      <c r="B4981" s="10" t="s">
        <v>28</v>
      </c>
      <c r="C4981" s="10" t="s">
        <v>66</v>
      </c>
      <c r="D4981" s="10" t="s">
        <v>67</v>
      </c>
      <c r="E4981" s="10" t="s">
        <v>68</v>
      </c>
      <c r="F4981" s="10" t="s">
        <v>69</v>
      </c>
      <c r="G4981" s="10" t="s">
        <v>4</v>
      </c>
      <c r="H4981" s="11" t="s">
        <v>39</v>
      </c>
      <c r="I4981" s="12">
        <v>1987</v>
      </c>
      <c r="J4981" s="13">
        <v>85.2</v>
      </c>
    </row>
    <row r="4982" spans="1:10" x14ac:dyDescent="0.2">
      <c r="A4982" s="10" t="s">
        <v>65</v>
      </c>
      <c r="B4982" s="10" t="s">
        <v>28</v>
      </c>
      <c r="C4982" s="10" t="s">
        <v>66</v>
      </c>
      <c r="D4982" s="10" t="s">
        <v>67</v>
      </c>
      <c r="E4982" s="10" t="s">
        <v>68</v>
      </c>
      <c r="F4982" s="10" t="s">
        <v>69</v>
      </c>
      <c r="G4982" s="10" t="s">
        <v>4</v>
      </c>
      <c r="H4982" s="11" t="s">
        <v>39</v>
      </c>
      <c r="I4982" s="12">
        <v>1988</v>
      </c>
      <c r="J4982" s="13">
        <v>86</v>
      </c>
    </row>
    <row r="4983" spans="1:10" x14ac:dyDescent="0.2">
      <c r="A4983" s="10" t="s">
        <v>65</v>
      </c>
      <c r="B4983" s="10" t="s">
        <v>28</v>
      </c>
      <c r="C4983" s="10" t="s">
        <v>66</v>
      </c>
      <c r="D4983" s="10" t="s">
        <v>67</v>
      </c>
      <c r="E4983" s="10" t="s">
        <v>68</v>
      </c>
      <c r="F4983" s="10" t="s">
        <v>69</v>
      </c>
      <c r="G4983" s="10" t="s">
        <v>4</v>
      </c>
      <c r="H4983" s="11" t="s">
        <v>39</v>
      </c>
      <c r="I4983" s="12">
        <v>1989</v>
      </c>
      <c r="J4983" s="13">
        <v>85.3</v>
      </c>
    </row>
    <row r="4984" spans="1:10" x14ac:dyDescent="0.2">
      <c r="A4984" s="10" t="s">
        <v>65</v>
      </c>
      <c r="B4984" s="10" t="s">
        <v>28</v>
      </c>
      <c r="C4984" s="10" t="s">
        <v>66</v>
      </c>
      <c r="D4984" s="10" t="s">
        <v>67</v>
      </c>
      <c r="E4984" s="10" t="s">
        <v>68</v>
      </c>
      <c r="F4984" s="10" t="s">
        <v>69</v>
      </c>
      <c r="G4984" s="10" t="s">
        <v>4</v>
      </c>
      <c r="H4984" s="11" t="s">
        <v>39</v>
      </c>
      <c r="I4984" s="12">
        <v>1990</v>
      </c>
      <c r="J4984" s="13">
        <v>87.4</v>
      </c>
    </row>
    <row r="4985" spans="1:10" x14ac:dyDescent="0.2">
      <c r="A4985" s="10" t="s">
        <v>65</v>
      </c>
      <c r="B4985" s="10" t="s">
        <v>28</v>
      </c>
      <c r="C4985" s="10" t="s">
        <v>66</v>
      </c>
      <c r="D4985" s="10" t="s">
        <v>67</v>
      </c>
      <c r="E4985" s="10" t="s">
        <v>68</v>
      </c>
      <c r="F4985" s="10" t="s">
        <v>69</v>
      </c>
      <c r="G4985" s="10" t="s">
        <v>4</v>
      </c>
      <c r="H4985" s="11" t="s">
        <v>39</v>
      </c>
      <c r="I4985" s="12">
        <v>1991</v>
      </c>
      <c r="J4985" s="13">
        <v>89.6</v>
      </c>
    </row>
    <row r="4986" spans="1:10" x14ac:dyDescent="0.2">
      <c r="A4986" s="10" t="s">
        <v>65</v>
      </c>
      <c r="B4986" s="10" t="s">
        <v>28</v>
      </c>
      <c r="C4986" s="10" t="s">
        <v>66</v>
      </c>
      <c r="D4986" s="10" t="s">
        <v>67</v>
      </c>
      <c r="E4986" s="10" t="s">
        <v>68</v>
      </c>
      <c r="F4986" s="10" t="s">
        <v>69</v>
      </c>
      <c r="G4986" s="10" t="s">
        <v>4</v>
      </c>
      <c r="H4986" s="11" t="s">
        <v>39</v>
      </c>
      <c r="I4986" s="12">
        <v>1992</v>
      </c>
      <c r="J4986" s="13">
        <v>89.1</v>
      </c>
    </row>
    <row r="4987" spans="1:10" x14ac:dyDescent="0.2">
      <c r="A4987" s="10" t="s">
        <v>65</v>
      </c>
      <c r="B4987" s="10" t="s">
        <v>28</v>
      </c>
      <c r="C4987" s="10" t="s">
        <v>66</v>
      </c>
      <c r="D4987" s="10" t="s">
        <v>67</v>
      </c>
      <c r="E4987" s="10" t="s">
        <v>68</v>
      </c>
      <c r="F4987" s="10" t="s">
        <v>69</v>
      </c>
      <c r="G4987" s="10" t="s">
        <v>4</v>
      </c>
      <c r="H4987" s="11" t="s">
        <v>39</v>
      </c>
      <c r="I4987" s="12">
        <v>1993</v>
      </c>
      <c r="J4987" s="13">
        <v>88.9</v>
      </c>
    </row>
    <row r="4988" spans="1:10" x14ac:dyDescent="0.2">
      <c r="A4988" s="10" t="s">
        <v>65</v>
      </c>
      <c r="B4988" s="10" t="s">
        <v>28</v>
      </c>
      <c r="C4988" s="10" t="s">
        <v>66</v>
      </c>
      <c r="D4988" s="10" t="s">
        <v>67</v>
      </c>
      <c r="E4988" s="10" t="s">
        <v>68</v>
      </c>
      <c r="F4988" s="10" t="s">
        <v>69</v>
      </c>
      <c r="G4988" s="10" t="s">
        <v>4</v>
      </c>
      <c r="H4988" s="11" t="s">
        <v>39</v>
      </c>
      <c r="I4988" s="12">
        <v>1994</v>
      </c>
      <c r="J4988" s="13">
        <v>88.8</v>
      </c>
    </row>
    <row r="4989" spans="1:10" x14ac:dyDescent="0.2">
      <c r="A4989" s="10" t="s">
        <v>65</v>
      </c>
      <c r="B4989" s="10" t="s">
        <v>28</v>
      </c>
      <c r="C4989" s="10" t="s">
        <v>66</v>
      </c>
      <c r="D4989" s="10" t="s">
        <v>67</v>
      </c>
      <c r="E4989" s="10" t="s">
        <v>68</v>
      </c>
      <c r="F4989" s="10" t="s">
        <v>69</v>
      </c>
      <c r="G4989" s="10" t="s">
        <v>4</v>
      </c>
      <c r="H4989" s="11" t="s">
        <v>39</v>
      </c>
      <c r="I4989" s="12">
        <v>1995</v>
      </c>
      <c r="J4989" s="13">
        <v>89.1</v>
      </c>
    </row>
    <row r="4990" spans="1:10" x14ac:dyDescent="0.2">
      <c r="A4990" s="10" t="s">
        <v>65</v>
      </c>
      <c r="B4990" s="10" t="s">
        <v>28</v>
      </c>
      <c r="C4990" s="10" t="s">
        <v>66</v>
      </c>
      <c r="D4990" s="10" t="s">
        <v>67</v>
      </c>
      <c r="E4990" s="10" t="s">
        <v>68</v>
      </c>
      <c r="F4990" s="10" t="s">
        <v>69</v>
      </c>
      <c r="G4990" s="10" t="s">
        <v>4</v>
      </c>
      <c r="H4990" s="11" t="s">
        <v>39</v>
      </c>
      <c r="I4990" s="12">
        <v>1996</v>
      </c>
      <c r="J4990" s="13">
        <v>89.1</v>
      </c>
    </row>
    <row r="4991" spans="1:10" x14ac:dyDescent="0.2">
      <c r="A4991" s="10" t="s">
        <v>65</v>
      </c>
      <c r="B4991" s="10" t="s">
        <v>28</v>
      </c>
      <c r="C4991" s="10" t="s">
        <v>66</v>
      </c>
      <c r="D4991" s="10" t="s">
        <v>67</v>
      </c>
      <c r="E4991" s="10" t="s">
        <v>68</v>
      </c>
      <c r="F4991" s="10" t="s">
        <v>69</v>
      </c>
      <c r="G4991" s="10" t="s">
        <v>4</v>
      </c>
      <c r="H4991" s="11" t="s">
        <v>39</v>
      </c>
      <c r="I4991" s="12">
        <v>1997</v>
      </c>
      <c r="J4991" s="13">
        <v>89.2</v>
      </c>
    </row>
    <row r="4992" spans="1:10" x14ac:dyDescent="0.2">
      <c r="A4992" s="10" t="s">
        <v>65</v>
      </c>
      <c r="B4992" s="10" t="s">
        <v>28</v>
      </c>
      <c r="C4992" s="10" t="s">
        <v>66</v>
      </c>
      <c r="D4992" s="10" t="s">
        <v>67</v>
      </c>
      <c r="E4992" s="10" t="s">
        <v>68</v>
      </c>
      <c r="F4992" s="10" t="s">
        <v>69</v>
      </c>
      <c r="G4992" s="10" t="s">
        <v>4</v>
      </c>
      <c r="H4992" s="11" t="s">
        <v>39</v>
      </c>
      <c r="I4992" s="12">
        <v>1998</v>
      </c>
      <c r="J4992" s="13">
        <v>88.4</v>
      </c>
    </row>
    <row r="4993" spans="1:10" x14ac:dyDescent="0.2">
      <c r="A4993" s="10" t="s">
        <v>65</v>
      </c>
      <c r="B4993" s="10" t="s">
        <v>28</v>
      </c>
      <c r="C4993" s="10" t="s">
        <v>66</v>
      </c>
      <c r="D4993" s="10" t="s">
        <v>67</v>
      </c>
      <c r="E4993" s="10" t="s">
        <v>68</v>
      </c>
      <c r="F4993" s="10" t="s">
        <v>69</v>
      </c>
      <c r="G4993" s="10" t="s">
        <v>4</v>
      </c>
      <c r="H4993" s="11" t="s">
        <v>39</v>
      </c>
      <c r="I4993" s="12">
        <v>1999</v>
      </c>
      <c r="J4993" s="13">
        <v>89.6</v>
      </c>
    </row>
    <row r="4994" spans="1:10" x14ac:dyDescent="0.2">
      <c r="A4994" s="10" t="s">
        <v>65</v>
      </c>
      <c r="B4994" s="10" t="s">
        <v>28</v>
      </c>
      <c r="C4994" s="10" t="s">
        <v>66</v>
      </c>
      <c r="D4994" s="10" t="s">
        <v>67</v>
      </c>
      <c r="E4994" s="10" t="s">
        <v>68</v>
      </c>
      <c r="F4994" s="10" t="s">
        <v>69</v>
      </c>
      <c r="G4994" s="10" t="s">
        <v>4</v>
      </c>
      <c r="H4994" s="11" t="s">
        <v>39</v>
      </c>
      <c r="I4994" s="12">
        <v>2000</v>
      </c>
      <c r="J4994" s="13">
        <v>89.1</v>
      </c>
    </row>
    <row r="4995" spans="1:10" x14ac:dyDescent="0.2">
      <c r="A4995" s="10" t="s">
        <v>65</v>
      </c>
      <c r="B4995" s="10" t="s">
        <v>28</v>
      </c>
      <c r="C4995" s="10" t="s">
        <v>66</v>
      </c>
      <c r="D4995" s="10" t="s">
        <v>67</v>
      </c>
      <c r="E4995" s="10" t="s">
        <v>68</v>
      </c>
      <c r="F4995" s="10" t="s">
        <v>69</v>
      </c>
      <c r="G4995" s="10" t="s">
        <v>4</v>
      </c>
      <c r="H4995" s="11" t="s">
        <v>39</v>
      </c>
      <c r="I4995" s="12">
        <v>2001</v>
      </c>
      <c r="J4995" s="13">
        <v>90.3</v>
      </c>
    </row>
    <row r="4996" spans="1:10" x14ac:dyDescent="0.2">
      <c r="A4996" s="10" t="s">
        <v>65</v>
      </c>
      <c r="B4996" s="10" t="s">
        <v>28</v>
      </c>
      <c r="C4996" s="10" t="s">
        <v>66</v>
      </c>
      <c r="D4996" s="10" t="s">
        <v>67</v>
      </c>
      <c r="E4996" s="10" t="s">
        <v>68</v>
      </c>
      <c r="F4996" s="10" t="s">
        <v>69</v>
      </c>
      <c r="G4996" s="10" t="s">
        <v>4</v>
      </c>
      <c r="H4996" s="11" t="s">
        <v>39</v>
      </c>
      <c r="I4996" s="12">
        <v>2002</v>
      </c>
      <c r="J4996" s="13">
        <v>89.8</v>
      </c>
    </row>
    <row r="4997" spans="1:10" x14ac:dyDescent="0.2">
      <c r="A4997" s="10" t="s">
        <v>65</v>
      </c>
      <c r="B4997" s="10" t="s">
        <v>28</v>
      </c>
      <c r="C4997" s="10" t="s">
        <v>66</v>
      </c>
      <c r="D4997" s="10" t="s">
        <v>67</v>
      </c>
      <c r="E4997" s="10" t="s">
        <v>68</v>
      </c>
      <c r="F4997" s="10" t="s">
        <v>69</v>
      </c>
      <c r="G4997" s="10" t="s">
        <v>4</v>
      </c>
      <c r="H4997" s="11" t="s">
        <v>39</v>
      </c>
      <c r="I4997" s="12">
        <v>2003</v>
      </c>
      <c r="J4997" s="13">
        <v>89.7</v>
      </c>
    </row>
    <row r="4998" spans="1:10" x14ac:dyDescent="0.2">
      <c r="A4998" s="10" t="s">
        <v>65</v>
      </c>
      <c r="B4998" s="10" t="s">
        <v>28</v>
      </c>
      <c r="C4998" s="10" t="s">
        <v>66</v>
      </c>
      <c r="D4998" s="10" t="s">
        <v>67</v>
      </c>
      <c r="E4998" s="10" t="s">
        <v>68</v>
      </c>
      <c r="F4998" s="10" t="s">
        <v>69</v>
      </c>
      <c r="G4998" s="10" t="s">
        <v>4</v>
      </c>
      <c r="H4998" s="11" t="s">
        <v>39</v>
      </c>
      <c r="I4998" s="12">
        <v>2004</v>
      </c>
      <c r="J4998" s="13">
        <v>88.8</v>
      </c>
    </row>
    <row r="4999" spans="1:10" x14ac:dyDescent="0.2">
      <c r="A4999" s="10" t="s">
        <v>65</v>
      </c>
      <c r="B4999" s="10" t="s">
        <v>28</v>
      </c>
      <c r="C4999" s="10" t="s">
        <v>66</v>
      </c>
      <c r="D4999" s="10" t="s">
        <v>67</v>
      </c>
      <c r="E4999" s="10" t="s">
        <v>68</v>
      </c>
      <c r="F4999" s="10" t="s">
        <v>69</v>
      </c>
      <c r="G4999" s="10" t="s">
        <v>4</v>
      </c>
      <c r="H4999" s="11" t="s">
        <v>39</v>
      </c>
      <c r="I4999" s="12">
        <v>2005</v>
      </c>
      <c r="J4999" s="13">
        <v>88.7</v>
      </c>
    </row>
    <row r="5000" spans="1:10" x14ac:dyDescent="0.2">
      <c r="A5000" s="10" t="s">
        <v>65</v>
      </c>
      <c r="B5000" s="10" t="s">
        <v>28</v>
      </c>
      <c r="C5000" s="10" t="s">
        <v>66</v>
      </c>
      <c r="D5000" s="10" t="s">
        <v>67</v>
      </c>
      <c r="E5000" s="10" t="s">
        <v>68</v>
      </c>
      <c r="F5000" s="10" t="s">
        <v>69</v>
      </c>
      <c r="G5000" s="10" t="s">
        <v>4</v>
      </c>
      <c r="H5000" s="11" t="s">
        <v>39</v>
      </c>
      <c r="I5000" s="12">
        <v>2006</v>
      </c>
      <c r="J5000" s="13">
        <v>89.6</v>
      </c>
    </row>
    <row r="5001" spans="1:10" x14ac:dyDescent="0.2">
      <c r="A5001" s="10" t="s">
        <v>65</v>
      </c>
      <c r="B5001" s="10" t="s">
        <v>28</v>
      </c>
      <c r="C5001" s="10" t="s">
        <v>66</v>
      </c>
      <c r="D5001" s="10" t="s">
        <v>67</v>
      </c>
      <c r="E5001" s="10" t="s">
        <v>68</v>
      </c>
      <c r="F5001" s="10" t="s">
        <v>69</v>
      </c>
      <c r="G5001" s="10" t="s">
        <v>4</v>
      </c>
      <c r="H5001" s="11" t="s">
        <v>39</v>
      </c>
      <c r="I5001" s="12">
        <v>2007</v>
      </c>
      <c r="J5001" s="13">
        <v>88.2</v>
      </c>
    </row>
    <row r="5002" spans="1:10" x14ac:dyDescent="0.2">
      <c r="A5002" s="10" t="s">
        <v>65</v>
      </c>
      <c r="B5002" s="10" t="s">
        <v>28</v>
      </c>
      <c r="C5002" s="10" t="s">
        <v>66</v>
      </c>
      <c r="D5002" s="10" t="s">
        <v>67</v>
      </c>
      <c r="E5002" s="10" t="s">
        <v>68</v>
      </c>
      <c r="F5002" s="10" t="s">
        <v>69</v>
      </c>
      <c r="G5002" s="10" t="s">
        <v>4</v>
      </c>
      <c r="H5002" s="11" t="s">
        <v>39</v>
      </c>
      <c r="I5002" s="12">
        <v>2008</v>
      </c>
      <c r="J5002" s="13">
        <v>89</v>
      </c>
    </row>
    <row r="5003" spans="1:10" x14ac:dyDescent="0.2">
      <c r="A5003" s="10" t="s">
        <v>65</v>
      </c>
      <c r="B5003" s="10" t="s">
        <v>28</v>
      </c>
      <c r="C5003" s="10" t="s">
        <v>66</v>
      </c>
      <c r="D5003" s="10" t="s">
        <v>67</v>
      </c>
      <c r="E5003" s="10" t="s">
        <v>68</v>
      </c>
      <c r="F5003" s="10" t="s">
        <v>69</v>
      </c>
      <c r="G5003" s="10" t="s">
        <v>4</v>
      </c>
      <c r="H5003" s="11" t="s">
        <v>39</v>
      </c>
      <c r="I5003" s="12">
        <v>2009</v>
      </c>
      <c r="J5003" s="13">
        <v>90.4</v>
      </c>
    </row>
    <row r="5004" spans="1:10" x14ac:dyDescent="0.2">
      <c r="A5004" s="10" t="s">
        <v>65</v>
      </c>
      <c r="B5004" s="10" t="s">
        <v>28</v>
      </c>
      <c r="C5004" s="10" t="s">
        <v>66</v>
      </c>
      <c r="D5004" s="10" t="s">
        <v>67</v>
      </c>
      <c r="E5004" s="10" t="s">
        <v>68</v>
      </c>
      <c r="F5004" s="10" t="s">
        <v>69</v>
      </c>
      <c r="G5004" s="10" t="s">
        <v>4</v>
      </c>
      <c r="H5004" s="11" t="s">
        <v>39</v>
      </c>
      <c r="I5004" s="12">
        <v>2010</v>
      </c>
      <c r="J5004" s="13">
        <v>90.2</v>
      </c>
    </row>
    <row r="5005" spans="1:10" x14ac:dyDescent="0.2">
      <c r="A5005" s="10" t="s">
        <v>65</v>
      </c>
      <c r="B5005" s="10" t="s">
        <v>28</v>
      </c>
      <c r="C5005" s="10" t="s">
        <v>66</v>
      </c>
      <c r="D5005" s="10" t="s">
        <v>67</v>
      </c>
      <c r="E5005" s="10" t="s">
        <v>68</v>
      </c>
      <c r="F5005" s="10" t="s">
        <v>69</v>
      </c>
      <c r="G5005" s="10" t="s">
        <v>4</v>
      </c>
      <c r="H5005" s="11" t="s">
        <v>39</v>
      </c>
      <c r="I5005" s="12">
        <v>2011</v>
      </c>
      <c r="J5005" s="13">
        <v>88.2</v>
      </c>
    </row>
    <row r="5006" spans="1:10" x14ac:dyDescent="0.2">
      <c r="A5006" s="10" t="s">
        <v>65</v>
      </c>
      <c r="B5006" s="10" t="s">
        <v>28</v>
      </c>
      <c r="C5006" s="10" t="s">
        <v>66</v>
      </c>
      <c r="D5006" s="10" t="s">
        <v>67</v>
      </c>
      <c r="E5006" s="10" t="s">
        <v>68</v>
      </c>
      <c r="F5006" s="10" t="s">
        <v>69</v>
      </c>
      <c r="G5006" s="10" t="s">
        <v>4</v>
      </c>
      <c r="H5006" s="11" t="s">
        <v>39</v>
      </c>
      <c r="I5006" s="12">
        <v>2012</v>
      </c>
      <c r="J5006" s="13">
        <v>89.2</v>
      </c>
    </row>
    <row r="5007" spans="1:10" x14ac:dyDescent="0.2">
      <c r="A5007" s="10" t="s">
        <v>65</v>
      </c>
      <c r="B5007" s="10" t="s">
        <v>28</v>
      </c>
      <c r="C5007" s="10" t="s">
        <v>66</v>
      </c>
      <c r="D5007" s="10" t="s">
        <v>67</v>
      </c>
      <c r="E5007" s="10" t="s">
        <v>68</v>
      </c>
      <c r="F5007" s="10" t="s">
        <v>69</v>
      </c>
      <c r="G5007" s="10" t="s">
        <v>4</v>
      </c>
      <c r="H5007" s="11" t="s">
        <v>39</v>
      </c>
      <c r="I5007" s="12">
        <v>2013</v>
      </c>
      <c r="J5007" s="13">
        <v>88.5</v>
      </c>
    </row>
    <row r="5008" spans="1:10" x14ac:dyDescent="0.2">
      <c r="A5008" s="10" t="s">
        <v>65</v>
      </c>
      <c r="B5008" s="10" t="s">
        <v>28</v>
      </c>
      <c r="C5008" s="10" t="s">
        <v>66</v>
      </c>
      <c r="D5008" s="10" t="s">
        <v>67</v>
      </c>
      <c r="E5008" s="10" t="s">
        <v>68</v>
      </c>
      <c r="F5008" s="10" t="s">
        <v>69</v>
      </c>
      <c r="G5008" s="10" t="s">
        <v>4</v>
      </c>
      <c r="H5008" s="11" t="s">
        <v>39</v>
      </c>
      <c r="I5008" s="12">
        <v>2014</v>
      </c>
      <c r="J5008" s="13">
        <v>87.7</v>
      </c>
    </row>
    <row r="5009" spans="1:10" x14ac:dyDescent="0.2">
      <c r="A5009" s="10" t="s">
        <v>65</v>
      </c>
      <c r="B5009" s="10" t="s">
        <v>28</v>
      </c>
      <c r="C5009" s="10" t="s">
        <v>66</v>
      </c>
      <c r="D5009" s="10" t="s">
        <v>67</v>
      </c>
      <c r="E5009" s="10" t="s">
        <v>68</v>
      </c>
      <c r="F5009" s="10" t="s">
        <v>69</v>
      </c>
      <c r="G5009" s="10" t="s">
        <v>4</v>
      </c>
      <c r="H5009" s="11" t="s">
        <v>39</v>
      </c>
      <c r="I5009" s="12">
        <v>2015</v>
      </c>
      <c r="J5009" s="13">
        <v>87.1</v>
      </c>
    </row>
    <row r="5010" spans="1:10" x14ac:dyDescent="0.2">
      <c r="A5010" s="10" t="s">
        <v>65</v>
      </c>
      <c r="B5010" s="10" t="s">
        <v>28</v>
      </c>
      <c r="C5010" s="10" t="s">
        <v>66</v>
      </c>
      <c r="D5010" s="10" t="s">
        <v>67</v>
      </c>
      <c r="E5010" s="10" t="s">
        <v>68</v>
      </c>
      <c r="F5010" s="10" t="s">
        <v>69</v>
      </c>
      <c r="G5010" s="10" t="s">
        <v>4</v>
      </c>
      <c r="H5010" s="11" t="s">
        <v>39</v>
      </c>
      <c r="I5010" s="12">
        <v>2016</v>
      </c>
      <c r="J5010" s="13">
        <v>87</v>
      </c>
    </row>
    <row r="5011" spans="1:10" x14ac:dyDescent="0.2">
      <c r="A5011" s="10" t="s">
        <v>65</v>
      </c>
      <c r="B5011" s="10" t="s">
        <v>28</v>
      </c>
      <c r="C5011" s="10" t="s">
        <v>66</v>
      </c>
      <c r="D5011" s="10" t="s">
        <v>67</v>
      </c>
      <c r="E5011" s="10" t="s">
        <v>68</v>
      </c>
      <c r="F5011" s="10" t="s">
        <v>69</v>
      </c>
      <c r="G5011" s="10" t="s">
        <v>4</v>
      </c>
      <c r="H5011" s="11" t="s">
        <v>39</v>
      </c>
      <c r="I5011" s="12">
        <v>2017</v>
      </c>
      <c r="J5011" s="13">
        <v>87.2</v>
      </c>
    </row>
    <row r="5012" spans="1:10" x14ac:dyDescent="0.2">
      <c r="A5012" s="10" t="s">
        <v>65</v>
      </c>
      <c r="B5012" s="10" t="s">
        <v>28</v>
      </c>
      <c r="C5012" s="10" t="s">
        <v>66</v>
      </c>
      <c r="D5012" s="10" t="s">
        <v>67</v>
      </c>
      <c r="E5012" s="10" t="s">
        <v>68</v>
      </c>
      <c r="F5012" s="10" t="s">
        <v>69</v>
      </c>
      <c r="G5012" s="10" t="s">
        <v>4</v>
      </c>
      <c r="H5012" s="11" t="s">
        <v>39</v>
      </c>
      <c r="I5012" s="12">
        <v>2018</v>
      </c>
      <c r="J5012" s="13">
        <v>87.9</v>
      </c>
    </row>
    <row r="5013" spans="1:10" x14ac:dyDescent="0.2">
      <c r="A5013" s="10" t="s">
        <v>65</v>
      </c>
      <c r="B5013" s="10" t="s">
        <v>28</v>
      </c>
      <c r="C5013" s="10" t="s">
        <v>66</v>
      </c>
      <c r="D5013" s="10" t="s">
        <v>67</v>
      </c>
      <c r="E5013" s="10" t="s">
        <v>68</v>
      </c>
      <c r="F5013" s="10" t="s">
        <v>69</v>
      </c>
      <c r="G5013" s="10" t="s">
        <v>4</v>
      </c>
      <c r="H5013" s="11" t="s">
        <v>39</v>
      </c>
      <c r="I5013" s="12">
        <v>2019</v>
      </c>
      <c r="J5013" s="13">
        <v>87.1</v>
      </c>
    </row>
    <row r="5014" spans="1:10" x14ac:dyDescent="0.2">
      <c r="A5014" s="10" t="s">
        <v>65</v>
      </c>
      <c r="B5014" s="10" t="s">
        <v>28</v>
      </c>
      <c r="C5014" s="10" t="s">
        <v>66</v>
      </c>
      <c r="D5014" s="10" t="s">
        <v>67</v>
      </c>
      <c r="E5014" s="10" t="s">
        <v>68</v>
      </c>
      <c r="F5014" s="10" t="s">
        <v>69</v>
      </c>
      <c r="G5014" s="10" t="s">
        <v>4</v>
      </c>
      <c r="H5014" s="11" t="s">
        <v>39</v>
      </c>
      <c r="I5014" s="12">
        <v>2020</v>
      </c>
      <c r="J5014" s="13">
        <v>87.8</v>
      </c>
    </row>
    <row r="5015" spans="1:10" x14ac:dyDescent="0.2">
      <c r="A5015" s="10" t="s">
        <v>65</v>
      </c>
      <c r="B5015" s="10" t="s">
        <v>28</v>
      </c>
      <c r="C5015" s="10" t="s">
        <v>66</v>
      </c>
      <c r="D5015" s="10" t="s">
        <v>67</v>
      </c>
      <c r="E5015" s="10" t="s">
        <v>68</v>
      </c>
      <c r="F5015" s="10" t="s">
        <v>69</v>
      </c>
      <c r="G5015" s="10" t="s">
        <v>4</v>
      </c>
      <c r="H5015" s="11" t="s">
        <v>39</v>
      </c>
      <c r="I5015" s="12">
        <v>2021</v>
      </c>
      <c r="J5015" s="13">
        <v>87.7</v>
      </c>
    </row>
    <row r="5016" spans="1:10" x14ac:dyDescent="0.2">
      <c r="A5016" s="10" t="s">
        <v>65</v>
      </c>
      <c r="B5016" s="10" t="s">
        <v>28</v>
      </c>
      <c r="C5016" s="10" t="s">
        <v>66</v>
      </c>
      <c r="D5016" s="10" t="s">
        <v>67</v>
      </c>
      <c r="E5016" s="10" t="s">
        <v>68</v>
      </c>
      <c r="F5016" s="10" t="s">
        <v>69</v>
      </c>
      <c r="G5016" s="10" t="s">
        <v>4</v>
      </c>
      <c r="H5016" s="11" t="s">
        <v>39</v>
      </c>
      <c r="I5016" s="12">
        <v>2022</v>
      </c>
      <c r="J5016" s="13">
        <v>87.3</v>
      </c>
    </row>
    <row r="5017" spans="1:10" x14ac:dyDescent="0.2">
      <c r="A5017" s="10" t="s">
        <v>65</v>
      </c>
      <c r="B5017" s="10" t="s">
        <v>28</v>
      </c>
      <c r="C5017" s="10" t="s">
        <v>66</v>
      </c>
      <c r="D5017" s="10" t="s">
        <v>67</v>
      </c>
      <c r="E5017" s="10" t="s">
        <v>68</v>
      </c>
      <c r="F5017" s="10" t="s">
        <v>69</v>
      </c>
      <c r="G5017" s="10" t="s">
        <v>5</v>
      </c>
      <c r="H5017" s="11" t="s">
        <v>40</v>
      </c>
      <c r="I5017" s="12">
        <v>2020</v>
      </c>
      <c r="J5017" s="13">
        <v>86.6</v>
      </c>
    </row>
    <row r="5018" spans="1:10" x14ac:dyDescent="0.2">
      <c r="A5018" s="10" t="s">
        <v>65</v>
      </c>
      <c r="B5018" s="10" t="s">
        <v>28</v>
      </c>
      <c r="C5018" s="10" t="s">
        <v>66</v>
      </c>
      <c r="D5018" s="10" t="s">
        <v>67</v>
      </c>
      <c r="E5018" s="10" t="s">
        <v>68</v>
      </c>
      <c r="F5018" s="10" t="s">
        <v>69</v>
      </c>
      <c r="G5018" s="10" t="s">
        <v>5</v>
      </c>
      <c r="H5018" s="11" t="s">
        <v>40</v>
      </c>
      <c r="I5018" s="12">
        <v>2021</v>
      </c>
      <c r="J5018" s="13">
        <v>85.8</v>
      </c>
    </row>
    <row r="5019" spans="1:10" x14ac:dyDescent="0.2">
      <c r="A5019" s="10" t="s">
        <v>65</v>
      </c>
      <c r="B5019" s="10" t="s">
        <v>28</v>
      </c>
      <c r="C5019" s="10" t="s">
        <v>66</v>
      </c>
      <c r="D5019" s="10" t="s">
        <v>67</v>
      </c>
      <c r="E5019" s="10" t="s">
        <v>68</v>
      </c>
      <c r="F5019" s="10" t="s">
        <v>69</v>
      </c>
      <c r="G5019" s="10" t="s">
        <v>6</v>
      </c>
      <c r="H5019" s="11" t="s">
        <v>41</v>
      </c>
      <c r="I5019" s="12">
        <v>2008</v>
      </c>
      <c r="J5019" s="13">
        <v>82.3</v>
      </c>
    </row>
    <row r="5020" spans="1:10" x14ac:dyDescent="0.2">
      <c r="A5020" s="10" t="s">
        <v>65</v>
      </c>
      <c r="B5020" s="10" t="s">
        <v>28</v>
      </c>
      <c r="C5020" s="10" t="s">
        <v>66</v>
      </c>
      <c r="D5020" s="10" t="s">
        <v>67</v>
      </c>
      <c r="E5020" s="10" t="s">
        <v>68</v>
      </c>
      <c r="F5020" s="10" t="s">
        <v>69</v>
      </c>
      <c r="G5020" s="10" t="s">
        <v>6</v>
      </c>
      <c r="H5020" s="11" t="s">
        <v>41</v>
      </c>
      <c r="I5020" s="12">
        <v>2011</v>
      </c>
      <c r="J5020" s="13">
        <v>81.7</v>
      </c>
    </row>
    <row r="5021" spans="1:10" x14ac:dyDescent="0.2">
      <c r="A5021" s="10" t="s">
        <v>65</v>
      </c>
      <c r="B5021" s="10" t="s">
        <v>28</v>
      </c>
      <c r="C5021" s="10" t="s">
        <v>66</v>
      </c>
      <c r="D5021" s="10" t="s">
        <v>67</v>
      </c>
      <c r="E5021" s="10" t="s">
        <v>68</v>
      </c>
      <c r="F5021" s="10" t="s">
        <v>69</v>
      </c>
      <c r="G5021" s="10" t="s">
        <v>6</v>
      </c>
      <c r="H5021" s="11" t="s">
        <v>41</v>
      </c>
      <c r="I5021" s="12">
        <v>2012</v>
      </c>
      <c r="J5021" s="13">
        <v>81.8</v>
      </c>
    </row>
    <row r="5022" spans="1:10" x14ac:dyDescent="0.2">
      <c r="A5022" s="10" t="s">
        <v>65</v>
      </c>
      <c r="B5022" s="10" t="s">
        <v>28</v>
      </c>
      <c r="C5022" s="10" t="s">
        <v>66</v>
      </c>
      <c r="D5022" s="10" t="s">
        <v>67</v>
      </c>
      <c r="E5022" s="10" t="s">
        <v>68</v>
      </c>
      <c r="F5022" s="10" t="s">
        <v>69</v>
      </c>
      <c r="G5022" s="10" t="s">
        <v>6</v>
      </c>
      <c r="H5022" s="11" t="s">
        <v>41</v>
      </c>
      <c r="I5022" s="12">
        <v>2013</v>
      </c>
      <c r="J5022" s="13">
        <v>80.599999999999994</v>
      </c>
    </row>
    <row r="5023" spans="1:10" x14ac:dyDescent="0.2">
      <c r="A5023" s="10" t="s">
        <v>65</v>
      </c>
      <c r="B5023" s="10" t="s">
        <v>28</v>
      </c>
      <c r="C5023" s="10" t="s">
        <v>66</v>
      </c>
      <c r="D5023" s="10" t="s">
        <v>67</v>
      </c>
      <c r="E5023" s="10" t="s">
        <v>68</v>
      </c>
      <c r="F5023" s="10" t="s">
        <v>69</v>
      </c>
      <c r="G5023" s="10" t="s">
        <v>6</v>
      </c>
      <c r="H5023" s="11" t="s">
        <v>41</v>
      </c>
      <c r="I5023" s="12">
        <v>2014</v>
      </c>
      <c r="J5023" s="13">
        <v>81.2</v>
      </c>
    </row>
    <row r="5024" spans="1:10" x14ac:dyDescent="0.2">
      <c r="A5024" s="10" t="s">
        <v>65</v>
      </c>
      <c r="B5024" s="10" t="s">
        <v>28</v>
      </c>
      <c r="C5024" s="10" t="s">
        <v>66</v>
      </c>
      <c r="D5024" s="10" t="s">
        <v>67</v>
      </c>
      <c r="E5024" s="10" t="s">
        <v>68</v>
      </c>
      <c r="F5024" s="10" t="s">
        <v>69</v>
      </c>
      <c r="G5024" s="10" t="s">
        <v>6</v>
      </c>
      <c r="H5024" s="11" t="s">
        <v>41</v>
      </c>
      <c r="I5024" s="12">
        <v>2015</v>
      </c>
      <c r="J5024" s="13">
        <v>79.7</v>
      </c>
    </row>
    <row r="5025" spans="1:10" x14ac:dyDescent="0.2">
      <c r="A5025" s="10" t="s">
        <v>65</v>
      </c>
      <c r="B5025" s="10" t="s">
        <v>28</v>
      </c>
      <c r="C5025" s="10" t="s">
        <v>66</v>
      </c>
      <c r="D5025" s="10" t="s">
        <v>67</v>
      </c>
      <c r="E5025" s="10" t="s">
        <v>68</v>
      </c>
      <c r="F5025" s="10" t="s">
        <v>69</v>
      </c>
      <c r="G5025" s="10" t="s">
        <v>6</v>
      </c>
      <c r="H5025" s="11" t="s">
        <v>41</v>
      </c>
      <c r="I5025" s="12">
        <v>2016</v>
      </c>
      <c r="J5025" s="13">
        <v>80.5</v>
      </c>
    </row>
    <row r="5026" spans="1:10" x14ac:dyDescent="0.2">
      <c r="A5026" s="10" t="s">
        <v>65</v>
      </c>
      <c r="B5026" s="10" t="s">
        <v>28</v>
      </c>
      <c r="C5026" s="10" t="s">
        <v>66</v>
      </c>
      <c r="D5026" s="10" t="s">
        <v>67</v>
      </c>
      <c r="E5026" s="10" t="s">
        <v>68</v>
      </c>
      <c r="F5026" s="10" t="s">
        <v>69</v>
      </c>
      <c r="G5026" s="10" t="s">
        <v>6</v>
      </c>
      <c r="H5026" s="11" t="s">
        <v>41</v>
      </c>
      <c r="I5026" s="12">
        <v>2017</v>
      </c>
      <c r="J5026" s="13">
        <v>80.599999999999994</v>
      </c>
    </row>
    <row r="5027" spans="1:10" x14ac:dyDescent="0.2">
      <c r="A5027" s="10" t="s">
        <v>65</v>
      </c>
      <c r="B5027" s="10" t="s">
        <v>28</v>
      </c>
      <c r="C5027" s="10" t="s">
        <v>66</v>
      </c>
      <c r="D5027" s="10" t="s">
        <v>67</v>
      </c>
      <c r="E5027" s="10" t="s">
        <v>68</v>
      </c>
      <c r="F5027" s="10" t="s">
        <v>69</v>
      </c>
      <c r="G5027" s="10" t="s">
        <v>6</v>
      </c>
      <c r="H5027" s="11" t="s">
        <v>41</v>
      </c>
      <c r="I5027" s="12">
        <v>2018</v>
      </c>
      <c r="J5027" s="13">
        <v>80.8</v>
      </c>
    </row>
    <row r="5028" spans="1:10" x14ac:dyDescent="0.2">
      <c r="A5028" s="10" t="s">
        <v>65</v>
      </c>
      <c r="B5028" s="10" t="s">
        <v>28</v>
      </c>
      <c r="C5028" s="10" t="s">
        <v>66</v>
      </c>
      <c r="D5028" s="10" t="s">
        <v>67</v>
      </c>
      <c r="E5028" s="10" t="s">
        <v>68</v>
      </c>
      <c r="F5028" s="10" t="s">
        <v>69</v>
      </c>
      <c r="G5028" s="10" t="s">
        <v>6</v>
      </c>
      <c r="H5028" s="11" t="s">
        <v>41</v>
      </c>
      <c r="I5028" s="12">
        <v>2019</v>
      </c>
      <c r="J5028" s="13">
        <v>81.099999999999994</v>
      </c>
    </row>
    <row r="5029" spans="1:10" x14ac:dyDescent="0.2">
      <c r="A5029" s="10" t="s">
        <v>65</v>
      </c>
      <c r="B5029" s="10" t="s">
        <v>28</v>
      </c>
      <c r="C5029" s="10" t="s">
        <v>66</v>
      </c>
      <c r="D5029" s="10" t="s">
        <v>67</v>
      </c>
      <c r="E5029" s="10" t="s">
        <v>68</v>
      </c>
      <c r="F5029" s="10" t="s">
        <v>69</v>
      </c>
      <c r="G5029" s="10" t="s">
        <v>6</v>
      </c>
      <c r="H5029" s="11" t="s">
        <v>41</v>
      </c>
      <c r="I5029" s="12">
        <v>2020</v>
      </c>
      <c r="J5029" s="13">
        <v>78</v>
      </c>
    </row>
    <row r="5030" spans="1:10" x14ac:dyDescent="0.2">
      <c r="A5030" s="10" t="s">
        <v>65</v>
      </c>
      <c r="B5030" s="10" t="s">
        <v>28</v>
      </c>
      <c r="C5030" s="10" t="s">
        <v>66</v>
      </c>
      <c r="D5030" s="10" t="s">
        <v>67</v>
      </c>
      <c r="E5030" s="10" t="s">
        <v>68</v>
      </c>
      <c r="F5030" s="10" t="s">
        <v>69</v>
      </c>
      <c r="G5030" s="10" t="s">
        <v>7</v>
      </c>
      <c r="H5030" s="11" t="s">
        <v>42</v>
      </c>
      <c r="I5030" s="12">
        <v>2004</v>
      </c>
      <c r="J5030" s="13">
        <v>79.599999999999994</v>
      </c>
    </row>
    <row r="5031" spans="1:10" x14ac:dyDescent="0.2">
      <c r="A5031" s="10" t="s">
        <v>65</v>
      </c>
      <c r="B5031" s="10" t="s">
        <v>28</v>
      </c>
      <c r="C5031" s="10" t="s">
        <v>66</v>
      </c>
      <c r="D5031" s="10" t="s">
        <v>67</v>
      </c>
      <c r="E5031" s="10" t="s">
        <v>68</v>
      </c>
      <c r="F5031" s="10" t="s">
        <v>69</v>
      </c>
      <c r="G5031" s="10" t="s">
        <v>7</v>
      </c>
      <c r="H5031" s="11" t="s">
        <v>42</v>
      </c>
      <c r="I5031" s="12">
        <v>2005</v>
      </c>
      <c r="J5031" s="13">
        <v>77.900000000000006</v>
      </c>
    </row>
    <row r="5032" spans="1:10" x14ac:dyDescent="0.2">
      <c r="A5032" s="10" t="s">
        <v>65</v>
      </c>
      <c r="B5032" s="10" t="s">
        <v>28</v>
      </c>
      <c r="C5032" s="10" t="s">
        <v>66</v>
      </c>
      <c r="D5032" s="10" t="s">
        <v>67</v>
      </c>
      <c r="E5032" s="10" t="s">
        <v>68</v>
      </c>
      <c r="F5032" s="10" t="s">
        <v>69</v>
      </c>
      <c r="G5032" s="10" t="s">
        <v>7</v>
      </c>
      <c r="H5032" s="11" t="s">
        <v>42</v>
      </c>
      <c r="I5032" s="12">
        <v>2006</v>
      </c>
      <c r="J5032" s="13">
        <v>73.3</v>
      </c>
    </row>
    <row r="5033" spans="1:10" x14ac:dyDescent="0.2">
      <c r="A5033" s="10" t="s">
        <v>65</v>
      </c>
      <c r="B5033" s="10" t="s">
        <v>28</v>
      </c>
      <c r="C5033" s="10" t="s">
        <v>66</v>
      </c>
      <c r="D5033" s="10" t="s">
        <v>67</v>
      </c>
      <c r="E5033" s="10" t="s">
        <v>68</v>
      </c>
      <c r="F5033" s="10" t="s">
        <v>69</v>
      </c>
      <c r="G5033" s="10" t="s">
        <v>7</v>
      </c>
      <c r="H5033" s="11" t="s">
        <v>42</v>
      </c>
      <c r="I5033" s="12">
        <v>2007</v>
      </c>
      <c r="J5033" s="13">
        <v>76.5</v>
      </c>
    </row>
    <row r="5034" spans="1:10" x14ac:dyDescent="0.2">
      <c r="A5034" s="10" t="s">
        <v>65</v>
      </c>
      <c r="B5034" s="10" t="s">
        <v>28</v>
      </c>
      <c r="C5034" s="10" t="s">
        <v>66</v>
      </c>
      <c r="D5034" s="10" t="s">
        <v>67</v>
      </c>
      <c r="E5034" s="10" t="s">
        <v>68</v>
      </c>
      <c r="F5034" s="10" t="s">
        <v>69</v>
      </c>
      <c r="G5034" s="10" t="s">
        <v>7</v>
      </c>
      <c r="H5034" s="11" t="s">
        <v>42</v>
      </c>
      <c r="I5034" s="12">
        <v>2008</v>
      </c>
      <c r="J5034" s="13">
        <v>76.8</v>
      </c>
    </row>
    <row r="5035" spans="1:10" x14ac:dyDescent="0.2">
      <c r="A5035" s="10" t="s">
        <v>65</v>
      </c>
      <c r="B5035" s="10" t="s">
        <v>28</v>
      </c>
      <c r="C5035" s="10" t="s">
        <v>66</v>
      </c>
      <c r="D5035" s="10" t="s">
        <v>67</v>
      </c>
      <c r="E5035" s="10" t="s">
        <v>68</v>
      </c>
      <c r="F5035" s="10" t="s">
        <v>69</v>
      </c>
      <c r="G5035" s="10" t="s">
        <v>7</v>
      </c>
      <c r="H5035" s="11" t="s">
        <v>42</v>
      </c>
      <c r="I5035" s="12">
        <v>2009</v>
      </c>
      <c r="J5035" s="13">
        <v>76.3</v>
      </c>
    </row>
    <row r="5036" spans="1:10" x14ac:dyDescent="0.2">
      <c r="A5036" s="10" t="s">
        <v>65</v>
      </c>
      <c r="B5036" s="10" t="s">
        <v>28</v>
      </c>
      <c r="C5036" s="10" t="s">
        <v>66</v>
      </c>
      <c r="D5036" s="10" t="s">
        <v>67</v>
      </c>
      <c r="E5036" s="10" t="s">
        <v>68</v>
      </c>
      <c r="F5036" s="10" t="s">
        <v>69</v>
      </c>
      <c r="G5036" s="10" t="s">
        <v>7</v>
      </c>
      <c r="H5036" s="11" t="s">
        <v>42</v>
      </c>
      <c r="I5036" s="12">
        <v>2010</v>
      </c>
      <c r="J5036" s="13">
        <v>78.599999999999994</v>
      </c>
    </row>
    <row r="5037" spans="1:10" x14ac:dyDescent="0.2">
      <c r="A5037" s="10" t="s">
        <v>65</v>
      </c>
      <c r="B5037" s="10" t="s">
        <v>28</v>
      </c>
      <c r="C5037" s="10" t="s">
        <v>66</v>
      </c>
      <c r="D5037" s="10" t="s">
        <v>67</v>
      </c>
      <c r="E5037" s="10" t="s">
        <v>68</v>
      </c>
      <c r="F5037" s="10" t="s">
        <v>69</v>
      </c>
      <c r="G5037" s="10" t="s">
        <v>7</v>
      </c>
      <c r="H5037" s="11" t="s">
        <v>42</v>
      </c>
      <c r="I5037" s="12">
        <v>2011</v>
      </c>
      <c r="J5037" s="13">
        <v>79.7</v>
      </c>
    </row>
    <row r="5038" spans="1:10" x14ac:dyDescent="0.2">
      <c r="A5038" s="10" t="s">
        <v>65</v>
      </c>
      <c r="B5038" s="10" t="s">
        <v>28</v>
      </c>
      <c r="C5038" s="10" t="s">
        <v>66</v>
      </c>
      <c r="D5038" s="10" t="s">
        <v>67</v>
      </c>
      <c r="E5038" s="10" t="s">
        <v>68</v>
      </c>
      <c r="F5038" s="10" t="s">
        <v>69</v>
      </c>
      <c r="G5038" s="10" t="s">
        <v>7</v>
      </c>
      <c r="H5038" s="11" t="s">
        <v>42</v>
      </c>
      <c r="I5038" s="12">
        <v>2012</v>
      </c>
      <c r="J5038" s="13">
        <v>81.8</v>
      </c>
    </row>
    <row r="5039" spans="1:10" x14ac:dyDescent="0.2">
      <c r="A5039" s="10" t="s">
        <v>65</v>
      </c>
      <c r="B5039" s="10" t="s">
        <v>28</v>
      </c>
      <c r="C5039" s="10" t="s">
        <v>66</v>
      </c>
      <c r="D5039" s="10" t="s">
        <v>67</v>
      </c>
      <c r="E5039" s="10" t="s">
        <v>68</v>
      </c>
      <c r="F5039" s="10" t="s">
        <v>69</v>
      </c>
      <c r="G5039" s="10" t="s">
        <v>7</v>
      </c>
      <c r="H5039" s="11" t="s">
        <v>42</v>
      </c>
      <c r="I5039" s="12">
        <v>2013</v>
      </c>
      <c r="J5039" s="13">
        <v>80.599999999999994</v>
      </c>
    </row>
    <row r="5040" spans="1:10" x14ac:dyDescent="0.2">
      <c r="A5040" s="10" t="s">
        <v>65</v>
      </c>
      <c r="B5040" s="10" t="s">
        <v>28</v>
      </c>
      <c r="C5040" s="10" t="s">
        <v>66</v>
      </c>
      <c r="D5040" s="10" t="s">
        <v>67</v>
      </c>
      <c r="E5040" s="10" t="s">
        <v>68</v>
      </c>
      <c r="F5040" s="10" t="s">
        <v>69</v>
      </c>
      <c r="G5040" s="10" t="s">
        <v>7</v>
      </c>
      <c r="H5040" s="11" t="s">
        <v>42</v>
      </c>
      <c r="I5040" s="12">
        <v>2014</v>
      </c>
      <c r="J5040" s="13">
        <v>79.7</v>
      </c>
    </row>
    <row r="5041" spans="1:10" x14ac:dyDescent="0.2">
      <c r="A5041" s="10" t="s">
        <v>65</v>
      </c>
      <c r="B5041" s="10" t="s">
        <v>28</v>
      </c>
      <c r="C5041" s="10" t="s">
        <v>66</v>
      </c>
      <c r="D5041" s="10" t="s">
        <v>67</v>
      </c>
      <c r="E5041" s="10" t="s">
        <v>68</v>
      </c>
      <c r="F5041" s="10" t="s">
        <v>69</v>
      </c>
      <c r="G5041" s="10" t="s">
        <v>7</v>
      </c>
      <c r="H5041" s="11" t="s">
        <v>42</v>
      </c>
      <c r="I5041" s="12">
        <v>2015</v>
      </c>
      <c r="J5041" s="13">
        <v>78.3</v>
      </c>
    </row>
    <row r="5042" spans="1:10" x14ac:dyDescent="0.2">
      <c r="A5042" s="10" t="s">
        <v>65</v>
      </c>
      <c r="B5042" s="10" t="s">
        <v>28</v>
      </c>
      <c r="C5042" s="10" t="s">
        <v>66</v>
      </c>
      <c r="D5042" s="10" t="s">
        <v>67</v>
      </c>
      <c r="E5042" s="10" t="s">
        <v>68</v>
      </c>
      <c r="F5042" s="10" t="s">
        <v>69</v>
      </c>
      <c r="G5042" s="10" t="s">
        <v>7</v>
      </c>
      <c r="H5042" s="11" t="s">
        <v>42</v>
      </c>
      <c r="I5042" s="12">
        <v>2016</v>
      </c>
      <c r="J5042" s="13">
        <v>77.900000000000006</v>
      </c>
    </row>
    <row r="5043" spans="1:10" x14ac:dyDescent="0.2">
      <c r="A5043" s="10" t="s">
        <v>65</v>
      </c>
      <c r="B5043" s="10" t="s">
        <v>28</v>
      </c>
      <c r="C5043" s="10" t="s">
        <v>66</v>
      </c>
      <c r="D5043" s="10" t="s">
        <v>67</v>
      </c>
      <c r="E5043" s="10" t="s">
        <v>68</v>
      </c>
      <c r="F5043" s="10" t="s">
        <v>69</v>
      </c>
      <c r="G5043" s="10" t="s">
        <v>7</v>
      </c>
      <c r="H5043" s="11" t="s">
        <v>42</v>
      </c>
      <c r="I5043" s="12">
        <v>2017</v>
      </c>
      <c r="J5043" s="13">
        <v>76.7</v>
      </c>
    </row>
    <row r="5044" spans="1:10" x14ac:dyDescent="0.2">
      <c r="A5044" s="10" t="s">
        <v>65</v>
      </c>
      <c r="B5044" s="10" t="s">
        <v>28</v>
      </c>
      <c r="C5044" s="10" t="s">
        <v>66</v>
      </c>
      <c r="D5044" s="10" t="s">
        <v>67</v>
      </c>
      <c r="E5044" s="10" t="s">
        <v>68</v>
      </c>
      <c r="F5044" s="10" t="s">
        <v>69</v>
      </c>
      <c r="G5044" s="10" t="s">
        <v>7</v>
      </c>
      <c r="H5044" s="11" t="s">
        <v>42</v>
      </c>
      <c r="I5044" s="12">
        <v>2018</v>
      </c>
      <c r="J5044" s="13">
        <v>75.099999999999994</v>
      </c>
    </row>
    <row r="5045" spans="1:10" x14ac:dyDescent="0.2">
      <c r="A5045" s="10" t="s">
        <v>65</v>
      </c>
      <c r="B5045" s="10" t="s">
        <v>28</v>
      </c>
      <c r="C5045" s="10" t="s">
        <v>66</v>
      </c>
      <c r="D5045" s="10" t="s">
        <v>67</v>
      </c>
      <c r="E5045" s="10" t="s">
        <v>68</v>
      </c>
      <c r="F5045" s="10" t="s">
        <v>69</v>
      </c>
      <c r="G5045" s="10" t="s">
        <v>7</v>
      </c>
      <c r="H5045" s="11" t="s">
        <v>42</v>
      </c>
      <c r="I5045" s="12">
        <v>2019</v>
      </c>
      <c r="J5045" s="13">
        <v>75.3</v>
      </c>
    </row>
    <row r="5046" spans="1:10" x14ac:dyDescent="0.2">
      <c r="A5046" s="10" t="s">
        <v>65</v>
      </c>
      <c r="B5046" s="10" t="s">
        <v>28</v>
      </c>
      <c r="C5046" s="10" t="s">
        <v>66</v>
      </c>
      <c r="D5046" s="10" t="s">
        <v>67</v>
      </c>
      <c r="E5046" s="10" t="s">
        <v>68</v>
      </c>
      <c r="F5046" s="10" t="s">
        <v>69</v>
      </c>
      <c r="G5046" s="10" t="s">
        <v>7</v>
      </c>
      <c r="H5046" s="11" t="s">
        <v>42</v>
      </c>
      <c r="I5046" s="12">
        <v>2020</v>
      </c>
      <c r="J5046" s="13">
        <v>73.7</v>
      </c>
    </row>
    <row r="5047" spans="1:10" x14ac:dyDescent="0.2">
      <c r="A5047" s="10" t="s">
        <v>65</v>
      </c>
      <c r="B5047" s="10" t="s">
        <v>28</v>
      </c>
      <c r="C5047" s="10" t="s">
        <v>66</v>
      </c>
      <c r="D5047" s="10" t="s">
        <v>67</v>
      </c>
      <c r="E5047" s="10" t="s">
        <v>68</v>
      </c>
      <c r="F5047" s="10" t="s">
        <v>69</v>
      </c>
      <c r="G5047" s="10" t="s">
        <v>7</v>
      </c>
      <c r="H5047" s="11" t="s">
        <v>42</v>
      </c>
      <c r="I5047" s="12">
        <v>2021</v>
      </c>
      <c r="J5047" s="13">
        <v>72.3</v>
      </c>
    </row>
    <row r="5048" spans="1:10" x14ac:dyDescent="0.2">
      <c r="A5048" s="10" t="s">
        <v>65</v>
      </c>
      <c r="B5048" s="10" t="s">
        <v>28</v>
      </c>
      <c r="C5048" s="10" t="s">
        <v>66</v>
      </c>
      <c r="D5048" s="10" t="s">
        <v>67</v>
      </c>
      <c r="E5048" s="10" t="s">
        <v>68</v>
      </c>
      <c r="F5048" s="10" t="s">
        <v>69</v>
      </c>
      <c r="G5048" s="10" t="s">
        <v>8</v>
      </c>
      <c r="H5048" s="11" t="s">
        <v>43</v>
      </c>
      <c r="I5048" s="12">
        <v>2006</v>
      </c>
      <c r="J5048" s="13">
        <v>82.4</v>
      </c>
    </row>
    <row r="5049" spans="1:10" x14ac:dyDescent="0.2">
      <c r="A5049" s="10" t="s">
        <v>65</v>
      </c>
      <c r="B5049" s="10" t="s">
        <v>28</v>
      </c>
      <c r="C5049" s="10" t="s">
        <v>66</v>
      </c>
      <c r="D5049" s="10" t="s">
        <v>67</v>
      </c>
      <c r="E5049" s="10" t="s">
        <v>68</v>
      </c>
      <c r="F5049" s="10" t="s">
        <v>69</v>
      </c>
      <c r="G5049" s="10" t="s">
        <v>8</v>
      </c>
      <c r="H5049" s="11" t="s">
        <v>43</v>
      </c>
      <c r="I5049" s="12">
        <v>2007</v>
      </c>
      <c r="J5049" s="13">
        <v>81.7</v>
      </c>
    </row>
    <row r="5050" spans="1:10" x14ac:dyDescent="0.2">
      <c r="A5050" s="10" t="s">
        <v>65</v>
      </c>
      <c r="B5050" s="10" t="s">
        <v>28</v>
      </c>
      <c r="C5050" s="10" t="s">
        <v>66</v>
      </c>
      <c r="D5050" s="10" t="s">
        <v>67</v>
      </c>
      <c r="E5050" s="10" t="s">
        <v>68</v>
      </c>
      <c r="F5050" s="10" t="s">
        <v>69</v>
      </c>
      <c r="G5050" s="10" t="s">
        <v>8</v>
      </c>
      <c r="H5050" s="11" t="s">
        <v>43</v>
      </c>
      <c r="I5050" s="12">
        <v>2008</v>
      </c>
      <c r="J5050" s="13">
        <v>81.400000000000006</v>
      </c>
    </row>
    <row r="5051" spans="1:10" x14ac:dyDescent="0.2">
      <c r="A5051" s="10" t="s">
        <v>65</v>
      </c>
      <c r="B5051" s="10" t="s">
        <v>28</v>
      </c>
      <c r="C5051" s="10" t="s">
        <v>66</v>
      </c>
      <c r="D5051" s="10" t="s">
        <v>67</v>
      </c>
      <c r="E5051" s="10" t="s">
        <v>68</v>
      </c>
      <c r="F5051" s="10" t="s">
        <v>69</v>
      </c>
      <c r="G5051" s="10" t="s">
        <v>8</v>
      </c>
      <c r="H5051" s="11" t="s">
        <v>43</v>
      </c>
      <c r="I5051" s="12">
        <v>2009</v>
      </c>
      <c r="J5051" s="13">
        <v>81.400000000000006</v>
      </c>
    </row>
    <row r="5052" spans="1:10" x14ac:dyDescent="0.2">
      <c r="A5052" s="10" t="s">
        <v>65</v>
      </c>
      <c r="B5052" s="10" t="s">
        <v>28</v>
      </c>
      <c r="C5052" s="10" t="s">
        <v>66</v>
      </c>
      <c r="D5052" s="10" t="s">
        <v>67</v>
      </c>
      <c r="E5052" s="10" t="s">
        <v>68</v>
      </c>
      <c r="F5052" s="10" t="s">
        <v>69</v>
      </c>
      <c r="G5052" s="10" t="s">
        <v>8</v>
      </c>
      <c r="H5052" s="11" t="s">
        <v>43</v>
      </c>
      <c r="I5052" s="12">
        <v>2010</v>
      </c>
      <c r="J5052" s="13">
        <v>84.5</v>
      </c>
    </row>
    <row r="5053" spans="1:10" x14ac:dyDescent="0.2">
      <c r="A5053" s="10" t="s">
        <v>65</v>
      </c>
      <c r="B5053" s="10" t="s">
        <v>28</v>
      </c>
      <c r="C5053" s="10" t="s">
        <v>66</v>
      </c>
      <c r="D5053" s="10" t="s">
        <v>67</v>
      </c>
      <c r="E5053" s="10" t="s">
        <v>68</v>
      </c>
      <c r="F5053" s="10" t="s">
        <v>69</v>
      </c>
      <c r="G5053" s="10" t="s">
        <v>8</v>
      </c>
      <c r="H5053" s="11" t="s">
        <v>43</v>
      </c>
      <c r="I5053" s="12">
        <v>2011</v>
      </c>
      <c r="J5053" s="13">
        <v>85</v>
      </c>
    </row>
    <row r="5054" spans="1:10" x14ac:dyDescent="0.2">
      <c r="A5054" s="10" t="s">
        <v>65</v>
      </c>
      <c r="B5054" s="10" t="s">
        <v>28</v>
      </c>
      <c r="C5054" s="10" t="s">
        <v>66</v>
      </c>
      <c r="D5054" s="10" t="s">
        <v>67</v>
      </c>
      <c r="E5054" s="10" t="s">
        <v>68</v>
      </c>
      <c r="F5054" s="10" t="s">
        <v>69</v>
      </c>
      <c r="G5054" s="10" t="s">
        <v>8</v>
      </c>
      <c r="H5054" s="11" t="s">
        <v>43</v>
      </c>
      <c r="I5054" s="12">
        <v>2012</v>
      </c>
      <c r="J5054" s="13">
        <v>85.2</v>
      </c>
    </row>
    <row r="5055" spans="1:10" x14ac:dyDescent="0.2">
      <c r="A5055" s="10" t="s">
        <v>65</v>
      </c>
      <c r="B5055" s="10" t="s">
        <v>28</v>
      </c>
      <c r="C5055" s="10" t="s">
        <v>66</v>
      </c>
      <c r="D5055" s="10" t="s">
        <v>67</v>
      </c>
      <c r="E5055" s="10" t="s">
        <v>68</v>
      </c>
      <c r="F5055" s="10" t="s">
        <v>69</v>
      </c>
      <c r="G5055" s="10" t="s">
        <v>8</v>
      </c>
      <c r="H5055" s="11" t="s">
        <v>43</v>
      </c>
      <c r="I5055" s="12">
        <v>2013</v>
      </c>
      <c r="J5055" s="13">
        <v>85.5</v>
      </c>
    </row>
    <row r="5056" spans="1:10" x14ac:dyDescent="0.2">
      <c r="A5056" s="10" t="s">
        <v>65</v>
      </c>
      <c r="B5056" s="10" t="s">
        <v>28</v>
      </c>
      <c r="C5056" s="10" t="s">
        <v>66</v>
      </c>
      <c r="D5056" s="10" t="s">
        <v>67</v>
      </c>
      <c r="E5056" s="10" t="s">
        <v>68</v>
      </c>
      <c r="F5056" s="10" t="s">
        <v>69</v>
      </c>
      <c r="G5056" s="10" t="s">
        <v>8</v>
      </c>
      <c r="H5056" s="11" t="s">
        <v>43</v>
      </c>
      <c r="I5056" s="12">
        <v>2014</v>
      </c>
      <c r="J5056" s="13">
        <v>83.7</v>
      </c>
    </row>
    <row r="5057" spans="1:10" x14ac:dyDescent="0.2">
      <c r="A5057" s="10" t="s">
        <v>65</v>
      </c>
      <c r="B5057" s="10" t="s">
        <v>28</v>
      </c>
      <c r="C5057" s="10" t="s">
        <v>66</v>
      </c>
      <c r="D5057" s="10" t="s">
        <v>67</v>
      </c>
      <c r="E5057" s="10" t="s">
        <v>68</v>
      </c>
      <c r="F5057" s="10" t="s">
        <v>69</v>
      </c>
      <c r="G5057" s="10" t="s">
        <v>8</v>
      </c>
      <c r="H5057" s="11" t="s">
        <v>43</v>
      </c>
      <c r="I5057" s="12">
        <v>2015</v>
      </c>
      <c r="J5057" s="13">
        <v>84</v>
      </c>
    </row>
    <row r="5058" spans="1:10" x14ac:dyDescent="0.2">
      <c r="A5058" s="10" t="s">
        <v>65</v>
      </c>
      <c r="B5058" s="10" t="s">
        <v>28</v>
      </c>
      <c r="C5058" s="10" t="s">
        <v>66</v>
      </c>
      <c r="D5058" s="10" t="s">
        <v>67</v>
      </c>
      <c r="E5058" s="10" t="s">
        <v>68</v>
      </c>
      <c r="F5058" s="10" t="s">
        <v>69</v>
      </c>
      <c r="G5058" s="10" t="s">
        <v>8</v>
      </c>
      <c r="H5058" s="11" t="s">
        <v>43</v>
      </c>
      <c r="I5058" s="12">
        <v>2016</v>
      </c>
      <c r="J5058" s="13">
        <v>81.900000000000006</v>
      </c>
    </row>
    <row r="5059" spans="1:10" x14ac:dyDescent="0.2">
      <c r="A5059" s="10" t="s">
        <v>65</v>
      </c>
      <c r="B5059" s="10" t="s">
        <v>28</v>
      </c>
      <c r="C5059" s="10" t="s">
        <v>66</v>
      </c>
      <c r="D5059" s="10" t="s">
        <v>67</v>
      </c>
      <c r="E5059" s="10" t="s">
        <v>68</v>
      </c>
      <c r="F5059" s="10" t="s">
        <v>69</v>
      </c>
      <c r="G5059" s="10" t="s">
        <v>8</v>
      </c>
      <c r="H5059" s="11" t="s">
        <v>43</v>
      </c>
      <c r="I5059" s="12">
        <v>2017</v>
      </c>
      <c r="J5059" s="13">
        <v>80</v>
      </c>
    </row>
    <row r="5060" spans="1:10" x14ac:dyDescent="0.2">
      <c r="A5060" s="10" t="s">
        <v>65</v>
      </c>
      <c r="B5060" s="10" t="s">
        <v>28</v>
      </c>
      <c r="C5060" s="10" t="s">
        <v>66</v>
      </c>
      <c r="D5060" s="10" t="s">
        <v>67</v>
      </c>
      <c r="E5060" s="10" t="s">
        <v>68</v>
      </c>
      <c r="F5060" s="10" t="s">
        <v>69</v>
      </c>
      <c r="G5060" s="10" t="s">
        <v>8</v>
      </c>
      <c r="H5060" s="11" t="s">
        <v>43</v>
      </c>
      <c r="I5060" s="12">
        <v>2018</v>
      </c>
      <c r="J5060" s="13">
        <v>80.900000000000006</v>
      </c>
    </row>
    <row r="5061" spans="1:10" x14ac:dyDescent="0.2">
      <c r="A5061" s="10" t="s">
        <v>65</v>
      </c>
      <c r="B5061" s="10" t="s">
        <v>28</v>
      </c>
      <c r="C5061" s="10" t="s">
        <v>66</v>
      </c>
      <c r="D5061" s="10" t="s">
        <v>67</v>
      </c>
      <c r="E5061" s="10" t="s">
        <v>68</v>
      </c>
      <c r="F5061" s="10" t="s">
        <v>69</v>
      </c>
      <c r="G5061" s="10" t="s">
        <v>8</v>
      </c>
      <c r="H5061" s="11" t="s">
        <v>43</v>
      </c>
      <c r="I5061" s="12">
        <v>2019</v>
      </c>
      <c r="J5061" s="13">
        <v>78</v>
      </c>
    </row>
    <row r="5062" spans="1:10" x14ac:dyDescent="0.2">
      <c r="A5062" s="10" t="s">
        <v>65</v>
      </c>
      <c r="B5062" s="10" t="s">
        <v>28</v>
      </c>
      <c r="C5062" s="10" t="s">
        <v>66</v>
      </c>
      <c r="D5062" s="10" t="s">
        <v>67</v>
      </c>
      <c r="E5062" s="10" t="s">
        <v>68</v>
      </c>
      <c r="F5062" s="10" t="s">
        <v>69</v>
      </c>
      <c r="G5062" s="10" t="s">
        <v>8</v>
      </c>
      <c r="H5062" s="11" t="s">
        <v>43</v>
      </c>
      <c r="I5062" s="12">
        <v>2020</v>
      </c>
      <c r="J5062" s="13">
        <v>78.5</v>
      </c>
    </row>
    <row r="5063" spans="1:10" x14ac:dyDescent="0.2">
      <c r="A5063" s="10" t="s">
        <v>65</v>
      </c>
      <c r="B5063" s="10" t="s">
        <v>28</v>
      </c>
      <c r="C5063" s="10" t="s">
        <v>66</v>
      </c>
      <c r="D5063" s="10" t="s">
        <v>67</v>
      </c>
      <c r="E5063" s="10" t="s">
        <v>68</v>
      </c>
      <c r="F5063" s="10" t="s">
        <v>69</v>
      </c>
      <c r="G5063" s="10" t="s">
        <v>8</v>
      </c>
      <c r="H5063" s="11" t="s">
        <v>43</v>
      </c>
      <c r="I5063" s="12">
        <v>2021</v>
      </c>
      <c r="J5063" s="13">
        <v>77.599999999999994</v>
      </c>
    </row>
    <row r="5064" spans="1:10" x14ac:dyDescent="0.2">
      <c r="A5064" s="10" t="s">
        <v>65</v>
      </c>
      <c r="B5064" s="10" t="s">
        <v>28</v>
      </c>
      <c r="C5064" s="10" t="s">
        <v>66</v>
      </c>
      <c r="D5064" s="10" t="s">
        <v>67</v>
      </c>
      <c r="E5064" s="10" t="s">
        <v>68</v>
      </c>
      <c r="F5064" s="10" t="s">
        <v>69</v>
      </c>
      <c r="G5064" s="10" t="s">
        <v>9</v>
      </c>
      <c r="H5064" s="11" t="s">
        <v>44</v>
      </c>
      <c r="I5064" s="12">
        <v>2004</v>
      </c>
      <c r="J5064" s="13">
        <v>71.2</v>
      </c>
    </row>
    <row r="5065" spans="1:10" x14ac:dyDescent="0.2">
      <c r="A5065" s="10" t="s">
        <v>65</v>
      </c>
      <c r="B5065" s="10" t="s">
        <v>28</v>
      </c>
      <c r="C5065" s="10" t="s">
        <v>66</v>
      </c>
      <c r="D5065" s="10" t="s">
        <v>67</v>
      </c>
      <c r="E5065" s="10" t="s">
        <v>68</v>
      </c>
      <c r="F5065" s="10" t="s">
        <v>69</v>
      </c>
      <c r="G5065" s="10" t="s">
        <v>9</v>
      </c>
      <c r="H5065" s="11" t="s">
        <v>44</v>
      </c>
      <c r="I5065" s="12">
        <v>2005</v>
      </c>
      <c r="J5065" s="13">
        <v>70.7</v>
      </c>
    </row>
    <row r="5066" spans="1:10" x14ac:dyDescent="0.2">
      <c r="A5066" s="10" t="s">
        <v>65</v>
      </c>
      <c r="B5066" s="10" t="s">
        <v>28</v>
      </c>
      <c r="C5066" s="10" t="s">
        <v>66</v>
      </c>
      <c r="D5066" s="10" t="s">
        <v>67</v>
      </c>
      <c r="E5066" s="10" t="s">
        <v>68</v>
      </c>
      <c r="F5066" s="10" t="s">
        <v>69</v>
      </c>
      <c r="G5066" s="10" t="s">
        <v>9</v>
      </c>
      <c r="H5066" s="11" t="s">
        <v>44</v>
      </c>
      <c r="I5066" s="12">
        <v>2006</v>
      </c>
      <c r="J5066" s="13">
        <v>72.900000000000006</v>
      </c>
    </row>
    <row r="5067" spans="1:10" x14ac:dyDescent="0.2">
      <c r="A5067" s="10" t="s">
        <v>65</v>
      </c>
      <c r="B5067" s="10" t="s">
        <v>28</v>
      </c>
      <c r="C5067" s="10" t="s">
        <v>66</v>
      </c>
      <c r="D5067" s="10" t="s">
        <v>67</v>
      </c>
      <c r="E5067" s="10" t="s">
        <v>68</v>
      </c>
      <c r="F5067" s="10" t="s">
        <v>69</v>
      </c>
      <c r="G5067" s="10" t="s">
        <v>9</v>
      </c>
      <c r="H5067" s="11" t="s">
        <v>44</v>
      </c>
      <c r="I5067" s="12">
        <v>2007</v>
      </c>
      <c r="J5067" s="13">
        <v>71.8</v>
      </c>
    </row>
    <row r="5068" spans="1:10" x14ac:dyDescent="0.2">
      <c r="A5068" s="10" t="s">
        <v>65</v>
      </c>
      <c r="B5068" s="10" t="s">
        <v>28</v>
      </c>
      <c r="C5068" s="10" t="s">
        <v>66</v>
      </c>
      <c r="D5068" s="10" t="s">
        <v>67</v>
      </c>
      <c r="E5068" s="10" t="s">
        <v>68</v>
      </c>
      <c r="F5068" s="10" t="s">
        <v>69</v>
      </c>
      <c r="G5068" s="10" t="s">
        <v>9</v>
      </c>
      <c r="H5068" s="11" t="s">
        <v>44</v>
      </c>
      <c r="I5068" s="12">
        <v>2008</v>
      </c>
      <c r="J5068" s="13">
        <v>61.5</v>
      </c>
    </row>
    <row r="5069" spans="1:10" x14ac:dyDescent="0.2">
      <c r="A5069" s="10" t="s">
        <v>65</v>
      </c>
      <c r="B5069" s="10" t="s">
        <v>28</v>
      </c>
      <c r="C5069" s="10" t="s">
        <v>66</v>
      </c>
      <c r="D5069" s="10" t="s">
        <v>67</v>
      </c>
      <c r="E5069" s="10" t="s">
        <v>68</v>
      </c>
      <c r="F5069" s="10" t="s">
        <v>69</v>
      </c>
      <c r="G5069" s="10" t="s">
        <v>9</v>
      </c>
      <c r="H5069" s="11" t="s">
        <v>44</v>
      </c>
      <c r="I5069" s="12">
        <v>2009</v>
      </c>
      <c r="J5069" s="13">
        <v>65.2</v>
      </c>
    </row>
    <row r="5070" spans="1:10" x14ac:dyDescent="0.2">
      <c r="A5070" s="10" t="s">
        <v>65</v>
      </c>
      <c r="B5070" s="10" t="s">
        <v>28</v>
      </c>
      <c r="C5070" s="10" t="s">
        <v>66</v>
      </c>
      <c r="D5070" s="10" t="s">
        <v>67</v>
      </c>
      <c r="E5070" s="10" t="s">
        <v>68</v>
      </c>
      <c r="F5070" s="10" t="s">
        <v>69</v>
      </c>
      <c r="G5070" s="10" t="s">
        <v>9</v>
      </c>
      <c r="H5070" s="11" t="s">
        <v>44</v>
      </c>
      <c r="I5070" s="12">
        <v>2010</v>
      </c>
      <c r="J5070" s="13">
        <v>72</v>
      </c>
    </row>
    <row r="5071" spans="1:10" x14ac:dyDescent="0.2">
      <c r="A5071" s="10" t="s">
        <v>65</v>
      </c>
      <c r="B5071" s="10" t="s">
        <v>28</v>
      </c>
      <c r="C5071" s="10" t="s">
        <v>66</v>
      </c>
      <c r="D5071" s="10" t="s">
        <v>67</v>
      </c>
      <c r="E5071" s="10" t="s">
        <v>68</v>
      </c>
      <c r="F5071" s="10" t="s">
        <v>69</v>
      </c>
      <c r="G5071" s="10" t="s">
        <v>9</v>
      </c>
      <c r="H5071" s="11" t="s">
        <v>44</v>
      </c>
      <c r="I5071" s="12">
        <v>2011</v>
      </c>
      <c r="J5071" s="13">
        <v>71.7</v>
      </c>
    </row>
    <row r="5072" spans="1:10" x14ac:dyDescent="0.2">
      <c r="A5072" s="10" t="s">
        <v>65</v>
      </c>
      <c r="B5072" s="10" t="s">
        <v>28</v>
      </c>
      <c r="C5072" s="10" t="s">
        <v>66</v>
      </c>
      <c r="D5072" s="10" t="s">
        <v>67</v>
      </c>
      <c r="E5072" s="10" t="s">
        <v>68</v>
      </c>
      <c r="F5072" s="10" t="s">
        <v>69</v>
      </c>
      <c r="G5072" s="10" t="s">
        <v>9</v>
      </c>
      <c r="H5072" s="11" t="s">
        <v>44</v>
      </c>
      <c r="I5072" s="12">
        <v>2012</v>
      </c>
      <c r="J5072" s="13">
        <v>72.900000000000006</v>
      </c>
    </row>
    <row r="5073" spans="1:10" x14ac:dyDescent="0.2">
      <c r="A5073" s="10" t="s">
        <v>65</v>
      </c>
      <c r="B5073" s="10" t="s">
        <v>28</v>
      </c>
      <c r="C5073" s="10" t="s">
        <v>66</v>
      </c>
      <c r="D5073" s="10" t="s">
        <v>67</v>
      </c>
      <c r="E5073" s="10" t="s">
        <v>68</v>
      </c>
      <c r="F5073" s="10" t="s">
        <v>69</v>
      </c>
      <c r="G5073" s="10" t="s">
        <v>9</v>
      </c>
      <c r="H5073" s="11" t="s">
        <v>44</v>
      </c>
      <c r="I5073" s="12">
        <v>2013</v>
      </c>
      <c r="J5073" s="13">
        <v>71.400000000000006</v>
      </c>
    </row>
    <row r="5074" spans="1:10" x14ac:dyDescent="0.2">
      <c r="A5074" s="10" t="s">
        <v>65</v>
      </c>
      <c r="B5074" s="10" t="s">
        <v>28</v>
      </c>
      <c r="C5074" s="10" t="s">
        <v>66</v>
      </c>
      <c r="D5074" s="10" t="s">
        <v>67</v>
      </c>
      <c r="E5074" s="10" t="s">
        <v>68</v>
      </c>
      <c r="F5074" s="10" t="s">
        <v>69</v>
      </c>
      <c r="G5074" s="10" t="s">
        <v>9</v>
      </c>
      <c r="H5074" s="11" t="s">
        <v>44</v>
      </c>
      <c r="I5074" s="12">
        <v>2014</v>
      </c>
      <c r="J5074" s="13">
        <v>73.3</v>
      </c>
    </row>
    <row r="5075" spans="1:10" x14ac:dyDescent="0.2">
      <c r="A5075" s="10" t="s">
        <v>65</v>
      </c>
      <c r="B5075" s="10" t="s">
        <v>28</v>
      </c>
      <c r="C5075" s="10" t="s">
        <v>66</v>
      </c>
      <c r="D5075" s="10" t="s">
        <v>67</v>
      </c>
      <c r="E5075" s="10" t="s">
        <v>68</v>
      </c>
      <c r="F5075" s="10" t="s">
        <v>69</v>
      </c>
      <c r="G5075" s="10" t="s">
        <v>9</v>
      </c>
      <c r="H5075" s="11" t="s">
        <v>44</v>
      </c>
      <c r="I5075" s="12">
        <v>2015</v>
      </c>
      <c r="J5075" s="13">
        <v>68.400000000000006</v>
      </c>
    </row>
    <row r="5076" spans="1:10" x14ac:dyDescent="0.2">
      <c r="A5076" s="10" t="s">
        <v>65</v>
      </c>
      <c r="B5076" s="10" t="s">
        <v>28</v>
      </c>
      <c r="C5076" s="10" t="s">
        <v>66</v>
      </c>
      <c r="D5076" s="10" t="s">
        <v>67</v>
      </c>
      <c r="E5076" s="10" t="s">
        <v>68</v>
      </c>
      <c r="F5076" s="10" t="s">
        <v>69</v>
      </c>
      <c r="G5076" s="10" t="s">
        <v>9</v>
      </c>
      <c r="H5076" s="11" t="s">
        <v>44</v>
      </c>
      <c r="I5076" s="12">
        <v>2016</v>
      </c>
      <c r="J5076" s="13">
        <v>64.7</v>
      </c>
    </row>
    <row r="5077" spans="1:10" x14ac:dyDescent="0.2">
      <c r="A5077" s="10" t="s">
        <v>65</v>
      </c>
      <c r="B5077" s="10" t="s">
        <v>28</v>
      </c>
      <c r="C5077" s="10" t="s">
        <v>66</v>
      </c>
      <c r="D5077" s="10" t="s">
        <v>67</v>
      </c>
      <c r="E5077" s="10" t="s">
        <v>68</v>
      </c>
      <c r="F5077" s="10" t="s">
        <v>69</v>
      </c>
      <c r="G5077" s="10" t="s">
        <v>9</v>
      </c>
      <c r="H5077" s="11" t="s">
        <v>44</v>
      </c>
      <c r="I5077" s="12">
        <v>2017</v>
      </c>
      <c r="J5077" s="13">
        <v>66.400000000000006</v>
      </c>
    </row>
    <row r="5078" spans="1:10" x14ac:dyDescent="0.2">
      <c r="A5078" s="10" t="s">
        <v>65</v>
      </c>
      <c r="B5078" s="10" t="s">
        <v>28</v>
      </c>
      <c r="C5078" s="10" t="s">
        <v>66</v>
      </c>
      <c r="D5078" s="10" t="s">
        <v>67</v>
      </c>
      <c r="E5078" s="10" t="s">
        <v>68</v>
      </c>
      <c r="F5078" s="10" t="s">
        <v>69</v>
      </c>
      <c r="G5078" s="10" t="s">
        <v>10</v>
      </c>
      <c r="H5078" s="11" t="s">
        <v>45</v>
      </c>
      <c r="I5078" s="12">
        <v>2004</v>
      </c>
      <c r="J5078" s="13">
        <v>85.6</v>
      </c>
    </row>
    <row r="5079" spans="1:10" x14ac:dyDescent="0.2">
      <c r="A5079" s="10" t="s">
        <v>65</v>
      </c>
      <c r="B5079" s="10" t="s">
        <v>28</v>
      </c>
      <c r="C5079" s="10" t="s">
        <v>66</v>
      </c>
      <c r="D5079" s="10" t="s">
        <v>67</v>
      </c>
      <c r="E5079" s="10" t="s">
        <v>68</v>
      </c>
      <c r="F5079" s="10" t="s">
        <v>69</v>
      </c>
      <c r="G5079" s="10" t="s">
        <v>10</v>
      </c>
      <c r="H5079" s="11" t="s">
        <v>45</v>
      </c>
      <c r="I5079" s="12">
        <v>2005</v>
      </c>
      <c r="J5079" s="13">
        <v>83.8</v>
      </c>
    </row>
    <row r="5080" spans="1:10" x14ac:dyDescent="0.2">
      <c r="A5080" s="10" t="s">
        <v>65</v>
      </c>
      <c r="B5080" s="10" t="s">
        <v>28</v>
      </c>
      <c r="C5080" s="10" t="s">
        <v>66</v>
      </c>
      <c r="D5080" s="10" t="s">
        <v>67</v>
      </c>
      <c r="E5080" s="10" t="s">
        <v>68</v>
      </c>
      <c r="F5080" s="10" t="s">
        <v>69</v>
      </c>
      <c r="G5080" s="10" t="s">
        <v>10</v>
      </c>
      <c r="H5080" s="11" t="s">
        <v>45</v>
      </c>
      <c r="I5080" s="12">
        <v>2006</v>
      </c>
      <c r="J5080" s="13">
        <v>83.7</v>
      </c>
    </row>
    <row r="5081" spans="1:10" x14ac:dyDescent="0.2">
      <c r="A5081" s="10" t="s">
        <v>65</v>
      </c>
      <c r="B5081" s="10" t="s">
        <v>28</v>
      </c>
      <c r="C5081" s="10" t="s">
        <v>66</v>
      </c>
      <c r="D5081" s="10" t="s">
        <v>67</v>
      </c>
      <c r="E5081" s="10" t="s">
        <v>68</v>
      </c>
      <c r="F5081" s="10" t="s">
        <v>69</v>
      </c>
      <c r="G5081" s="10" t="s">
        <v>10</v>
      </c>
      <c r="H5081" s="11" t="s">
        <v>45</v>
      </c>
      <c r="I5081" s="12">
        <v>2007</v>
      </c>
      <c r="J5081" s="13">
        <v>83.6</v>
      </c>
    </row>
    <row r="5082" spans="1:10" x14ac:dyDescent="0.2">
      <c r="A5082" s="10" t="s">
        <v>65</v>
      </c>
      <c r="B5082" s="10" t="s">
        <v>28</v>
      </c>
      <c r="C5082" s="10" t="s">
        <v>66</v>
      </c>
      <c r="D5082" s="10" t="s">
        <v>67</v>
      </c>
      <c r="E5082" s="10" t="s">
        <v>68</v>
      </c>
      <c r="F5082" s="10" t="s">
        <v>69</v>
      </c>
      <c r="G5082" s="10" t="s">
        <v>10</v>
      </c>
      <c r="H5082" s="11" t="s">
        <v>45</v>
      </c>
      <c r="I5082" s="12">
        <v>2008</v>
      </c>
      <c r="J5082" s="13">
        <v>86.5</v>
      </c>
    </row>
    <row r="5083" spans="1:10" x14ac:dyDescent="0.2">
      <c r="A5083" s="10" t="s">
        <v>65</v>
      </c>
      <c r="B5083" s="10" t="s">
        <v>28</v>
      </c>
      <c r="C5083" s="10" t="s">
        <v>66</v>
      </c>
      <c r="D5083" s="10" t="s">
        <v>67</v>
      </c>
      <c r="E5083" s="10" t="s">
        <v>68</v>
      </c>
      <c r="F5083" s="10" t="s">
        <v>69</v>
      </c>
      <c r="G5083" s="10" t="s">
        <v>10</v>
      </c>
      <c r="H5083" s="11" t="s">
        <v>45</v>
      </c>
      <c r="I5083" s="12">
        <v>2009</v>
      </c>
      <c r="J5083" s="13">
        <v>88</v>
      </c>
    </row>
    <row r="5084" spans="1:10" x14ac:dyDescent="0.2">
      <c r="A5084" s="10" t="s">
        <v>65</v>
      </c>
      <c r="B5084" s="10" t="s">
        <v>28</v>
      </c>
      <c r="C5084" s="10" t="s">
        <v>66</v>
      </c>
      <c r="D5084" s="10" t="s">
        <v>67</v>
      </c>
      <c r="E5084" s="10" t="s">
        <v>68</v>
      </c>
      <c r="F5084" s="10" t="s">
        <v>69</v>
      </c>
      <c r="G5084" s="10" t="s">
        <v>10</v>
      </c>
      <c r="H5084" s="11" t="s">
        <v>45</v>
      </c>
      <c r="I5084" s="12">
        <v>2010</v>
      </c>
      <c r="J5084" s="13">
        <v>86.1</v>
      </c>
    </row>
    <row r="5085" spans="1:10" x14ac:dyDescent="0.2">
      <c r="A5085" s="10" t="s">
        <v>65</v>
      </c>
      <c r="B5085" s="10" t="s">
        <v>28</v>
      </c>
      <c r="C5085" s="10" t="s">
        <v>66</v>
      </c>
      <c r="D5085" s="10" t="s">
        <v>67</v>
      </c>
      <c r="E5085" s="10" t="s">
        <v>68</v>
      </c>
      <c r="F5085" s="10" t="s">
        <v>69</v>
      </c>
      <c r="G5085" s="10" t="s">
        <v>10</v>
      </c>
      <c r="H5085" s="11" t="s">
        <v>45</v>
      </c>
      <c r="I5085" s="12">
        <v>2011</v>
      </c>
      <c r="J5085" s="13">
        <v>85.8</v>
      </c>
    </row>
    <row r="5086" spans="1:10" x14ac:dyDescent="0.2">
      <c r="A5086" s="10" t="s">
        <v>65</v>
      </c>
      <c r="B5086" s="10" t="s">
        <v>28</v>
      </c>
      <c r="C5086" s="10" t="s">
        <v>66</v>
      </c>
      <c r="D5086" s="10" t="s">
        <v>67</v>
      </c>
      <c r="E5086" s="10" t="s">
        <v>68</v>
      </c>
      <c r="F5086" s="10" t="s">
        <v>69</v>
      </c>
      <c r="G5086" s="10" t="s">
        <v>10</v>
      </c>
      <c r="H5086" s="11" t="s">
        <v>45</v>
      </c>
      <c r="I5086" s="12">
        <v>2012</v>
      </c>
      <c r="J5086" s="13">
        <v>86.4</v>
      </c>
    </row>
    <row r="5087" spans="1:10" x14ac:dyDescent="0.2">
      <c r="A5087" s="10" t="s">
        <v>65</v>
      </c>
      <c r="B5087" s="10" t="s">
        <v>28</v>
      </c>
      <c r="C5087" s="10" t="s">
        <v>66</v>
      </c>
      <c r="D5087" s="10" t="s">
        <v>67</v>
      </c>
      <c r="E5087" s="10" t="s">
        <v>68</v>
      </c>
      <c r="F5087" s="10" t="s">
        <v>69</v>
      </c>
      <c r="G5087" s="10" t="s">
        <v>10</v>
      </c>
      <c r="H5087" s="11" t="s">
        <v>45</v>
      </c>
      <c r="I5087" s="12">
        <v>2013</v>
      </c>
      <c r="J5087" s="13">
        <v>86.3</v>
      </c>
    </row>
    <row r="5088" spans="1:10" x14ac:dyDescent="0.2">
      <c r="A5088" s="10" t="s">
        <v>65</v>
      </c>
      <c r="B5088" s="10" t="s">
        <v>28</v>
      </c>
      <c r="C5088" s="10" t="s">
        <v>66</v>
      </c>
      <c r="D5088" s="10" t="s">
        <v>67</v>
      </c>
      <c r="E5088" s="10" t="s">
        <v>68</v>
      </c>
      <c r="F5088" s="10" t="s">
        <v>69</v>
      </c>
      <c r="G5088" s="10" t="s">
        <v>10</v>
      </c>
      <c r="H5088" s="11" t="s">
        <v>45</v>
      </c>
      <c r="I5088" s="12">
        <v>2014</v>
      </c>
      <c r="J5088" s="13">
        <v>84</v>
      </c>
    </row>
    <row r="5089" spans="1:10" x14ac:dyDescent="0.2">
      <c r="A5089" s="10" t="s">
        <v>65</v>
      </c>
      <c r="B5089" s="10" t="s">
        <v>28</v>
      </c>
      <c r="C5089" s="10" t="s">
        <v>66</v>
      </c>
      <c r="D5089" s="10" t="s">
        <v>67</v>
      </c>
      <c r="E5089" s="10" t="s">
        <v>68</v>
      </c>
      <c r="F5089" s="10" t="s">
        <v>69</v>
      </c>
      <c r="G5089" s="10" t="s">
        <v>10</v>
      </c>
      <c r="H5089" s="11" t="s">
        <v>45</v>
      </c>
      <c r="I5089" s="12">
        <v>2015</v>
      </c>
      <c r="J5089" s="13">
        <v>85.2</v>
      </c>
    </row>
    <row r="5090" spans="1:10" x14ac:dyDescent="0.2">
      <c r="A5090" s="10" t="s">
        <v>65</v>
      </c>
      <c r="B5090" s="10" t="s">
        <v>28</v>
      </c>
      <c r="C5090" s="10" t="s">
        <v>66</v>
      </c>
      <c r="D5090" s="10" t="s">
        <v>67</v>
      </c>
      <c r="E5090" s="10" t="s">
        <v>68</v>
      </c>
      <c r="F5090" s="10" t="s">
        <v>69</v>
      </c>
      <c r="G5090" s="10" t="s">
        <v>10</v>
      </c>
      <c r="H5090" s="11" t="s">
        <v>45</v>
      </c>
      <c r="I5090" s="12">
        <v>2016</v>
      </c>
      <c r="J5090" s="13">
        <v>82.9</v>
      </c>
    </row>
    <row r="5091" spans="1:10" x14ac:dyDescent="0.2">
      <c r="A5091" s="10" t="s">
        <v>65</v>
      </c>
      <c r="B5091" s="10" t="s">
        <v>28</v>
      </c>
      <c r="C5091" s="10" t="s">
        <v>66</v>
      </c>
      <c r="D5091" s="10" t="s">
        <v>67</v>
      </c>
      <c r="E5091" s="10" t="s">
        <v>68</v>
      </c>
      <c r="F5091" s="10" t="s">
        <v>69</v>
      </c>
      <c r="G5091" s="10" t="s">
        <v>10</v>
      </c>
      <c r="H5091" s="11" t="s">
        <v>45</v>
      </c>
      <c r="I5091" s="12">
        <v>2017</v>
      </c>
      <c r="J5091" s="13">
        <v>84.4</v>
      </c>
    </row>
    <row r="5092" spans="1:10" x14ac:dyDescent="0.2">
      <c r="A5092" s="10" t="s">
        <v>65</v>
      </c>
      <c r="B5092" s="10" t="s">
        <v>28</v>
      </c>
      <c r="C5092" s="10" t="s">
        <v>66</v>
      </c>
      <c r="D5092" s="10" t="s">
        <v>67</v>
      </c>
      <c r="E5092" s="10" t="s">
        <v>68</v>
      </c>
      <c r="F5092" s="10" t="s">
        <v>69</v>
      </c>
      <c r="G5092" s="10" t="s">
        <v>10</v>
      </c>
      <c r="H5092" s="11" t="s">
        <v>45</v>
      </c>
      <c r="I5092" s="12">
        <v>2018</v>
      </c>
      <c r="J5092" s="13">
        <v>83.4</v>
      </c>
    </row>
    <row r="5093" spans="1:10" x14ac:dyDescent="0.2">
      <c r="A5093" s="10" t="s">
        <v>65</v>
      </c>
      <c r="B5093" s="10" t="s">
        <v>28</v>
      </c>
      <c r="C5093" s="10" t="s">
        <v>66</v>
      </c>
      <c r="D5093" s="10" t="s">
        <v>67</v>
      </c>
      <c r="E5093" s="10" t="s">
        <v>68</v>
      </c>
      <c r="F5093" s="10" t="s">
        <v>69</v>
      </c>
      <c r="G5093" s="10" t="s">
        <v>10</v>
      </c>
      <c r="H5093" s="11" t="s">
        <v>45</v>
      </c>
      <c r="I5093" s="12">
        <v>2019</v>
      </c>
      <c r="J5093" s="13">
        <v>82.3</v>
      </c>
    </row>
    <row r="5094" spans="1:10" x14ac:dyDescent="0.2">
      <c r="A5094" s="10" t="s">
        <v>65</v>
      </c>
      <c r="B5094" s="10" t="s">
        <v>28</v>
      </c>
      <c r="C5094" s="10" t="s">
        <v>66</v>
      </c>
      <c r="D5094" s="10" t="s">
        <v>67</v>
      </c>
      <c r="E5094" s="10" t="s">
        <v>68</v>
      </c>
      <c r="F5094" s="10" t="s">
        <v>69</v>
      </c>
      <c r="G5094" s="10" t="s">
        <v>10</v>
      </c>
      <c r="H5094" s="11" t="s">
        <v>45</v>
      </c>
      <c r="I5094" s="12">
        <v>2020</v>
      </c>
      <c r="J5094" s="13">
        <v>82.7</v>
      </c>
    </row>
    <row r="5095" spans="1:10" x14ac:dyDescent="0.2">
      <c r="A5095" s="10" t="s">
        <v>65</v>
      </c>
      <c r="B5095" s="10" t="s">
        <v>28</v>
      </c>
      <c r="C5095" s="10" t="s">
        <v>66</v>
      </c>
      <c r="D5095" s="10" t="s">
        <v>67</v>
      </c>
      <c r="E5095" s="10" t="s">
        <v>68</v>
      </c>
      <c r="F5095" s="10" t="s">
        <v>69</v>
      </c>
      <c r="G5095" s="10" t="s">
        <v>10</v>
      </c>
      <c r="H5095" s="11" t="s">
        <v>45</v>
      </c>
      <c r="I5095" s="12">
        <v>2021</v>
      </c>
      <c r="J5095" s="13">
        <v>81.8</v>
      </c>
    </row>
    <row r="5096" spans="1:10" x14ac:dyDescent="0.2">
      <c r="A5096" s="10" t="s">
        <v>65</v>
      </c>
      <c r="B5096" s="10" t="s">
        <v>28</v>
      </c>
      <c r="C5096" s="10" t="s">
        <v>66</v>
      </c>
      <c r="D5096" s="10" t="s">
        <v>67</v>
      </c>
      <c r="E5096" s="10" t="s">
        <v>68</v>
      </c>
      <c r="F5096" s="10" t="s">
        <v>69</v>
      </c>
      <c r="G5096" s="10" t="s">
        <v>11</v>
      </c>
      <c r="H5096" s="11" t="s">
        <v>46</v>
      </c>
      <c r="I5096" s="12">
        <v>2004</v>
      </c>
      <c r="J5096" s="13">
        <v>80.2</v>
      </c>
    </row>
    <row r="5097" spans="1:10" x14ac:dyDescent="0.2">
      <c r="A5097" s="10" t="s">
        <v>65</v>
      </c>
      <c r="B5097" s="10" t="s">
        <v>28</v>
      </c>
      <c r="C5097" s="10" t="s">
        <v>66</v>
      </c>
      <c r="D5097" s="10" t="s">
        <v>67</v>
      </c>
      <c r="E5097" s="10" t="s">
        <v>68</v>
      </c>
      <c r="F5097" s="10" t="s">
        <v>69</v>
      </c>
      <c r="G5097" s="10" t="s">
        <v>11</v>
      </c>
      <c r="H5097" s="11" t="s">
        <v>46</v>
      </c>
      <c r="I5097" s="12">
        <v>2005</v>
      </c>
      <c r="J5097" s="13">
        <v>79.099999999999994</v>
      </c>
    </row>
    <row r="5098" spans="1:10" x14ac:dyDescent="0.2">
      <c r="A5098" s="10" t="s">
        <v>65</v>
      </c>
      <c r="B5098" s="10" t="s">
        <v>28</v>
      </c>
      <c r="C5098" s="10" t="s">
        <v>66</v>
      </c>
      <c r="D5098" s="10" t="s">
        <v>67</v>
      </c>
      <c r="E5098" s="10" t="s">
        <v>68</v>
      </c>
      <c r="F5098" s="10" t="s">
        <v>69</v>
      </c>
      <c r="G5098" s="10" t="s">
        <v>11</v>
      </c>
      <c r="H5098" s="11" t="s">
        <v>46</v>
      </c>
      <c r="I5098" s="12">
        <v>2006</v>
      </c>
      <c r="J5098" s="13">
        <v>78</v>
      </c>
    </row>
    <row r="5099" spans="1:10" x14ac:dyDescent="0.2">
      <c r="A5099" s="10" t="s">
        <v>65</v>
      </c>
      <c r="B5099" s="10" t="s">
        <v>28</v>
      </c>
      <c r="C5099" s="10" t="s">
        <v>66</v>
      </c>
      <c r="D5099" s="10" t="s">
        <v>67</v>
      </c>
      <c r="E5099" s="10" t="s">
        <v>68</v>
      </c>
      <c r="F5099" s="10" t="s">
        <v>69</v>
      </c>
      <c r="G5099" s="10" t="s">
        <v>11</v>
      </c>
      <c r="H5099" s="11" t="s">
        <v>46</v>
      </c>
      <c r="I5099" s="12">
        <v>2007</v>
      </c>
      <c r="J5099" s="13">
        <v>77.3</v>
      </c>
    </row>
    <row r="5100" spans="1:10" x14ac:dyDescent="0.2">
      <c r="A5100" s="10" t="s">
        <v>65</v>
      </c>
      <c r="B5100" s="10" t="s">
        <v>28</v>
      </c>
      <c r="C5100" s="10" t="s">
        <v>66</v>
      </c>
      <c r="D5100" s="10" t="s">
        <v>67</v>
      </c>
      <c r="E5100" s="10" t="s">
        <v>68</v>
      </c>
      <c r="F5100" s="10" t="s">
        <v>69</v>
      </c>
      <c r="G5100" s="10" t="s">
        <v>11</v>
      </c>
      <c r="H5100" s="11" t="s">
        <v>46</v>
      </c>
      <c r="I5100" s="12">
        <v>2008</v>
      </c>
      <c r="J5100" s="13">
        <v>76.8</v>
      </c>
    </row>
    <row r="5101" spans="1:10" x14ac:dyDescent="0.2">
      <c r="A5101" s="10" t="s">
        <v>65</v>
      </c>
      <c r="B5101" s="10" t="s">
        <v>28</v>
      </c>
      <c r="C5101" s="10" t="s">
        <v>66</v>
      </c>
      <c r="D5101" s="10" t="s">
        <v>67</v>
      </c>
      <c r="E5101" s="10" t="s">
        <v>68</v>
      </c>
      <c r="F5101" s="10" t="s">
        <v>69</v>
      </c>
      <c r="G5101" s="10" t="s">
        <v>11</v>
      </c>
      <c r="H5101" s="11" t="s">
        <v>46</v>
      </c>
      <c r="I5101" s="12">
        <v>2009</v>
      </c>
      <c r="J5101" s="13">
        <v>77.599999999999994</v>
      </c>
    </row>
    <row r="5102" spans="1:10" x14ac:dyDescent="0.2">
      <c r="A5102" s="10" t="s">
        <v>65</v>
      </c>
      <c r="B5102" s="10" t="s">
        <v>28</v>
      </c>
      <c r="C5102" s="10" t="s">
        <v>66</v>
      </c>
      <c r="D5102" s="10" t="s">
        <v>67</v>
      </c>
      <c r="E5102" s="10" t="s">
        <v>68</v>
      </c>
      <c r="F5102" s="10" t="s">
        <v>69</v>
      </c>
      <c r="G5102" s="10" t="s">
        <v>11</v>
      </c>
      <c r="H5102" s="11" t="s">
        <v>46</v>
      </c>
      <c r="I5102" s="12">
        <v>2010</v>
      </c>
      <c r="J5102" s="13">
        <v>77.2</v>
      </c>
    </row>
    <row r="5103" spans="1:10" x14ac:dyDescent="0.2">
      <c r="A5103" s="10" t="s">
        <v>65</v>
      </c>
      <c r="B5103" s="10" t="s">
        <v>28</v>
      </c>
      <c r="C5103" s="10" t="s">
        <v>66</v>
      </c>
      <c r="D5103" s="10" t="s">
        <v>67</v>
      </c>
      <c r="E5103" s="10" t="s">
        <v>68</v>
      </c>
      <c r="F5103" s="10" t="s">
        <v>69</v>
      </c>
      <c r="G5103" s="10" t="s">
        <v>11</v>
      </c>
      <c r="H5103" s="11" t="s">
        <v>46</v>
      </c>
      <c r="I5103" s="12">
        <v>2011</v>
      </c>
      <c r="J5103" s="13">
        <v>76.900000000000006</v>
      </c>
    </row>
    <row r="5104" spans="1:10" x14ac:dyDescent="0.2">
      <c r="A5104" s="10" t="s">
        <v>65</v>
      </c>
      <c r="B5104" s="10" t="s">
        <v>28</v>
      </c>
      <c r="C5104" s="10" t="s">
        <v>66</v>
      </c>
      <c r="D5104" s="10" t="s">
        <v>67</v>
      </c>
      <c r="E5104" s="10" t="s">
        <v>68</v>
      </c>
      <c r="F5104" s="10" t="s">
        <v>69</v>
      </c>
      <c r="G5104" s="10" t="s">
        <v>11</v>
      </c>
      <c r="H5104" s="11" t="s">
        <v>46</v>
      </c>
      <c r="I5104" s="12">
        <v>2012</v>
      </c>
      <c r="J5104" s="13">
        <v>77.5</v>
      </c>
    </row>
    <row r="5105" spans="1:10" x14ac:dyDescent="0.2">
      <c r="A5105" s="10" t="s">
        <v>65</v>
      </c>
      <c r="B5105" s="10" t="s">
        <v>28</v>
      </c>
      <c r="C5105" s="10" t="s">
        <v>66</v>
      </c>
      <c r="D5105" s="10" t="s">
        <v>67</v>
      </c>
      <c r="E5105" s="10" t="s">
        <v>68</v>
      </c>
      <c r="F5105" s="10" t="s">
        <v>69</v>
      </c>
      <c r="G5105" s="10" t="s">
        <v>11</v>
      </c>
      <c r="H5105" s="11" t="s">
        <v>46</v>
      </c>
      <c r="I5105" s="12">
        <v>2013</v>
      </c>
      <c r="J5105" s="13">
        <v>78.5</v>
      </c>
    </row>
    <row r="5106" spans="1:10" x14ac:dyDescent="0.2">
      <c r="A5106" s="10" t="s">
        <v>65</v>
      </c>
      <c r="B5106" s="10" t="s">
        <v>28</v>
      </c>
      <c r="C5106" s="10" t="s">
        <v>66</v>
      </c>
      <c r="D5106" s="10" t="s">
        <v>67</v>
      </c>
      <c r="E5106" s="10" t="s">
        <v>68</v>
      </c>
      <c r="F5106" s="10" t="s">
        <v>69</v>
      </c>
      <c r="G5106" s="10" t="s">
        <v>11</v>
      </c>
      <c r="H5106" s="11" t="s">
        <v>46</v>
      </c>
      <c r="I5106" s="12">
        <v>2014</v>
      </c>
      <c r="J5106" s="13">
        <v>78.2</v>
      </c>
    </row>
    <row r="5107" spans="1:10" x14ac:dyDescent="0.2">
      <c r="A5107" s="10" t="s">
        <v>65</v>
      </c>
      <c r="B5107" s="10" t="s">
        <v>28</v>
      </c>
      <c r="C5107" s="10" t="s">
        <v>66</v>
      </c>
      <c r="D5107" s="10" t="s">
        <v>67</v>
      </c>
      <c r="E5107" s="10" t="s">
        <v>68</v>
      </c>
      <c r="F5107" s="10" t="s">
        <v>69</v>
      </c>
      <c r="G5107" s="10" t="s">
        <v>11</v>
      </c>
      <c r="H5107" s="11" t="s">
        <v>46</v>
      </c>
      <c r="I5107" s="12">
        <v>2015</v>
      </c>
      <c r="J5107" s="13">
        <v>78.900000000000006</v>
      </c>
    </row>
    <row r="5108" spans="1:10" x14ac:dyDescent="0.2">
      <c r="A5108" s="10" t="s">
        <v>65</v>
      </c>
      <c r="B5108" s="10" t="s">
        <v>28</v>
      </c>
      <c r="C5108" s="10" t="s">
        <v>66</v>
      </c>
      <c r="D5108" s="10" t="s">
        <v>67</v>
      </c>
      <c r="E5108" s="10" t="s">
        <v>68</v>
      </c>
      <c r="F5108" s="10" t="s">
        <v>69</v>
      </c>
      <c r="G5108" s="10" t="s">
        <v>11</v>
      </c>
      <c r="H5108" s="11" t="s">
        <v>46</v>
      </c>
      <c r="I5108" s="12">
        <v>2016</v>
      </c>
      <c r="J5108" s="13">
        <v>78.3</v>
      </c>
    </row>
    <row r="5109" spans="1:10" x14ac:dyDescent="0.2">
      <c r="A5109" s="10" t="s">
        <v>65</v>
      </c>
      <c r="B5109" s="10" t="s">
        <v>28</v>
      </c>
      <c r="C5109" s="10" t="s">
        <v>66</v>
      </c>
      <c r="D5109" s="10" t="s">
        <v>67</v>
      </c>
      <c r="E5109" s="10" t="s">
        <v>68</v>
      </c>
      <c r="F5109" s="10" t="s">
        <v>69</v>
      </c>
      <c r="G5109" s="10" t="s">
        <v>11</v>
      </c>
      <c r="H5109" s="11" t="s">
        <v>46</v>
      </c>
      <c r="I5109" s="12">
        <v>2017</v>
      </c>
      <c r="J5109" s="13">
        <v>77.8</v>
      </c>
    </row>
    <row r="5110" spans="1:10" x14ac:dyDescent="0.2">
      <c r="A5110" s="10" t="s">
        <v>65</v>
      </c>
      <c r="B5110" s="10" t="s">
        <v>28</v>
      </c>
      <c r="C5110" s="10" t="s">
        <v>66</v>
      </c>
      <c r="D5110" s="10" t="s">
        <v>67</v>
      </c>
      <c r="E5110" s="10" t="s">
        <v>68</v>
      </c>
      <c r="F5110" s="10" t="s">
        <v>69</v>
      </c>
      <c r="G5110" s="10" t="s">
        <v>11</v>
      </c>
      <c r="H5110" s="11" t="s">
        <v>46</v>
      </c>
      <c r="I5110" s="12">
        <v>2018</v>
      </c>
      <c r="J5110" s="13">
        <v>77.400000000000006</v>
      </c>
    </row>
    <row r="5111" spans="1:10" x14ac:dyDescent="0.2">
      <c r="A5111" s="10" t="s">
        <v>65</v>
      </c>
      <c r="B5111" s="10" t="s">
        <v>28</v>
      </c>
      <c r="C5111" s="10" t="s">
        <v>66</v>
      </c>
      <c r="D5111" s="10" t="s">
        <v>67</v>
      </c>
      <c r="E5111" s="10" t="s">
        <v>68</v>
      </c>
      <c r="F5111" s="10" t="s">
        <v>69</v>
      </c>
      <c r="G5111" s="10" t="s">
        <v>11</v>
      </c>
      <c r="H5111" s="11" t="s">
        <v>46</v>
      </c>
      <c r="I5111" s="12">
        <v>2019</v>
      </c>
      <c r="J5111" s="13">
        <v>75.7</v>
      </c>
    </row>
    <row r="5112" spans="1:10" x14ac:dyDescent="0.2">
      <c r="A5112" s="10" t="s">
        <v>65</v>
      </c>
      <c r="B5112" s="10" t="s">
        <v>28</v>
      </c>
      <c r="C5112" s="10" t="s">
        <v>66</v>
      </c>
      <c r="D5112" s="10" t="s">
        <v>67</v>
      </c>
      <c r="E5112" s="10" t="s">
        <v>68</v>
      </c>
      <c r="F5112" s="10" t="s">
        <v>69</v>
      </c>
      <c r="G5112" s="10" t="s">
        <v>11</v>
      </c>
      <c r="H5112" s="11" t="s">
        <v>46</v>
      </c>
      <c r="I5112" s="12">
        <v>2020</v>
      </c>
      <c r="J5112" s="13">
        <v>76.8</v>
      </c>
    </row>
    <row r="5113" spans="1:10" x14ac:dyDescent="0.2">
      <c r="A5113" s="10" t="s">
        <v>65</v>
      </c>
      <c r="B5113" s="10" t="s">
        <v>28</v>
      </c>
      <c r="C5113" s="10" t="s">
        <v>66</v>
      </c>
      <c r="D5113" s="10" t="s">
        <v>67</v>
      </c>
      <c r="E5113" s="10" t="s">
        <v>68</v>
      </c>
      <c r="F5113" s="10" t="s">
        <v>69</v>
      </c>
      <c r="G5113" s="10" t="s">
        <v>11</v>
      </c>
      <c r="H5113" s="11" t="s">
        <v>46</v>
      </c>
      <c r="I5113" s="12">
        <v>2021</v>
      </c>
      <c r="J5113" s="13">
        <v>76.8</v>
      </c>
    </row>
    <row r="5114" spans="1:10" x14ac:dyDescent="0.2">
      <c r="A5114" s="10" t="s">
        <v>65</v>
      </c>
      <c r="B5114" s="10" t="s">
        <v>28</v>
      </c>
      <c r="C5114" s="10" t="s">
        <v>66</v>
      </c>
      <c r="D5114" s="10" t="s">
        <v>67</v>
      </c>
      <c r="E5114" s="10" t="s">
        <v>68</v>
      </c>
      <c r="F5114" s="10" t="s">
        <v>69</v>
      </c>
      <c r="G5114" s="10" t="s">
        <v>12</v>
      </c>
      <c r="H5114" s="11" t="s">
        <v>47</v>
      </c>
      <c r="I5114" s="12">
        <v>2004</v>
      </c>
      <c r="J5114" s="13">
        <v>75.8</v>
      </c>
    </row>
    <row r="5115" spans="1:10" x14ac:dyDescent="0.2">
      <c r="A5115" s="10" t="s">
        <v>65</v>
      </c>
      <c r="B5115" s="10" t="s">
        <v>28</v>
      </c>
      <c r="C5115" s="10" t="s">
        <v>66</v>
      </c>
      <c r="D5115" s="10" t="s">
        <v>67</v>
      </c>
      <c r="E5115" s="10" t="s">
        <v>68</v>
      </c>
      <c r="F5115" s="10" t="s">
        <v>69</v>
      </c>
      <c r="G5115" s="10" t="s">
        <v>12</v>
      </c>
      <c r="H5115" s="11" t="s">
        <v>47</v>
      </c>
      <c r="I5115" s="12">
        <v>2005</v>
      </c>
      <c r="J5115" s="13">
        <v>73.400000000000006</v>
      </c>
    </row>
    <row r="5116" spans="1:10" x14ac:dyDescent="0.2">
      <c r="A5116" s="10" t="s">
        <v>65</v>
      </c>
      <c r="B5116" s="10" t="s">
        <v>28</v>
      </c>
      <c r="C5116" s="10" t="s">
        <v>66</v>
      </c>
      <c r="D5116" s="10" t="s">
        <v>67</v>
      </c>
      <c r="E5116" s="10" t="s">
        <v>68</v>
      </c>
      <c r="F5116" s="10" t="s">
        <v>69</v>
      </c>
      <c r="G5116" s="10" t="s">
        <v>12</v>
      </c>
      <c r="H5116" s="11" t="s">
        <v>47</v>
      </c>
      <c r="I5116" s="12">
        <v>2006</v>
      </c>
      <c r="J5116" s="13">
        <v>64.099999999999994</v>
      </c>
    </row>
    <row r="5117" spans="1:10" x14ac:dyDescent="0.2">
      <c r="A5117" s="10" t="s">
        <v>65</v>
      </c>
      <c r="B5117" s="10" t="s">
        <v>28</v>
      </c>
      <c r="C5117" s="10" t="s">
        <v>66</v>
      </c>
      <c r="D5117" s="10" t="s">
        <v>67</v>
      </c>
      <c r="E5117" s="10" t="s">
        <v>68</v>
      </c>
      <c r="F5117" s="10" t="s">
        <v>69</v>
      </c>
      <c r="G5117" s="10" t="s">
        <v>12</v>
      </c>
      <c r="H5117" s="11" t="s">
        <v>47</v>
      </c>
      <c r="I5117" s="12">
        <v>2007</v>
      </c>
      <c r="J5117" s="13">
        <v>66.400000000000006</v>
      </c>
    </row>
    <row r="5118" spans="1:10" x14ac:dyDescent="0.2">
      <c r="A5118" s="10" t="s">
        <v>65</v>
      </c>
      <c r="B5118" s="10" t="s">
        <v>28</v>
      </c>
      <c r="C5118" s="10" t="s">
        <v>66</v>
      </c>
      <c r="D5118" s="10" t="s">
        <v>67</v>
      </c>
      <c r="E5118" s="10" t="s">
        <v>68</v>
      </c>
      <c r="F5118" s="10" t="s">
        <v>69</v>
      </c>
      <c r="G5118" s="10" t="s">
        <v>12</v>
      </c>
      <c r="H5118" s="11" t="s">
        <v>47</v>
      </c>
      <c r="I5118" s="12">
        <v>2008</v>
      </c>
      <c r="J5118" s="13">
        <v>67.599999999999994</v>
      </c>
    </row>
    <row r="5119" spans="1:10" x14ac:dyDescent="0.2">
      <c r="A5119" s="10" t="s">
        <v>65</v>
      </c>
      <c r="B5119" s="10" t="s">
        <v>28</v>
      </c>
      <c r="C5119" s="10" t="s">
        <v>66</v>
      </c>
      <c r="D5119" s="10" t="s">
        <v>67</v>
      </c>
      <c r="E5119" s="10" t="s">
        <v>68</v>
      </c>
      <c r="F5119" s="10" t="s">
        <v>69</v>
      </c>
      <c r="G5119" s="10" t="s">
        <v>12</v>
      </c>
      <c r="H5119" s="11" t="s">
        <v>47</v>
      </c>
      <c r="I5119" s="12">
        <v>2009</v>
      </c>
      <c r="J5119" s="13">
        <v>70.7</v>
      </c>
    </row>
    <row r="5120" spans="1:10" x14ac:dyDescent="0.2">
      <c r="A5120" s="10" t="s">
        <v>65</v>
      </c>
      <c r="B5120" s="10" t="s">
        <v>28</v>
      </c>
      <c r="C5120" s="10" t="s">
        <v>66</v>
      </c>
      <c r="D5120" s="10" t="s">
        <v>67</v>
      </c>
      <c r="E5120" s="10" t="s">
        <v>68</v>
      </c>
      <c r="F5120" s="10" t="s">
        <v>69</v>
      </c>
      <c r="G5120" s="10" t="s">
        <v>12</v>
      </c>
      <c r="H5120" s="11" t="s">
        <v>47</v>
      </c>
      <c r="I5120" s="12">
        <v>2010</v>
      </c>
      <c r="J5120" s="13">
        <v>75</v>
      </c>
    </row>
    <row r="5121" spans="1:10" x14ac:dyDescent="0.2">
      <c r="A5121" s="10" t="s">
        <v>65</v>
      </c>
      <c r="B5121" s="10" t="s">
        <v>28</v>
      </c>
      <c r="C5121" s="10" t="s">
        <v>66</v>
      </c>
      <c r="D5121" s="10" t="s">
        <v>67</v>
      </c>
      <c r="E5121" s="10" t="s">
        <v>68</v>
      </c>
      <c r="F5121" s="10" t="s">
        <v>69</v>
      </c>
      <c r="G5121" s="10" t="s">
        <v>12</v>
      </c>
      <c r="H5121" s="11" t="s">
        <v>47</v>
      </c>
      <c r="I5121" s="12">
        <v>2011</v>
      </c>
      <c r="J5121" s="13">
        <v>72.2</v>
      </c>
    </row>
    <row r="5122" spans="1:10" x14ac:dyDescent="0.2">
      <c r="A5122" s="10" t="s">
        <v>65</v>
      </c>
      <c r="B5122" s="10" t="s">
        <v>28</v>
      </c>
      <c r="C5122" s="10" t="s">
        <v>66</v>
      </c>
      <c r="D5122" s="10" t="s">
        <v>67</v>
      </c>
      <c r="E5122" s="10" t="s">
        <v>68</v>
      </c>
      <c r="F5122" s="10" t="s">
        <v>69</v>
      </c>
      <c r="G5122" s="10" t="s">
        <v>12</v>
      </c>
      <c r="H5122" s="11" t="s">
        <v>47</v>
      </c>
      <c r="I5122" s="12">
        <v>2012</v>
      </c>
      <c r="J5122" s="13">
        <v>73.099999999999994</v>
      </c>
    </row>
    <row r="5123" spans="1:10" x14ac:dyDescent="0.2">
      <c r="A5123" s="10" t="s">
        <v>65</v>
      </c>
      <c r="B5123" s="10" t="s">
        <v>28</v>
      </c>
      <c r="C5123" s="10" t="s">
        <v>66</v>
      </c>
      <c r="D5123" s="10" t="s">
        <v>67</v>
      </c>
      <c r="E5123" s="10" t="s">
        <v>68</v>
      </c>
      <c r="F5123" s="10" t="s">
        <v>69</v>
      </c>
      <c r="G5123" s="10" t="s">
        <v>12</v>
      </c>
      <c r="H5123" s="11" t="s">
        <v>47</v>
      </c>
      <c r="I5123" s="12">
        <v>2013</v>
      </c>
      <c r="J5123" s="13">
        <v>73.8</v>
      </c>
    </row>
    <row r="5124" spans="1:10" x14ac:dyDescent="0.2">
      <c r="A5124" s="10" t="s">
        <v>65</v>
      </c>
      <c r="B5124" s="10" t="s">
        <v>28</v>
      </c>
      <c r="C5124" s="10" t="s">
        <v>66</v>
      </c>
      <c r="D5124" s="10" t="s">
        <v>67</v>
      </c>
      <c r="E5124" s="10" t="s">
        <v>68</v>
      </c>
      <c r="F5124" s="10" t="s">
        <v>69</v>
      </c>
      <c r="G5124" s="10" t="s">
        <v>12</v>
      </c>
      <c r="H5124" s="11" t="s">
        <v>47</v>
      </c>
      <c r="I5124" s="12">
        <v>2014</v>
      </c>
      <c r="J5124" s="13">
        <v>73.2</v>
      </c>
    </row>
    <row r="5125" spans="1:10" x14ac:dyDescent="0.2">
      <c r="A5125" s="10" t="s">
        <v>65</v>
      </c>
      <c r="B5125" s="10" t="s">
        <v>28</v>
      </c>
      <c r="C5125" s="10" t="s">
        <v>66</v>
      </c>
      <c r="D5125" s="10" t="s">
        <v>67</v>
      </c>
      <c r="E5125" s="10" t="s">
        <v>68</v>
      </c>
      <c r="F5125" s="10" t="s">
        <v>69</v>
      </c>
      <c r="G5125" s="10" t="s">
        <v>12</v>
      </c>
      <c r="H5125" s="11" t="s">
        <v>47</v>
      </c>
      <c r="I5125" s="12">
        <v>2015</v>
      </c>
      <c r="J5125" s="13">
        <v>72.099999999999994</v>
      </c>
    </row>
    <row r="5126" spans="1:10" x14ac:dyDescent="0.2">
      <c r="A5126" s="10" t="s">
        <v>65</v>
      </c>
      <c r="B5126" s="10" t="s">
        <v>28</v>
      </c>
      <c r="C5126" s="10" t="s">
        <v>66</v>
      </c>
      <c r="D5126" s="10" t="s">
        <v>67</v>
      </c>
      <c r="E5126" s="10" t="s">
        <v>68</v>
      </c>
      <c r="F5126" s="10" t="s">
        <v>69</v>
      </c>
      <c r="G5126" s="10" t="s">
        <v>12</v>
      </c>
      <c r="H5126" s="11" t="s">
        <v>47</v>
      </c>
      <c r="I5126" s="12">
        <v>2016</v>
      </c>
      <c r="J5126" s="13">
        <v>73.3</v>
      </c>
    </row>
    <row r="5127" spans="1:10" x14ac:dyDescent="0.2">
      <c r="A5127" s="10" t="s">
        <v>65</v>
      </c>
      <c r="B5127" s="10" t="s">
        <v>28</v>
      </c>
      <c r="C5127" s="10" t="s">
        <v>66</v>
      </c>
      <c r="D5127" s="10" t="s">
        <v>67</v>
      </c>
      <c r="E5127" s="10" t="s">
        <v>68</v>
      </c>
      <c r="F5127" s="10" t="s">
        <v>69</v>
      </c>
      <c r="G5127" s="10" t="s">
        <v>12</v>
      </c>
      <c r="H5127" s="11" t="s">
        <v>47</v>
      </c>
      <c r="I5127" s="12">
        <v>2017</v>
      </c>
      <c r="J5127" s="13">
        <v>73.2</v>
      </c>
    </row>
    <row r="5128" spans="1:10" x14ac:dyDescent="0.2">
      <c r="A5128" s="10" t="s">
        <v>65</v>
      </c>
      <c r="B5128" s="10" t="s">
        <v>28</v>
      </c>
      <c r="C5128" s="10" t="s">
        <v>66</v>
      </c>
      <c r="D5128" s="10" t="s">
        <v>67</v>
      </c>
      <c r="E5128" s="10" t="s">
        <v>68</v>
      </c>
      <c r="F5128" s="10" t="s">
        <v>69</v>
      </c>
      <c r="G5128" s="10" t="s">
        <v>12</v>
      </c>
      <c r="H5128" s="11" t="s">
        <v>47</v>
      </c>
      <c r="I5128" s="12">
        <v>2018</v>
      </c>
      <c r="J5128" s="13">
        <v>73.8</v>
      </c>
    </row>
    <row r="5129" spans="1:10" x14ac:dyDescent="0.2">
      <c r="A5129" s="10" t="s">
        <v>65</v>
      </c>
      <c r="B5129" s="10" t="s">
        <v>28</v>
      </c>
      <c r="C5129" s="10" t="s">
        <v>66</v>
      </c>
      <c r="D5129" s="10" t="s">
        <v>67</v>
      </c>
      <c r="E5129" s="10" t="s">
        <v>68</v>
      </c>
      <c r="F5129" s="10" t="s">
        <v>69</v>
      </c>
      <c r="G5129" s="10" t="s">
        <v>12</v>
      </c>
      <c r="H5129" s="11" t="s">
        <v>47</v>
      </c>
      <c r="I5129" s="12">
        <v>2019</v>
      </c>
      <c r="J5129" s="13">
        <v>71.099999999999994</v>
      </c>
    </row>
    <row r="5130" spans="1:10" x14ac:dyDescent="0.2">
      <c r="A5130" s="10" t="s">
        <v>65</v>
      </c>
      <c r="B5130" s="10" t="s">
        <v>28</v>
      </c>
      <c r="C5130" s="10" t="s">
        <v>66</v>
      </c>
      <c r="D5130" s="10" t="s">
        <v>67</v>
      </c>
      <c r="E5130" s="10" t="s">
        <v>68</v>
      </c>
      <c r="F5130" s="10" t="s">
        <v>69</v>
      </c>
      <c r="G5130" s="10" t="s">
        <v>12</v>
      </c>
      <c r="H5130" s="11" t="s">
        <v>47</v>
      </c>
      <c r="I5130" s="12">
        <v>2020</v>
      </c>
      <c r="J5130" s="13">
        <v>72.099999999999994</v>
      </c>
    </row>
    <row r="5131" spans="1:10" x14ac:dyDescent="0.2">
      <c r="A5131" s="10" t="s">
        <v>65</v>
      </c>
      <c r="B5131" s="10" t="s">
        <v>28</v>
      </c>
      <c r="C5131" s="10" t="s">
        <v>66</v>
      </c>
      <c r="D5131" s="10" t="s">
        <v>67</v>
      </c>
      <c r="E5131" s="10" t="s">
        <v>68</v>
      </c>
      <c r="F5131" s="10" t="s">
        <v>69</v>
      </c>
      <c r="G5131" s="10" t="s">
        <v>12</v>
      </c>
      <c r="H5131" s="11" t="s">
        <v>47</v>
      </c>
      <c r="I5131" s="12">
        <v>2021</v>
      </c>
      <c r="J5131" s="13">
        <v>71.099999999999994</v>
      </c>
    </row>
    <row r="5132" spans="1:10" x14ac:dyDescent="0.2">
      <c r="A5132" s="10" t="s">
        <v>65</v>
      </c>
      <c r="B5132" s="10" t="s">
        <v>28</v>
      </c>
      <c r="C5132" s="10" t="s">
        <v>66</v>
      </c>
      <c r="D5132" s="10" t="s">
        <v>67</v>
      </c>
      <c r="E5132" s="10" t="s">
        <v>68</v>
      </c>
      <c r="F5132" s="10" t="s">
        <v>69</v>
      </c>
      <c r="G5132" s="10" t="s">
        <v>12</v>
      </c>
      <c r="H5132" s="11" t="s">
        <v>47</v>
      </c>
      <c r="I5132" s="12">
        <v>2022</v>
      </c>
      <c r="J5132" s="13">
        <v>71.099999999999994</v>
      </c>
    </row>
    <row r="5133" spans="1:10" x14ac:dyDescent="0.2">
      <c r="A5133" s="10" t="s">
        <v>65</v>
      </c>
      <c r="B5133" s="10" t="s">
        <v>28</v>
      </c>
      <c r="C5133" s="10" t="s">
        <v>66</v>
      </c>
      <c r="D5133" s="10" t="s">
        <v>67</v>
      </c>
      <c r="E5133" s="10" t="s">
        <v>68</v>
      </c>
      <c r="F5133" s="10" t="s">
        <v>69</v>
      </c>
      <c r="G5133" s="10" t="s">
        <v>13</v>
      </c>
      <c r="H5133" s="11" t="s">
        <v>48</v>
      </c>
      <c r="I5133" s="12">
        <v>2004</v>
      </c>
      <c r="J5133" s="13">
        <v>79.400000000000006</v>
      </c>
    </row>
    <row r="5134" spans="1:10" x14ac:dyDescent="0.2">
      <c r="A5134" s="10" t="s">
        <v>65</v>
      </c>
      <c r="B5134" s="10" t="s">
        <v>28</v>
      </c>
      <c r="C5134" s="10" t="s">
        <v>66</v>
      </c>
      <c r="D5134" s="10" t="s">
        <v>67</v>
      </c>
      <c r="E5134" s="10" t="s">
        <v>68</v>
      </c>
      <c r="F5134" s="10" t="s">
        <v>69</v>
      </c>
      <c r="G5134" s="10" t="s">
        <v>13</v>
      </c>
      <c r="H5134" s="11" t="s">
        <v>48</v>
      </c>
      <c r="I5134" s="12">
        <v>2005</v>
      </c>
      <c r="J5134" s="13">
        <v>80.599999999999994</v>
      </c>
    </row>
    <row r="5135" spans="1:10" x14ac:dyDescent="0.2">
      <c r="A5135" s="10" t="s">
        <v>65</v>
      </c>
      <c r="B5135" s="10" t="s">
        <v>28</v>
      </c>
      <c r="C5135" s="10" t="s">
        <v>66</v>
      </c>
      <c r="D5135" s="10" t="s">
        <v>67</v>
      </c>
      <c r="E5135" s="10" t="s">
        <v>68</v>
      </c>
      <c r="F5135" s="10" t="s">
        <v>69</v>
      </c>
      <c r="G5135" s="10" t="s">
        <v>13</v>
      </c>
      <c r="H5135" s="11" t="s">
        <v>48</v>
      </c>
      <c r="I5135" s="12">
        <v>2006</v>
      </c>
      <c r="J5135" s="13">
        <v>78.7</v>
      </c>
    </row>
    <row r="5136" spans="1:10" x14ac:dyDescent="0.2">
      <c r="A5136" s="10" t="s">
        <v>65</v>
      </c>
      <c r="B5136" s="10" t="s">
        <v>28</v>
      </c>
      <c r="C5136" s="10" t="s">
        <v>66</v>
      </c>
      <c r="D5136" s="10" t="s">
        <v>67</v>
      </c>
      <c r="E5136" s="10" t="s">
        <v>68</v>
      </c>
      <c r="F5136" s="10" t="s">
        <v>69</v>
      </c>
      <c r="G5136" s="10" t="s">
        <v>13</v>
      </c>
      <c r="H5136" s="11" t="s">
        <v>48</v>
      </c>
      <c r="I5136" s="12">
        <v>2007</v>
      </c>
      <c r="J5136" s="13">
        <v>77.2</v>
      </c>
    </row>
    <row r="5137" spans="1:10" x14ac:dyDescent="0.2">
      <c r="A5137" s="10" t="s">
        <v>65</v>
      </c>
      <c r="B5137" s="10" t="s">
        <v>28</v>
      </c>
      <c r="C5137" s="10" t="s">
        <v>66</v>
      </c>
      <c r="D5137" s="10" t="s">
        <v>67</v>
      </c>
      <c r="E5137" s="10" t="s">
        <v>68</v>
      </c>
      <c r="F5137" s="10" t="s">
        <v>69</v>
      </c>
      <c r="G5137" s="10" t="s">
        <v>13</v>
      </c>
      <c r="H5137" s="11" t="s">
        <v>48</v>
      </c>
      <c r="I5137" s="12">
        <v>2008</v>
      </c>
      <c r="J5137" s="13">
        <v>80.400000000000006</v>
      </c>
    </row>
    <row r="5138" spans="1:10" x14ac:dyDescent="0.2">
      <c r="A5138" s="10" t="s">
        <v>65</v>
      </c>
      <c r="B5138" s="10" t="s">
        <v>28</v>
      </c>
      <c r="C5138" s="10" t="s">
        <v>66</v>
      </c>
      <c r="D5138" s="10" t="s">
        <v>67</v>
      </c>
      <c r="E5138" s="10" t="s">
        <v>68</v>
      </c>
      <c r="F5138" s="10" t="s">
        <v>69</v>
      </c>
      <c r="G5138" s="10" t="s">
        <v>13</v>
      </c>
      <c r="H5138" s="11" t="s">
        <v>48</v>
      </c>
      <c r="I5138" s="12">
        <v>2009</v>
      </c>
      <c r="J5138" s="13">
        <v>80.900000000000006</v>
      </c>
    </row>
    <row r="5139" spans="1:10" x14ac:dyDescent="0.2">
      <c r="A5139" s="10" t="s">
        <v>65</v>
      </c>
      <c r="B5139" s="10" t="s">
        <v>28</v>
      </c>
      <c r="C5139" s="10" t="s">
        <v>66</v>
      </c>
      <c r="D5139" s="10" t="s">
        <v>67</v>
      </c>
      <c r="E5139" s="10" t="s">
        <v>68</v>
      </c>
      <c r="F5139" s="10" t="s">
        <v>69</v>
      </c>
      <c r="G5139" s="10" t="s">
        <v>13</v>
      </c>
      <c r="H5139" s="11" t="s">
        <v>48</v>
      </c>
      <c r="I5139" s="12">
        <v>2010</v>
      </c>
      <c r="J5139" s="13">
        <v>83.8</v>
      </c>
    </row>
    <row r="5140" spans="1:10" x14ac:dyDescent="0.2">
      <c r="A5140" s="10" t="s">
        <v>65</v>
      </c>
      <c r="B5140" s="10" t="s">
        <v>28</v>
      </c>
      <c r="C5140" s="10" t="s">
        <v>66</v>
      </c>
      <c r="D5140" s="10" t="s">
        <v>67</v>
      </c>
      <c r="E5140" s="10" t="s">
        <v>68</v>
      </c>
      <c r="F5140" s="10" t="s">
        <v>69</v>
      </c>
      <c r="G5140" s="10" t="s">
        <v>13</v>
      </c>
      <c r="H5140" s="11" t="s">
        <v>48</v>
      </c>
      <c r="I5140" s="12">
        <v>2011</v>
      </c>
      <c r="J5140" s="13">
        <v>83.5</v>
      </c>
    </row>
    <row r="5141" spans="1:10" x14ac:dyDescent="0.2">
      <c r="A5141" s="10" t="s">
        <v>65</v>
      </c>
      <c r="B5141" s="10" t="s">
        <v>28</v>
      </c>
      <c r="C5141" s="10" t="s">
        <v>66</v>
      </c>
      <c r="D5141" s="10" t="s">
        <v>67</v>
      </c>
      <c r="E5141" s="10" t="s">
        <v>68</v>
      </c>
      <c r="F5141" s="10" t="s">
        <v>69</v>
      </c>
      <c r="G5141" s="10" t="s">
        <v>13</v>
      </c>
      <c r="H5141" s="11" t="s">
        <v>48</v>
      </c>
      <c r="I5141" s="12">
        <v>2012</v>
      </c>
      <c r="J5141" s="13">
        <v>82.3</v>
      </c>
    </row>
    <row r="5142" spans="1:10" x14ac:dyDescent="0.2">
      <c r="A5142" s="10" t="s">
        <v>65</v>
      </c>
      <c r="B5142" s="10" t="s">
        <v>28</v>
      </c>
      <c r="C5142" s="10" t="s">
        <v>66</v>
      </c>
      <c r="D5142" s="10" t="s">
        <v>67</v>
      </c>
      <c r="E5142" s="10" t="s">
        <v>68</v>
      </c>
      <c r="F5142" s="10" t="s">
        <v>69</v>
      </c>
      <c r="G5142" s="10" t="s">
        <v>13</v>
      </c>
      <c r="H5142" s="11" t="s">
        <v>48</v>
      </c>
      <c r="I5142" s="12">
        <v>2013</v>
      </c>
      <c r="J5142" s="13">
        <v>80.400000000000006</v>
      </c>
    </row>
    <row r="5143" spans="1:10" x14ac:dyDescent="0.2">
      <c r="A5143" s="10" t="s">
        <v>65</v>
      </c>
      <c r="B5143" s="10" t="s">
        <v>28</v>
      </c>
      <c r="C5143" s="10" t="s">
        <v>66</v>
      </c>
      <c r="D5143" s="10" t="s">
        <v>67</v>
      </c>
      <c r="E5143" s="10" t="s">
        <v>68</v>
      </c>
      <c r="F5143" s="10" t="s">
        <v>69</v>
      </c>
      <c r="G5143" s="10" t="s">
        <v>13</v>
      </c>
      <c r="H5143" s="11" t="s">
        <v>48</v>
      </c>
      <c r="I5143" s="12">
        <v>2014</v>
      </c>
      <c r="J5143" s="13">
        <v>80.900000000000006</v>
      </c>
    </row>
    <row r="5144" spans="1:10" x14ac:dyDescent="0.2">
      <c r="A5144" s="10" t="s">
        <v>65</v>
      </c>
      <c r="B5144" s="10" t="s">
        <v>28</v>
      </c>
      <c r="C5144" s="10" t="s">
        <v>66</v>
      </c>
      <c r="D5144" s="10" t="s">
        <v>67</v>
      </c>
      <c r="E5144" s="10" t="s">
        <v>68</v>
      </c>
      <c r="F5144" s="10" t="s">
        <v>69</v>
      </c>
      <c r="G5144" s="10" t="s">
        <v>13</v>
      </c>
      <c r="H5144" s="11" t="s">
        <v>48</v>
      </c>
      <c r="I5144" s="12">
        <v>2015</v>
      </c>
      <c r="J5144" s="13">
        <v>80.8</v>
      </c>
    </row>
    <row r="5145" spans="1:10" x14ac:dyDescent="0.2">
      <c r="A5145" s="10" t="s">
        <v>65</v>
      </c>
      <c r="B5145" s="10" t="s">
        <v>28</v>
      </c>
      <c r="C5145" s="10" t="s">
        <v>66</v>
      </c>
      <c r="D5145" s="10" t="s">
        <v>67</v>
      </c>
      <c r="E5145" s="10" t="s">
        <v>68</v>
      </c>
      <c r="F5145" s="10" t="s">
        <v>69</v>
      </c>
      <c r="G5145" s="10" t="s">
        <v>13</v>
      </c>
      <c r="H5145" s="11" t="s">
        <v>48</v>
      </c>
      <c r="I5145" s="12">
        <v>2016</v>
      </c>
      <c r="J5145" s="13">
        <v>77.3</v>
      </c>
    </row>
    <row r="5146" spans="1:10" x14ac:dyDescent="0.2">
      <c r="A5146" s="10" t="s">
        <v>65</v>
      </c>
      <c r="B5146" s="10" t="s">
        <v>28</v>
      </c>
      <c r="C5146" s="10" t="s">
        <v>66</v>
      </c>
      <c r="D5146" s="10" t="s">
        <v>67</v>
      </c>
      <c r="E5146" s="10" t="s">
        <v>68</v>
      </c>
      <c r="F5146" s="10" t="s">
        <v>69</v>
      </c>
      <c r="G5146" s="10" t="s">
        <v>13</v>
      </c>
      <c r="H5146" s="11" t="s">
        <v>48</v>
      </c>
      <c r="I5146" s="12">
        <v>2017</v>
      </c>
      <c r="J5146" s="13">
        <v>77.400000000000006</v>
      </c>
    </row>
    <row r="5147" spans="1:10" x14ac:dyDescent="0.2">
      <c r="A5147" s="10" t="s">
        <v>65</v>
      </c>
      <c r="B5147" s="10" t="s">
        <v>28</v>
      </c>
      <c r="C5147" s="10" t="s">
        <v>66</v>
      </c>
      <c r="D5147" s="10" t="s">
        <v>67</v>
      </c>
      <c r="E5147" s="10" t="s">
        <v>68</v>
      </c>
      <c r="F5147" s="10" t="s">
        <v>69</v>
      </c>
      <c r="G5147" s="10" t="s">
        <v>13</v>
      </c>
      <c r="H5147" s="11" t="s">
        <v>48</v>
      </c>
      <c r="I5147" s="12">
        <v>2018</v>
      </c>
      <c r="J5147" s="13">
        <v>78.400000000000006</v>
      </c>
    </row>
    <row r="5148" spans="1:10" x14ac:dyDescent="0.2">
      <c r="A5148" s="10" t="s">
        <v>65</v>
      </c>
      <c r="B5148" s="10" t="s">
        <v>28</v>
      </c>
      <c r="C5148" s="10" t="s">
        <v>66</v>
      </c>
      <c r="D5148" s="10" t="s">
        <v>67</v>
      </c>
      <c r="E5148" s="10" t="s">
        <v>68</v>
      </c>
      <c r="F5148" s="10" t="s">
        <v>69</v>
      </c>
      <c r="G5148" s="10" t="s">
        <v>13</v>
      </c>
      <c r="H5148" s="11" t="s">
        <v>48</v>
      </c>
      <c r="I5148" s="12">
        <v>2019</v>
      </c>
      <c r="J5148" s="13">
        <v>74.400000000000006</v>
      </c>
    </row>
    <row r="5149" spans="1:10" x14ac:dyDescent="0.2">
      <c r="A5149" s="10" t="s">
        <v>65</v>
      </c>
      <c r="B5149" s="10" t="s">
        <v>28</v>
      </c>
      <c r="C5149" s="10" t="s">
        <v>66</v>
      </c>
      <c r="D5149" s="10" t="s">
        <v>67</v>
      </c>
      <c r="E5149" s="10" t="s">
        <v>68</v>
      </c>
      <c r="F5149" s="10" t="s">
        <v>69</v>
      </c>
      <c r="G5149" s="10" t="s">
        <v>13</v>
      </c>
      <c r="H5149" s="11" t="s">
        <v>48</v>
      </c>
      <c r="I5149" s="12">
        <v>2020</v>
      </c>
      <c r="J5149" s="13">
        <v>77.7</v>
      </c>
    </row>
    <row r="5150" spans="1:10" x14ac:dyDescent="0.2">
      <c r="A5150" s="10" t="s">
        <v>65</v>
      </c>
      <c r="B5150" s="10" t="s">
        <v>28</v>
      </c>
      <c r="C5150" s="10" t="s">
        <v>66</v>
      </c>
      <c r="D5150" s="10" t="s">
        <v>67</v>
      </c>
      <c r="E5150" s="10" t="s">
        <v>68</v>
      </c>
      <c r="F5150" s="10" t="s">
        <v>69</v>
      </c>
      <c r="G5150" s="10" t="s">
        <v>13</v>
      </c>
      <c r="H5150" s="11" t="s">
        <v>48</v>
      </c>
      <c r="I5150" s="12">
        <v>2021</v>
      </c>
      <c r="J5150" s="13">
        <v>78.7</v>
      </c>
    </row>
    <row r="5151" spans="1:10" x14ac:dyDescent="0.2">
      <c r="A5151" s="10" t="s">
        <v>65</v>
      </c>
      <c r="B5151" s="10" t="s">
        <v>28</v>
      </c>
      <c r="C5151" s="10" t="s">
        <v>66</v>
      </c>
      <c r="D5151" s="10" t="s">
        <v>67</v>
      </c>
      <c r="E5151" s="10" t="s">
        <v>68</v>
      </c>
      <c r="F5151" s="10" t="s">
        <v>69</v>
      </c>
      <c r="G5151" s="10" t="s">
        <v>84</v>
      </c>
      <c r="H5151" s="11" t="s">
        <v>85</v>
      </c>
      <c r="I5151" s="12">
        <v>2015</v>
      </c>
      <c r="J5151" s="13">
        <v>80.099999999999994</v>
      </c>
    </row>
    <row r="5152" spans="1:10" x14ac:dyDescent="0.2">
      <c r="A5152" s="10" t="s">
        <v>65</v>
      </c>
      <c r="B5152" s="10" t="s">
        <v>28</v>
      </c>
      <c r="C5152" s="10" t="s">
        <v>66</v>
      </c>
      <c r="D5152" s="10" t="s">
        <v>67</v>
      </c>
      <c r="E5152" s="10" t="s">
        <v>68</v>
      </c>
      <c r="F5152" s="10" t="s">
        <v>69</v>
      </c>
      <c r="G5152" s="10" t="s">
        <v>84</v>
      </c>
      <c r="H5152" s="11" t="s">
        <v>85</v>
      </c>
      <c r="I5152" s="12">
        <v>2016</v>
      </c>
      <c r="J5152" s="13">
        <v>85.6</v>
      </c>
    </row>
    <row r="5153" spans="1:10" x14ac:dyDescent="0.2">
      <c r="A5153" s="10" t="s">
        <v>65</v>
      </c>
      <c r="B5153" s="10" t="s">
        <v>28</v>
      </c>
      <c r="C5153" s="10" t="s">
        <v>66</v>
      </c>
      <c r="D5153" s="10" t="s">
        <v>67</v>
      </c>
      <c r="E5153" s="10" t="s">
        <v>68</v>
      </c>
      <c r="F5153" s="10" t="s">
        <v>69</v>
      </c>
      <c r="G5153" s="10" t="s">
        <v>84</v>
      </c>
      <c r="H5153" s="11" t="s">
        <v>85</v>
      </c>
      <c r="I5153" s="12">
        <v>2017</v>
      </c>
      <c r="J5153" s="13">
        <v>89.1</v>
      </c>
    </row>
    <row r="5154" spans="1:10" x14ac:dyDescent="0.2">
      <c r="A5154" s="10" t="s">
        <v>65</v>
      </c>
      <c r="B5154" s="10" t="s">
        <v>28</v>
      </c>
      <c r="C5154" s="10" t="s">
        <v>66</v>
      </c>
      <c r="D5154" s="10" t="s">
        <v>67</v>
      </c>
      <c r="E5154" s="10" t="s">
        <v>68</v>
      </c>
      <c r="F5154" s="10" t="s">
        <v>69</v>
      </c>
      <c r="G5154" s="10" t="s">
        <v>84</v>
      </c>
      <c r="H5154" s="11" t="s">
        <v>85</v>
      </c>
      <c r="I5154" s="12">
        <v>2018</v>
      </c>
      <c r="J5154" s="13">
        <v>85.9</v>
      </c>
    </row>
    <row r="5155" spans="1:10" x14ac:dyDescent="0.2">
      <c r="A5155" s="10" t="s">
        <v>65</v>
      </c>
      <c r="B5155" s="10" t="s">
        <v>28</v>
      </c>
      <c r="C5155" s="10" t="s">
        <v>66</v>
      </c>
      <c r="D5155" s="10" t="s">
        <v>67</v>
      </c>
      <c r="E5155" s="10" t="s">
        <v>68</v>
      </c>
      <c r="F5155" s="10" t="s">
        <v>69</v>
      </c>
      <c r="G5155" s="10" t="s">
        <v>84</v>
      </c>
      <c r="H5155" s="11" t="s">
        <v>85</v>
      </c>
      <c r="I5155" s="12">
        <v>2019</v>
      </c>
      <c r="J5155" s="13">
        <v>86.9</v>
      </c>
    </row>
    <row r="5156" spans="1:10" x14ac:dyDescent="0.2">
      <c r="A5156" s="10" t="s">
        <v>65</v>
      </c>
      <c r="B5156" s="10" t="s">
        <v>28</v>
      </c>
      <c r="C5156" s="10" t="s">
        <v>66</v>
      </c>
      <c r="D5156" s="10" t="s">
        <v>67</v>
      </c>
      <c r="E5156" s="10" t="s">
        <v>68</v>
      </c>
      <c r="F5156" s="10" t="s">
        <v>69</v>
      </c>
      <c r="G5156" s="10" t="s">
        <v>84</v>
      </c>
      <c r="H5156" s="11" t="s">
        <v>85</v>
      </c>
      <c r="I5156" s="12">
        <v>2020</v>
      </c>
      <c r="J5156" s="13">
        <v>83.1</v>
      </c>
    </row>
    <row r="5157" spans="1:10" x14ac:dyDescent="0.2">
      <c r="A5157" s="10" t="s">
        <v>65</v>
      </c>
      <c r="B5157" s="10" t="s">
        <v>28</v>
      </c>
      <c r="C5157" s="10" t="s">
        <v>66</v>
      </c>
      <c r="D5157" s="10" t="s">
        <v>67</v>
      </c>
      <c r="E5157" s="10" t="s">
        <v>68</v>
      </c>
      <c r="F5157" s="10" t="s">
        <v>69</v>
      </c>
      <c r="G5157" s="10" t="s">
        <v>84</v>
      </c>
      <c r="H5157" s="11" t="s">
        <v>85</v>
      </c>
      <c r="I5157" s="12">
        <v>2021</v>
      </c>
      <c r="J5157" s="13">
        <v>83.9</v>
      </c>
    </row>
    <row r="5158" spans="1:10" x14ac:dyDescent="0.2">
      <c r="A5158" s="10" t="s">
        <v>65</v>
      </c>
      <c r="B5158" s="10" t="s">
        <v>28</v>
      </c>
      <c r="C5158" s="10" t="s">
        <v>66</v>
      </c>
      <c r="D5158" s="10" t="s">
        <v>67</v>
      </c>
      <c r="E5158" s="10" t="s">
        <v>68</v>
      </c>
      <c r="F5158" s="10" t="s">
        <v>69</v>
      </c>
      <c r="G5158" s="10" t="s">
        <v>14</v>
      </c>
      <c r="H5158" s="11" t="s">
        <v>49</v>
      </c>
      <c r="I5158" s="12">
        <v>2011</v>
      </c>
      <c r="J5158" s="13">
        <v>65.099999999999994</v>
      </c>
    </row>
    <row r="5159" spans="1:10" x14ac:dyDescent="0.2">
      <c r="A5159" s="10" t="s">
        <v>65</v>
      </c>
      <c r="B5159" s="10" t="s">
        <v>28</v>
      </c>
      <c r="C5159" s="10" t="s">
        <v>66</v>
      </c>
      <c r="D5159" s="10" t="s">
        <v>67</v>
      </c>
      <c r="E5159" s="10" t="s">
        <v>68</v>
      </c>
      <c r="F5159" s="10" t="s">
        <v>69</v>
      </c>
      <c r="G5159" s="10" t="s">
        <v>14</v>
      </c>
      <c r="H5159" s="11" t="s">
        <v>49</v>
      </c>
      <c r="I5159" s="12">
        <v>2012</v>
      </c>
      <c r="J5159" s="13">
        <v>64</v>
      </c>
    </row>
    <row r="5160" spans="1:10" x14ac:dyDescent="0.2">
      <c r="A5160" s="10" t="s">
        <v>65</v>
      </c>
      <c r="B5160" s="10" t="s">
        <v>28</v>
      </c>
      <c r="C5160" s="10" t="s">
        <v>66</v>
      </c>
      <c r="D5160" s="10" t="s">
        <v>67</v>
      </c>
      <c r="E5160" s="10" t="s">
        <v>68</v>
      </c>
      <c r="F5160" s="10" t="s">
        <v>69</v>
      </c>
      <c r="G5160" s="10" t="s">
        <v>14</v>
      </c>
      <c r="H5160" s="11" t="s">
        <v>49</v>
      </c>
      <c r="I5160" s="12">
        <v>2013</v>
      </c>
      <c r="J5160" s="13">
        <v>62.7</v>
      </c>
    </row>
    <row r="5161" spans="1:10" x14ac:dyDescent="0.2">
      <c r="A5161" s="10" t="s">
        <v>65</v>
      </c>
      <c r="B5161" s="10" t="s">
        <v>28</v>
      </c>
      <c r="C5161" s="10" t="s">
        <v>66</v>
      </c>
      <c r="D5161" s="10" t="s">
        <v>67</v>
      </c>
      <c r="E5161" s="10" t="s">
        <v>68</v>
      </c>
      <c r="F5161" s="10" t="s">
        <v>69</v>
      </c>
      <c r="G5161" s="10" t="s">
        <v>14</v>
      </c>
      <c r="H5161" s="11" t="s">
        <v>49</v>
      </c>
      <c r="I5161" s="12">
        <v>2014</v>
      </c>
      <c r="J5161" s="13">
        <v>62.1</v>
      </c>
    </row>
    <row r="5162" spans="1:10" x14ac:dyDescent="0.2">
      <c r="A5162" s="10" t="s">
        <v>65</v>
      </c>
      <c r="B5162" s="10" t="s">
        <v>28</v>
      </c>
      <c r="C5162" s="10" t="s">
        <v>66</v>
      </c>
      <c r="D5162" s="10" t="s">
        <v>67</v>
      </c>
      <c r="E5162" s="10" t="s">
        <v>68</v>
      </c>
      <c r="F5162" s="10" t="s">
        <v>69</v>
      </c>
      <c r="G5162" s="10" t="s">
        <v>14</v>
      </c>
      <c r="H5162" s="11" t="s">
        <v>49</v>
      </c>
      <c r="I5162" s="12">
        <v>2015</v>
      </c>
      <c r="J5162" s="13">
        <v>62</v>
      </c>
    </row>
    <row r="5163" spans="1:10" x14ac:dyDescent="0.2">
      <c r="A5163" s="10" t="s">
        <v>65</v>
      </c>
      <c r="B5163" s="10" t="s">
        <v>28</v>
      </c>
      <c r="C5163" s="10" t="s">
        <v>66</v>
      </c>
      <c r="D5163" s="10" t="s">
        <v>67</v>
      </c>
      <c r="E5163" s="10" t="s">
        <v>68</v>
      </c>
      <c r="F5163" s="10" t="s">
        <v>69</v>
      </c>
      <c r="G5163" s="10" t="s">
        <v>14</v>
      </c>
      <c r="H5163" s="11" t="s">
        <v>49</v>
      </c>
      <c r="I5163" s="12">
        <v>2016</v>
      </c>
      <c r="J5163" s="13">
        <v>62</v>
      </c>
    </row>
    <row r="5164" spans="1:10" x14ac:dyDescent="0.2">
      <c r="A5164" s="10" t="s">
        <v>65</v>
      </c>
      <c r="B5164" s="10" t="s">
        <v>28</v>
      </c>
      <c r="C5164" s="10" t="s">
        <v>66</v>
      </c>
      <c r="D5164" s="10" t="s">
        <v>67</v>
      </c>
      <c r="E5164" s="10" t="s">
        <v>68</v>
      </c>
      <c r="F5164" s="10" t="s">
        <v>69</v>
      </c>
      <c r="G5164" s="10" t="s">
        <v>14</v>
      </c>
      <c r="H5164" s="11" t="s">
        <v>49</v>
      </c>
      <c r="I5164" s="12">
        <v>2017</v>
      </c>
      <c r="J5164" s="13">
        <v>62.1</v>
      </c>
    </row>
    <row r="5165" spans="1:10" x14ac:dyDescent="0.2">
      <c r="A5165" s="10" t="s">
        <v>65</v>
      </c>
      <c r="B5165" s="10" t="s">
        <v>28</v>
      </c>
      <c r="C5165" s="10" t="s">
        <v>66</v>
      </c>
      <c r="D5165" s="10" t="s">
        <v>67</v>
      </c>
      <c r="E5165" s="10" t="s">
        <v>68</v>
      </c>
      <c r="F5165" s="10" t="s">
        <v>69</v>
      </c>
      <c r="G5165" s="10" t="s">
        <v>14</v>
      </c>
      <c r="H5165" s="11" t="s">
        <v>49</v>
      </c>
      <c r="I5165" s="12">
        <v>2018</v>
      </c>
      <c r="J5165" s="13">
        <v>62.1</v>
      </c>
    </row>
    <row r="5166" spans="1:10" x14ac:dyDescent="0.2">
      <c r="A5166" s="10" t="s">
        <v>65</v>
      </c>
      <c r="B5166" s="10" t="s">
        <v>28</v>
      </c>
      <c r="C5166" s="10" t="s">
        <v>66</v>
      </c>
      <c r="D5166" s="10" t="s">
        <v>67</v>
      </c>
      <c r="E5166" s="10" t="s">
        <v>68</v>
      </c>
      <c r="F5166" s="10" t="s">
        <v>69</v>
      </c>
      <c r="G5166" s="10" t="s">
        <v>14</v>
      </c>
      <c r="H5166" s="11" t="s">
        <v>49</v>
      </c>
      <c r="I5166" s="12">
        <v>2019</v>
      </c>
      <c r="J5166" s="13">
        <v>62.1</v>
      </c>
    </row>
    <row r="5167" spans="1:10" x14ac:dyDescent="0.2">
      <c r="A5167" s="10" t="s">
        <v>65</v>
      </c>
      <c r="B5167" s="10" t="s">
        <v>28</v>
      </c>
      <c r="C5167" s="10" t="s">
        <v>66</v>
      </c>
      <c r="D5167" s="10" t="s">
        <v>67</v>
      </c>
      <c r="E5167" s="10" t="s">
        <v>68</v>
      </c>
      <c r="F5167" s="10" t="s">
        <v>69</v>
      </c>
      <c r="G5167" s="10" t="s">
        <v>14</v>
      </c>
      <c r="H5167" s="11" t="s">
        <v>49</v>
      </c>
      <c r="I5167" s="12">
        <v>2020</v>
      </c>
      <c r="J5167" s="13">
        <v>61.8</v>
      </c>
    </row>
    <row r="5168" spans="1:10" x14ac:dyDescent="0.2">
      <c r="A5168" s="10" t="s">
        <v>65</v>
      </c>
      <c r="B5168" s="10" t="s">
        <v>28</v>
      </c>
      <c r="C5168" s="10" t="s">
        <v>66</v>
      </c>
      <c r="D5168" s="10" t="s">
        <v>67</v>
      </c>
      <c r="E5168" s="10" t="s">
        <v>68</v>
      </c>
      <c r="F5168" s="10" t="s">
        <v>69</v>
      </c>
      <c r="G5168" s="10" t="s">
        <v>14</v>
      </c>
      <c r="H5168" s="11" t="s">
        <v>49</v>
      </c>
      <c r="I5168" s="12">
        <v>2021</v>
      </c>
      <c r="J5168" s="13">
        <v>61.6</v>
      </c>
    </row>
    <row r="5169" spans="1:10" x14ac:dyDescent="0.2">
      <c r="A5169" s="10" t="s">
        <v>65</v>
      </c>
      <c r="B5169" s="10" t="s">
        <v>28</v>
      </c>
      <c r="C5169" s="10" t="s">
        <v>66</v>
      </c>
      <c r="D5169" s="10" t="s">
        <v>67</v>
      </c>
      <c r="E5169" s="10" t="s">
        <v>68</v>
      </c>
      <c r="F5169" s="10" t="s">
        <v>69</v>
      </c>
      <c r="G5169" s="10" t="s">
        <v>15</v>
      </c>
      <c r="H5169" s="11" t="s">
        <v>50</v>
      </c>
      <c r="I5169" s="12">
        <v>2004</v>
      </c>
      <c r="J5169" s="13">
        <v>75.099999999999994</v>
      </c>
    </row>
    <row r="5170" spans="1:10" x14ac:dyDescent="0.2">
      <c r="A5170" s="10" t="s">
        <v>65</v>
      </c>
      <c r="B5170" s="10" t="s">
        <v>28</v>
      </c>
      <c r="C5170" s="10" t="s">
        <v>66</v>
      </c>
      <c r="D5170" s="10" t="s">
        <v>67</v>
      </c>
      <c r="E5170" s="10" t="s">
        <v>68</v>
      </c>
      <c r="F5170" s="10" t="s">
        <v>69</v>
      </c>
      <c r="G5170" s="10" t="s">
        <v>15</v>
      </c>
      <c r="H5170" s="11" t="s">
        <v>50</v>
      </c>
      <c r="I5170" s="12">
        <v>2008</v>
      </c>
      <c r="J5170" s="13">
        <v>72</v>
      </c>
    </row>
    <row r="5171" spans="1:10" x14ac:dyDescent="0.2">
      <c r="A5171" s="10" t="s">
        <v>65</v>
      </c>
      <c r="B5171" s="10" t="s">
        <v>28</v>
      </c>
      <c r="C5171" s="10" t="s">
        <v>66</v>
      </c>
      <c r="D5171" s="10" t="s">
        <v>67</v>
      </c>
      <c r="E5171" s="10" t="s">
        <v>68</v>
      </c>
      <c r="F5171" s="10" t="s">
        <v>69</v>
      </c>
      <c r="G5171" s="10" t="s">
        <v>15</v>
      </c>
      <c r="H5171" s="11" t="s">
        <v>50</v>
      </c>
      <c r="I5171" s="12">
        <v>2009</v>
      </c>
      <c r="J5171" s="13">
        <v>71.3</v>
      </c>
    </row>
    <row r="5172" spans="1:10" x14ac:dyDescent="0.2">
      <c r="A5172" s="10" t="s">
        <v>65</v>
      </c>
      <c r="B5172" s="10" t="s">
        <v>28</v>
      </c>
      <c r="C5172" s="10" t="s">
        <v>66</v>
      </c>
      <c r="D5172" s="10" t="s">
        <v>67</v>
      </c>
      <c r="E5172" s="10" t="s">
        <v>68</v>
      </c>
      <c r="F5172" s="10" t="s">
        <v>69</v>
      </c>
      <c r="G5172" s="10" t="s">
        <v>15</v>
      </c>
      <c r="H5172" s="11" t="s">
        <v>50</v>
      </c>
      <c r="I5172" s="12">
        <v>2010</v>
      </c>
      <c r="J5172" s="13">
        <v>70.2</v>
      </c>
    </row>
    <row r="5173" spans="1:10" x14ac:dyDescent="0.2">
      <c r="A5173" s="10" t="s">
        <v>65</v>
      </c>
      <c r="B5173" s="10" t="s">
        <v>28</v>
      </c>
      <c r="C5173" s="10" t="s">
        <v>66</v>
      </c>
      <c r="D5173" s="10" t="s">
        <v>67</v>
      </c>
      <c r="E5173" s="10" t="s">
        <v>68</v>
      </c>
      <c r="F5173" s="10" t="s">
        <v>69</v>
      </c>
      <c r="G5173" s="10" t="s">
        <v>15</v>
      </c>
      <c r="H5173" s="11" t="s">
        <v>50</v>
      </c>
      <c r="I5173" s="12">
        <v>2011</v>
      </c>
      <c r="J5173" s="13">
        <v>69.099999999999994</v>
      </c>
    </row>
    <row r="5174" spans="1:10" x14ac:dyDescent="0.2">
      <c r="A5174" s="10" t="s">
        <v>65</v>
      </c>
      <c r="B5174" s="10" t="s">
        <v>28</v>
      </c>
      <c r="C5174" s="10" t="s">
        <v>66</v>
      </c>
      <c r="D5174" s="10" t="s">
        <v>67</v>
      </c>
      <c r="E5174" s="10" t="s">
        <v>68</v>
      </c>
      <c r="F5174" s="10" t="s">
        <v>69</v>
      </c>
      <c r="G5174" s="10" t="s">
        <v>15</v>
      </c>
      <c r="H5174" s="11" t="s">
        <v>50</v>
      </c>
      <c r="I5174" s="12">
        <v>2012</v>
      </c>
      <c r="J5174" s="13">
        <v>68.099999999999994</v>
      </c>
    </row>
    <row r="5175" spans="1:10" x14ac:dyDescent="0.2">
      <c r="A5175" s="10" t="s">
        <v>65</v>
      </c>
      <c r="B5175" s="10" t="s">
        <v>28</v>
      </c>
      <c r="C5175" s="10" t="s">
        <v>66</v>
      </c>
      <c r="D5175" s="10" t="s">
        <v>67</v>
      </c>
      <c r="E5175" s="10" t="s">
        <v>68</v>
      </c>
      <c r="F5175" s="10" t="s">
        <v>69</v>
      </c>
      <c r="G5175" s="10" t="s">
        <v>15</v>
      </c>
      <c r="H5175" s="11" t="s">
        <v>50</v>
      </c>
      <c r="I5175" s="12">
        <v>2013</v>
      </c>
      <c r="J5175" s="13">
        <v>70.099999999999994</v>
      </c>
    </row>
    <row r="5176" spans="1:10" x14ac:dyDescent="0.2">
      <c r="A5176" s="10" t="s">
        <v>65</v>
      </c>
      <c r="B5176" s="10" t="s">
        <v>28</v>
      </c>
      <c r="C5176" s="10" t="s">
        <v>66</v>
      </c>
      <c r="D5176" s="10" t="s">
        <v>67</v>
      </c>
      <c r="E5176" s="10" t="s">
        <v>68</v>
      </c>
      <c r="F5176" s="10" t="s">
        <v>69</v>
      </c>
      <c r="G5176" s="10" t="s">
        <v>15</v>
      </c>
      <c r="H5176" s="11" t="s">
        <v>50</v>
      </c>
      <c r="I5176" s="12">
        <v>2014</v>
      </c>
      <c r="J5176" s="13">
        <v>69.900000000000006</v>
      </c>
    </row>
    <row r="5177" spans="1:10" x14ac:dyDescent="0.2">
      <c r="A5177" s="10" t="s">
        <v>65</v>
      </c>
      <c r="B5177" s="10" t="s">
        <v>28</v>
      </c>
      <c r="C5177" s="10" t="s">
        <v>66</v>
      </c>
      <c r="D5177" s="10" t="s">
        <v>67</v>
      </c>
      <c r="E5177" s="10" t="s">
        <v>68</v>
      </c>
      <c r="F5177" s="10" t="s">
        <v>69</v>
      </c>
      <c r="G5177" s="10" t="s">
        <v>15</v>
      </c>
      <c r="H5177" s="11" t="s">
        <v>50</v>
      </c>
      <c r="I5177" s="12">
        <v>2015</v>
      </c>
      <c r="J5177" s="13">
        <v>70.599999999999994</v>
      </c>
    </row>
    <row r="5178" spans="1:10" x14ac:dyDescent="0.2">
      <c r="A5178" s="10" t="s">
        <v>65</v>
      </c>
      <c r="B5178" s="10" t="s">
        <v>28</v>
      </c>
      <c r="C5178" s="10" t="s">
        <v>66</v>
      </c>
      <c r="D5178" s="10" t="s">
        <v>67</v>
      </c>
      <c r="E5178" s="10" t="s">
        <v>68</v>
      </c>
      <c r="F5178" s="10" t="s">
        <v>69</v>
      </c>
      <c r="G5178" s="10" t="s">
        <v>15</v>
      </c>
      <c r="H5178" s="11" t="s">
        <v>50</v>
      </c>
      <c r="I5178" s="12">
        <v>2016</v>
      </c>
      <c r="J5178" s="13">
        <v>71.400000000000006</v>
      </c>
    </row>
    <row r="5179" spans="1:10" x14ac:dyDescent="0.2">
      <c r="A5179" s="10" t="s">
        <v>65</v>
      </c>
      <c r="B5179" s="10" t="s">
        <v>28</v>
      </c>
      <c r="C5179" s="10" t="s">
        <v>66</v>
      </c>
      <c r="D5179" s="10" t="s">
        <v>67</v>
      </c>
      <c r="E5179" s="10" t="s">
        <v>68</v>
      </c>
      <c r="F5179" s="10" t="s">
        <v>69</v>
      </c>
      <c r="G5179" s="10" t="s">
        <v>15</v>
      </c>
      <c r="H5179" s="11" t="s">
        <v>50</v>
      </c>
      <c r="I5179" s="12">
        <v>2017</v>
      </c>
      <c r="J5179" s="13">
        <v>71.599999999999994</v>
      </c>
    </row>
    <row r="5180" spans="1:10" x14ac:dyDescent="0.2">
      <c r="A5180" s="10" t="s">
        <v>65</v>
      </c>
      <c r="B5180" s="10" t="s">
        <v>28</v>
      </c>
      <c r="C5180" s="10" t="s">
        <v>66</v>
      </c>
      <c r="D5180" s="10" t="s">
        <v>67</v>
      </c>
      <c r="E5180" s="10" t="s">
        <v>68</v>
      </c>
      <c r="F5180" s="10" t="s">
        <v>69</v>
      </c>
      <c r="G5180" s="10" t="s">
        <v>15</v>
      </c>
      <c r="H5180" s="11" t="s">
        <v>50</v>
      </c>
      <c r="I5180" s="12">
        <v>2018</v>
      </c>
      <c r="J5180" s="13">
        <v>71.599999999999994</v>
      </c>
    </row>
    <row r="5181" spans="1:10" x14ac:dyDescent="0.2">
      <c r="A5181" s="10" t="s">
        <v>65</v>
      </c>
      <c r="B5181" s="10" t="s">
        <v>28</v>
      </c>
      <c r="C5181" s="10" t="s">
        <v>66</v>
      </c>
      <c r="D5181" s="10" t="s">
        <v>67</v>
      </c>
      <c r="E5181" s="10" t="s">
        <v>68</v>
      </c>
      <c r="F5181" s="10" t="s">
        <v>69</v>
      </c>
      <c r="G5181" s="10" t="s">
        <v>15</v>
      </c>
      <c r="H5181" s="11" t="s">
        <v>50</v>
      </c>
      <c r="I5181" s="12">
        <v>2019</v>
      </c>
      <c r="J5181" s="13">
        <v>71.599999999999994</v>
      </c>
    </row>
    <row r="5182" spans="1:10" x14ac:dyDescent="0.2">
      <c r="A5182" s="10" t="s">
        <v>65</v>
      </c>
      <c r="B5182" s="10" t="s">
        <v>28</v>
      </c>
      <c r="C5182" s="10" t="s">
        <v>66</v>
      </c>
      <c r="D5182" s="10" t="s">
        <v>67</v>
      </c>
      <c r="E5182" s="10" t="s">
        <v>68</v>
      </c>
      <c r="F5182" s="10" t="s">
        <v>69</v>
      </c>
      <c r="G5182" s="10" t="s">
        <v>15</v>
      </c>
      <c r="H5182" s="11" t="s">
        <v>50</v>
      </c>
      <c r="I5182" s="12">
        <v>2020</v>
      </c>
      <c r="J5182" s="13">
        <v>72.099999999999994</v>
      </c>
    </row>
    <row r="5183" spans="1:10" x14ac:dyDescent="0.2">
      <c r="A5183" s="10" t="s">
        <v>65</v>
      </c>
      <c r="B5183" s="10" t="s">
        <v>28</v>
      </c>
      <c r="C5183" s="10" t="s">
        <v>66</v>
      </c>
      <c r="D5183" s="10" t="s">
        <v>67</v>
      </c>
      <c r="E5183" s="10" t="s">
        <v>68</v>
      </c>
      <c r="F5183" s="10" t="s">
        <v>69</v>
      </c>
      <c r="G5183" s="10" t="s">
        <v>15</v>
      </c>
      <c r="H5183" s="11" t="s">
        <v>50</v>
      </c>
      <c r="I5183" s="12">
        <v>2021</v>
      </c>
      <c r="J5183" s="13">
        <v>71.900000000000006</v>
      </c>
    </row>
    <row r="5184" spans="1:10" x14ac:dyDescent="0.2">
      <c r="A5184" s="10" t="s">
        <v>65</v>
      </c>
      <c r="B5184" s="10" t="s">
        <v>28</v>
      </c>
      <c r="C5184" s="10" t="s">
        <v>66</v>
      </c>
      <c r="D5184" s="10" t="s">
        <v>67</v>
      </c>
      <c r="E5184" s="10" t="s">
        <v>68</v>
      </c>
      <c r="F5184" s="10" t="s">
        <v>69</v>
      </c>
      <c r="G5184" s="10" t="s">
        <v>15</v>
      </c>
      <c r="H5184" s="11" t="s">
        <v>50</v>
      </c>
      <c r="I5184" s="12">
        <v>2022</v>
      </c>
      <c r="J5184" s="13">
        <v>71.400000000000006</v>
      </c>
    </row>
    <row r="5185" spans="1:10" x14ac:dyDescent="0.2">
      <c r="A5185" s="10" t="s">
        <v>65</v>
      </c>
      <c r="B5185" s="10" t="s">
        <v>28</v>
      </c>
      <c r="C5185" s="10" t="s">
        <v>66</v>
      </c>
      <c r="D5185" s="10" t="s">
        <v>67</v>
      </c>
      <c r="E5185" s="10" t="s">
        <v>68</v>
      </c>
      <c r="F5185" s="10" t="s">
        <v>69</v>
      </c>
      <c r="G5185" s="10" t="s">
        <v>16</v>
      </c>
      <c r="H5185" s="11" t="s">
        <v>51</v>
      </c>
      <c r="I5185" s="12">
        <v>2005</v>
      </c>
      <c r="J5185" s="13">
        <v>80.3</v>
      </c>
    </row>
    <row r="5186" spans="1:10" x14ac:dyDescent="0.2">
      <c r="A5186" s="10" t="s">
        <v>65</v>
      </c>
      <c r="B5186" s="10" t="s">
        <v>28</v>
      </c>
      <c r="C5186" s="10" t="s">
        <v>66</v>
      </c>
      <c r="D5186" s="10" t="s">
        <v>67</v>
      </c>
      <c r="E5186" s="10" t="s">
        <v>68</v>
      </c>
      <c r="F5186" s="10" t="s">
        <v>69</v>
      </c>
      <c r="G5186" s="10" t="s">
        <v>16</v>
      </c>
      <c r="H5186" s="11" t="s">
        <v>51</v>
      </c>
      <c r="I5186" s="12">
        <v>2006</v>
      </c>
      <c r="J5186" s="13">
        <v>78.099999999999994</v>
      </c>
    </row>
    <row r="5187" spans="1:10" x14ac:dyDescent="0.2">
      <c r="A5187" s="10" t="s">
        <v>65</v>
      </c>
      <c r="B5187" s="10" t="s">
        <v>28</v>
      </c>
      <c r="C5187" s="10" t="s">
        <v>66</v>
      </c>
      <c r="D5187" s="10" t="s">
        <v>67</v>
      </c>
      <c r="E5187" s="10" t="s">
        <v>68</v>
      </c>
      <c r="F5187" s="10" t="s">
        <v>69</v>
      </c>
      <c r="G5187" s="10" t="s">
        <v>16</v>
      </c>
      <c r="H5187" s="11" t="s">
        <v>51</v>
      </c>
      <c r="I5187" s="12">
        <v>2007</v>
      </c>
      <c r="J5187" s="13">
        <v>76.599999999999994</v>
      </c>
    </row>
    <row r="5188" spans="1:10" x14ac:dyDescent="0.2">
      <c r="A5188" s="10" t="s">
        <v>65</v>
      </c>
      <c r="B5188" s="10" t="s">
        <v>28</v>
      </c>
      <c r="C5188" s="10" t="s">
        <v>66</v>
      </c>
      <c r="D5188" s="10" t="s">
        <v>67</v>
      </c>
      <c r="E5188" s="10" t="s">
        <v>68</v>
      </c>
      <c r="F5188" s="10" t="s">
        <v>69</v>
      </c>
      <c r="G5188" s="10" t="s">
        <v>16</v>
      </c>
      <c r="H5188" s="11" t="s">
        <v>51</v>
      </c>
      <c r="I5188" s="12">
        <v>2008</v>
      </c>
      <c r="J5188" s="13">
        <v>75.400000000000006</v>
      </c>
    </row>
    <row r="5189" spans="1:10" x14ac:dyDescent="0.2">
      <c r="A5189" s="10" t="s">
        <v>65</v>
      </c>
      <c r="B5189" s="10" t="s">
        <v>28</v>
      </c>
      <c r="C5189" s="10" t="s">
        <v>66</v>
      </c>
      <c r="D5189" s="10" t="s">
        <v>67</v>
      </c>
      <c r="E5189" s="10" t="s">
        <v>68</v>
      </c>
      <c r="F5189" s="10" t="s">
        <v>69</v>
      </c>
      <c r="G5189" s="10" t="s">
        <v>16</v>
      </c>
      <c r="H5189" s="11" t="s">
        <v>51</v>
      </c>
      <c r="I5189" s="12">
        <v>2009</v>
      </c>
      <c r="J5189" s="13">
        <v>74.8</v>
      </c>
    </row>
    <row r="5190" spans="1:10" x14ac:dyDescent="0.2">
      <c r="A5190" s="10" t="s">
        <v>65</v>
      </c>
      <c r="B5190" s="10" t="s">
        <v>28</v>
      </c>
      <c r="C5190" s="10" t="s">
        <v>66</v>
      </c>
      <c r="D5190" s="10" t="s">
        <v>67</v>
      </c>
      <c r="E5190" s="10" t="s">
        <v>68</v>
      </c>
      <c r="F5190" s="10" t="s">
        <v>69</v>
      </c>
      <c r="G5190" s="10" t="s">
        <v>16</v>
      </c>
      <c r="H5190" s="11" t="s">
        <v>51</v>
      </c>
      <c r="I5190" s="12">
        <v>2010</v>
      </c>
      <c r="J5190" s="13">
        <v>74</v>
      </c>
    </row>
    <row r="5191" spans="1:10" x14ac:dyDescent="0.2">
      <c r="A5191" s="10" t="s">
        <v>65</v>
      </c>
      <c r="B5191" s="10" t="s">
        <v>28</v>
      </c>
      <c r="C5191" s="10" t="s">
        <v>66</v>
      </c>
      <c r="D5191" s="10" t="s">
        <v>67</v>
      </c>
      <c r="E5191" s="10" t="s">
        <v>68</v>
      </c>
      <c r="F5191" s="10" t="s">
        <v>69</v>
      </c>
      <c r="G5191" s="10" t="s">
        <v>16</v>
      </c>
      <c r="H5191" s="11" t="s">
        <v>51</v>
      </c>
      <c r="I5191" s="12">
        <v>2011</v>
      </c>
      <c r="J5191" s="13">
        <v>73.5</v>
      </c>
    </row>
    <row r="5192" spans="1:10" x14ac:dyDescent="0.2">
      <c r="A5192" s="10" t="s">
        <v>65</v>
      </c>
      <c r="B5192" s="10" t="s">
        <v>28</v>
      </c>
      <c r="C5192" s="10" t="s">
        <v>66</v>
      </c>
      <c r="D5192" s="10" t="s">
        <v>67</v>
      </c>
      <c r="E5192" s="10" t="s">
        <v>68</v>
      </c>
      <c r="F5192" s="10" t="s">
        <v>69</v>
      </c>
      <c r="G5192" s="10" t="s">
        <v>16</v>
      </c>
      <c r="H5192" s="11" t="s">
        <v>51</v>
      </c>
      <c r="I5192" s="12">
        <v>2012</v>
      </c>
      <c r="J5192" s="13">
        <v>72.400000000000006</v>
      </c>
    </row>
    <row r="5193" spans="1:10" x14ac:dyDescent="0.2">
      <c r="A5193" s="10" t="s">
        <v>65</v>
      </c>
      <c r="B5193" s="10" t="s">
        <v>28</v>
      </c>
      <c r="C5193" s="10" t="s">
        <v>66</v>
      </c>
      <c r="D5193" s="10" t="s">
        <v>67</v>
      </c>
      <c r="E5193" s="10" t="s">
        <v>68</v>
      </c>
      <c r="F5193" s="10" t="s">
        <v>69</v>
      </c>
      <c r="G5193" s="10" t="s">
        <v>16</v>
      </c>
      <c r="H5193" s="11" t="s">
        <v>51</v>
      </c>
      <c r="I5193" s="12">
        <v>2013</v>
      </c>
      <c r="J5193" s="13">
        <v>72.5</v>
      </c>
    </row>
    <row r="5194" spans="1:10" x14ac:dyDescent="0.2">
      <c r="A5194" s="10" t="s">
        <v>65</v>
      </c>
      <c r="B5194" s="10" t="s">
        <v>28</v>
      </c>
      <c r="C5194" s="10" t="s">
        <v>66</v>
      </c>
      <c r="D5194" s="10" t="s">
        <v>67</v>
      </c>
      <c r="E5194" s="10" t="s">
        <v>68</v>
      </c>
      <c r="F5194" s="10" t="s">
        <v>69</v>
      </c>
      <c r="G5194" s="10" t="s">
        <v>16</v>
      </c>
      <c r="H5194" s="11" t="s">
        <v>51</v>
      </c>
      <c r="I5194" s="12">
        <v>2014</v>
      </c>
      <c r="J5194" s="13">
        <v>72.5</v>
      </c>
    </row>
    <row r="5195" spans="1:10" x14ac:dyDescent="0.2">
      <c r="A5195" s="10" t="s">
        <v>65</v>
      </c>
      <c r="B5195" s="10" t="s">
        <v>28</v>
      </c>
      <c r="C5195" s="10" t="s">
        <v>66</v>
      </c>
      <c r="D5195" s="10" t="s">
        <v>67</v>
      </c>
      <c r="E5195" s="10" t="s">
        <v>68</v>
      </c>
      <c r="F5195" s="10" t="s">
        <v>69</v>
      </c>
      <c r="G5195" s="10" t="s">
        <v>16</v>
      </c>
      <c r="H5195" s="11" t="s">
        <v>51</v>
      </c>
      <c r="I5195" s="12">
        <v>2015</v>
      </c>
      <c r="J5195" s="13">
        <v>71.3</v>
      </c>
    </row>
    <row r="5196" spans="1:10" x14ac:dyDescent="0.2">
      <c r="A5196" s="10" t="s">
        <v>65</v>
      </c>
      <c r="B5196" s="10" t="s">
        <v>28</v>
      </c>
      <c r="C5196" s="10" t="s">
        <v>66</v>
      </c>
      <c r="D5196" s="10" t="s">
        <v>67</v>
      </c>
      <c r="E5196" s="10" t="s">
        <v>68</v>
      </c>
      <c r="F5196" s="10" t="s">
        <v>69</v>
      </c>
      <c r="G5196" s="10" t="s">
        <v>16</v>
      </c>
      <c r="H5196" s="11" t="s">
        <v>51</v>
      </c>
      <c r="I5196" s="12">
        <v>2016</v>
      </c>
      <c r="J5196" s="13">
        <v>71.900000000000006</v>
      </c>
    </row>
    <row r="5197" spans="1:10" x14ac:dyDescent="0.2">
      <c r="A5197" s="10" t="s">
        <v>65</v>
      </c>
      <c r="B5197" s="10" t="s">
        <v>28</v>
      </c>
      <c r="C5197" s="10" t="s">
        <v>66</v>
      </c>
      <c r="D5197" s="10" t="s">
        <v>67</v>
      </c>
      <c r="E5197" s="10" t="s">
        <v>68</v>
      </c>
      <c r="F5197" s="10" t="s">
        <v>69</v>
      </c>
      <c r="G5197" s="10" t="s">
        <v>16</v>
      </c>
      <c r="H5197" s="11" t="s">
        <v>51</v>
      </c>
      <c r="I5197" s="12">
        <v>2017</v>
      </c>
      <c r="J5197" s="13">
        <v>70.400000000000006</v>
      </c>
    </row>
    <row r="5198" spans="1:10" x14ac:dyDescent="0.2">
      <c r="A5198" s="10" t="s">
        <v>65</v>
      </c>
      <c r="B5198" s="10" t="s">
        <v>28</v>
      </c>
      <c r="C5198" s="10" t="s">
        <v>66</v>
      </c>
      <c r="D5198" s="10" t="s">
        <v>67</v>
      </c>
      <c r="E5198" s="10" t="s">
        <v>68</v>
      </c>
      <c r="F5198" s="10" t="s">
        <v>69</v>
      </c>
      <c r="G5198" s="10" t="s">
        <v>16</v>
      </c>
      <c r="H5198" s="11" t="s">
        <v>51</v>
      </c>
      <c r="I5198" s="12">
        <v>2018</v>
      </c>
      <c r="J5198" s="13">
        <v>70</v>
      </c>
    </row>
    <row r="5199" spans="1:10" x14ac:dyDescent="0.2">
      <c r="A5199" s="10" t="s">
        <v>65</v>
      </c>
      <c r="B5199" s="10" t="s">
        <v>28</v>
      </c>
      <c r="C5199" s="10" t="s">
        <v>66</v>
      </c>
      <c r="D5199" s="10" t="s">
        <v>67</v>
      </c>
      <c r="E5199" s="10" t="s">
        <v>68</v>
      </c>
      <c r="F5199" s="10" t="s">
        <v>69</v>
      </c>
      <c r="G5199" s="10" t="s">
        <v>16</v>
      </c>
      <c r="H5199" s="11" t="s">
        <v>51</v>
      </c>
      <c r="I5199" s="12">
        <v>2019</v>
      </c>
      <c r="J5199" s="13">
        <v>70.3</v>
      </c>
    </row>
    <row r="5200" spans="1:10" x14ac:dyDescent="0.2">
      <c r="A5200" s="10" t="s">
        <v>65</v>
      </c>
      <c r="B5200" s="10" t="s">
        <v>28</v>
      </c>
      <c r="C5200" s="10" t="s">
        <v>66</v>
      </c>
      <c r="D5200" s="10" t="s">
        <v>67</v>
      </c>
      <c r="E5200" s="10" t="s">
        <v>68</v>
      </c>
      <c r="F5200" s="10" t="s">
        <v>69</v>
      </c>
      <c r="G5200" s="10" t="s">
        <v>16</v>
      </c>
      <c r="H5200" s="11" t="s">
        <v>51</v>
      </c>
      <c r="I5200" s="12">
        <v>2020</v>
      </c>
      <c r="J5200" s="13">
        <v>68.400000000000006</v>
      </c>
    </row>
    <row r="5201" spans="1:10" x14ac:dyDescent="0.2">
      <c r="A5201" s="10" t="s">
        <v>65</v>
      </c>
      <c r="B5201" s="10" t="s">
        <v>28</v>
      </c>
      <c r="C5201" s="10" t="s">
        <v>66</v>
      </c>
      <c r="D5201" s="10" t="s">
        <v>67</v>
      </c>
      <c r="E5201" s="10" t="s">
        <v>68</v>
      </c>
      <c r="F5201" s="10" t="s">
        <v>69</v>
      </c>
      <c r="G5201" s="10" t="s">
        <v>16</v>
      </c>
      <c r="H5201" s="11" t="s">
        <v>51</v>
      </c>
      <c r="I5201" s="12">
        <v>2021</v>
      </c>
      <c r="J5201" s="13">
        <v>66</v>
      </c>
    </row>
    <row r="5202" spans="1:10" x14ac:dyDescent="0.2">
      <c r="A5202" s="10" t="s">
        <v>65</v>
      </c>
      <c r="B5202" s="10" t="s">
        <v>28</v>
      </c>
      <c r="C5202" s="10" t="s">
        <v>66</v>
      </c>
      <c r="D5202" s="10" t="s">
        <v>67</v>
      </c>
      <c r="E5202" s="10" t="s">
        <v>68</v>
      </c>
      <c r="F5202" s="10" t="s">
        <v>69</v>
      </c>
      <c r="G5202" s="10" t="s">
        <v>17</v>
      </c>
      <c r="H5202" s="11" t="s">
        <v>52</v>
      </c>
      <c r="I5202" s="12">
        <v>2004</v>
      </c>
      <c r="J5202" s="13">
        <v>78.400000000000006</v>
      </c>
    </row>
    <row r="5203" spans="1:10" x14ac:dyDescent="0.2">
      <c r="A5203" s="10" t="s">
        <v>65</v>
      </c>
      <c r="B5203" s="10" t="s">
        <v>28</v>
      </c>
      <c r="C5203" s="10" t="s">
        <v>66</v>
      </c>
      <c r="D5203" s="10" t="s">
        <v>67</v>
      </c>
      <c r="E5203" s="10" t="s">
        <v>68</v>
      </c>
      <c r="F5203" s="10" t="s">
        <v>69</v>
      </c>
      <c r="G5203" s="10" t="s">
        <v>17</v>
      </c>
      <c r="H5203" s="11" t="s">
        <v>52</v>
      </c>
      <c r="I5203" s="12">
        <v>2005</v>
      </c>
      <c r="J5203" s="13">
        <v>80.2</v>
      </c>
    </row>
    <row r="5204" spans="1:10" x14ac:dyDescent="0.2">
      <c r="A5204" s="10" t="s">
        <v>65</v>
      </c>
      <c r="B5204" s="10" t="s">
        <v>28</v>
      </c>
      <c r="C5204" s="10" t="s">
        <v>66</v>
      </c>
      <c r="D5204" s="10" t="s">
        <v>67</v>
      </c>
      <c r="E5204" s="10" t="s">
        <v>68</v>
      </c>
      <c r="F5204" s="10" t="s">
        <v>69</v>
      </c>
      <c r="G5204" s="10" t="s">
        <v>17</v>
      </c>
      <c r="H5204" s="11" t="s">
        <v>52</v>
      </c>
      <c r="I5204" s="12">
        <v>2006</v>
      </c>
      <c r="J5204" s="13">
        <v>78.5</v>
      </c>
    </row>
    <row r="5205" spans="1:10" x14ac:dyDescent="0.2">
      <c r="A5205" s="10" t="s">
        <v>65</v>
      </c>
      <c r="B5205" s="10" t="s">
        <v>28</v>
      </c>
      <c r="C5205" s="10" t="s">
        <v>66</v>
      </c>
      <c r="D5205" s="10" t="s">
        <v>67</v>
      </c>
      <c r="E5205" s="10" t="s">
        <v>68</v>
      </c>
      <c r="F5205" s="10" t="s">
        <v>69</v>
      </c>
      <c r="G5205" s="10" t="s">
        <v>17</v>
      </c>
      <c r="H5205" s="11" t="s">
        <v>52</v>
      </c>
      <c r="I5205" s="12">
        <v>2007</v>
      </c>
      <c r="J5205" s="13">
        <v>77.099999999999994</v>
      </c>
    </row>
    <row r="5206" spans="1:10" x14ac:dyDescent="0.2">
      <c r="A5206" s="10" t="s">
        <v>65</v>
      </c>
      <c r="B5206" s="10" t="s">
        <v>28</v>
      </c>
      <c r="C5206" s="10" t="s">
        <v>66</v>
      </c>
      <c r="D5206" s="10" t="s">
        <v>67</v>
      </c>
      <c r="E5206" s="10" t="s">
        <v>68</v>
      </c>
      <c r="F5206" s="10" t="s">
        <v>69</v>
      </c>
      <c r="G5206" s="10" t="s">
        <v>17</v>
      </c>
      <c r="H5206" s="11" t="s">
        <v>52</v>
      </c>
      <c r="I5206" s="12">
        <v>2008</v>
      </c>
      <c r="J5206" s="13">
        <v>79</v>
      </c>
    </row>
    <row r="5207" spans="1:10" x14ac:dyDescent="0.2">
      <c r="A5207" s="10" t="s">
        <v>65</v>
      </c>
      <c r="B5207" s="10" t="s">
        <v>28</v>
      </c>
      <c r="C5207" s="10" t="s">
        <v>66</v>
      </c>
      <c r="D5207" s="10" t="s">
        <v>67</v>
      </c>
      <c r="E5207" s="10" t="s">
        <v>68</v>
      </c>
      <c r="F5207" s="10" t="s">
        <v>69</v>
      </c>
      <c r="G5207" s="10" t="s">
        <v>17</v>
      </c>
      <c r="H5207" s="11" t="s">
        <v>52</v>
      </c>
      <c r="I5207" s="12">
        <v>2009</v>
      </c>
      <c r="J5207" s="13">
        <v>78.400000000000006</v>
      </c>
    </row>
    <row r="5208" spans="1:10" x14ac:dyDescent="0.2">
      <c r="A5208" s="10" t="s">
        <v>65</v>
      </c>
      <c r="B5208" s="10" t="s">
        <v>28</v>
      </c>
      <c r="C5208" s="10" t="s">
        <v>66</v>
      </c>
      <c r="D5208" s="10" t="s">
        <v>67</v>
      </c>
      <c r="E5208" s="10" t="s">
        <v>68</v>
      </c>
      <c r="F5208" s="10" t="s">
        <v>69</v>
      </c>
      <c r="G5208" s="10" t="s">
        <v>17</v>
      </c>
      <c r="H5208" s="11" t="s">
        <v>52</v>
      </c>
      <c r="I5208" s="12">
        <v>2010</v>
      </c>
      <c r="J5208" s="13">
        <v>78.099999999999994</v>
      </c>
    </row>
    <row r="5209" spans="1:10" x14ac:dyDescent="0.2">
      <c r="A5209" s="10" t="s">
        <v>65</v>
      </c>
      <c r="B5209" s="10" t="s">
        <v>28</v>
      </c>
      <c r="C5209" s="10" t="s">
        <v>66</v>
      </c>
      <c r="D5209" s="10" t="s">
        <v>67</v>
      </c>
      <c r="E5209" s="10" t="s">
        <v>68</v>
      </c>
      <c r="F5209" s="10" t="s">
        <v>69</v>
      </c>
      <c r="G5209" s="10" t="s">
        <v>17</v>
      </c>
      <c r="H5209" s="11" t="s">
        <v>52</v>
      </c>
      <c r="I5209" s="12">
        <v>2011</v>
      </c>
      <c r="J5209" s="13">
        <v>79.8</v>
      </c>
    </row>
    <row r="5210" spans="1:10" x14ac:dyDescent="0.2">
      <c r="A5210" s="10" t="s">
        <v>65</v>
      </c>
      <c r="B5210" s="10" t="s">
        <v>28</v>
      </c>
      <c r="C5210" s="10" t="s">
        <v>66</v>
      </c>
      <c r="D5210" s="10" t="s">
        <v>67</v>
      </c>
      <c r="E5210" s="10" t="s">
        <v>68</v>
      </c>
      <c r="F5210" s="10" t="s">
        <v>69</v>
      </c>
      <c r="G5210" s="10" t="s">
        <v>17</v>
      </c>
      <c r="H5210" s="11" t="s">
        <v>52</v>
      </c>
      <c r="I5210" s="12">
        <v>2012</v>
      </c>
      <c r="J5210" s="13">
        <v>79.7</v>
      </c>
    </row>
    <row r="5211" spans="1:10" x14ac:dyDescent="0.2">
      <c r="A5211" s="10" t="s">
        <v>65</v>
      </c>
      <c r="B5211" s="10" t="s">
        <v>28</v>
      </c>
      <c r="C5211" s="10" t="s">
        <v>66</v>
      </c>
      <c r="D5211" s="10" t="s">
        <v>67</v>
      </c>
      <c r="E5211" s="10" t="s">
        <v>68</v>
      </c>
      <c r="F5211" s="10" t="s">
        <v>69</v>
      </c>
      <c r="G5211" s="10" t="s">
        <v>17</v>
      </c>
      <c r="H5211" s="11" t="s">
        <v>52</v>
      </c>
      <c r="I5211" s="12">
        <v>2013</v>
      </c>
      <c r="J5211" s="13">
        <v>82.6</v>
      </c>
    </row>
    <row r="5212" spans="1:10" x14ac:dyDescent="0.2">
      <c r="A5212" s="10" t="s">
        <v>65</v>
      </c>
      <c r="B5212" s="10" t="s">
        <v>28</v>
      </c>
      <c r="C5212" s="10" t="s">
        <v>66</v>
      </c>
      <c r="D5212" s="10" t="s">
        <v>67</v>
      </c>
      <c r="E5212" s="10" t="s">
        <v>68</v>
      </c>
      <c r="F5212" s="10" t="s">
        <v>69</v>
      </c>
      <c r="G5212" s="10" t="s">
        <v>17</v>
      </c>
      <c r="H5212" s="11" t="s">
        <v>52</v>
      </c>
      <c r="I5212" s="12">
        <v>2014</v>
      </c>
      <c r="J5212" s="13">
        <v>82.2</v>
      </c>
    </row>
    <row r="5213" spans="1:10" x14ac:dyDescent="0.2">
      <c r="A5213" s="10" t="s">
        <v>65</v>
      </c>
      <c r="B5213" s="10" t="s">
        <v>28</v>
      </c>
      <c r="C5213" s="10" t="s">
        <v>66</v>
      </c>
      <c r="D5213" s="10" t="s">
        <v>67</v>
      </c>
      <c r="E5213" s="10" t="s">
        <v>68</v>
      </c>
      <c r="F5213" s="10" t="s">
        <v>69</v>
      </c>
      <c r="G5213" s="10" t="s">
        <v>17</v>
      </c>
      <c r="H5213" s="11" t="s">
        <v>52</v>
      </c>
      <c r="I5213" s="12">
        <v>2015</v>
      </c>
      <c r="J5213" s="13">
        <v>81.099999999999994</v>
      </c>
    </row>
    <row r="5214" spans="1:10" x14ac:dyDescent="0.2">
      <c r="A5214" s="10" t="s">
        <v>65</v>
      </c>
      <c r="B5214" s="10" t="s">
        <v>28</v>
      </c>
      <c r="C5214" s="10" t="s">
        <v>66</v>
      </c>
      <c r="D5214" s="10" t="s">
        <v>67</v>
      </c>
      <c r="E5214" s="10" t="s">
        <v>68</v>
      </c>
      <c r="F5214" s="10" t="s">
        <v>69</v>
      </c>
      <c r="G5214" s="10" t="s">
        <v>17</v>
      </c>
      <c r="H5214" s="11" t="s">
        <v>52</v>
      </c>
      <c r="I5214" s="12">
        <v>2016</v>
      </c>
      <c r="J5214" s="13">
        <v>80.3</v>
      </c>
    </row>
    <row r="5215" spans="1:10" x14ac:dyDescent="0.2">
      <c r="A5215" s="10" t="s">
        <v>65</v>
      </c>
      <c r="B5215" s="10" t="s">
        <v>28</v>
      </c>
      <c r="C5215" s="10" t="s">
        <v>66</v>
      </c>
      <c r="D5215" s="10" t="s">
        <v>67</v>
      </c>
      <c r="E5215" s="10" t="s">
        <v>68</v>
      </c>
      <c r="F5215" s="10" t="s">
        <v>69</v>
      </c>
      <c r="G5215" s="10" t="s">
        <v>17</v>
      </c>
      <c r="H5215" s="11" t="s">
        <v>52</v>
      </c>
      <c r="I5215" s="12">
        <v>2017</v>
      </c>
      <c r="J5215" s="13">
        <v>80.900000000000006</v>
      </c>
    </row>
    <row r="5216" spans="1:10" x14ac:dyDescent="0.2">
      <c r="A5216" s="10" t="s">
        <v>65</v>
      </c>
      <c r="B5216" s="10" t="s">
        <v>28</v>
      </c>
      <c r="C5216" s="10" t="s">
        <v>66</v>
      </c>
      <c r="D5216" s="10" t="s">
        <v>67</v>
      </c>
      <c r="E5216" s="10" t="s">
        <v>68</v>
      </c>
      <c r="F5216" s="10" t="s">
        <v>69</v>
      </c>
      <c r="G5216" s="10" t="s">
        <v>17</v>
      </c>
      <c r="H5216" s="11" t="s">
        <v>52</v>
      </c>
      <c r="I5216" s="12">
        <v>2018</v>
      </c>
      <c r="J5216" s="13">
        <v>80.5</v>
      </c>
    </row>
    <row r="5217" spans="1:10" x14ac:dyDescent="0.2">
      <c r="A5217" s="10" t="s">
        <v>65</v>
      </c>
      <c r="B5217" s="10" t="s">
        <v>28</v>
      </c>
      <c r="C5217" s="10" t="s">
        <v>66</v>
      </c>
      <c r="D5217" s="10" t="s">
        <v>67</v>
      </c>
      <c r="E5217" s="10" t="s">
        <v>68</v>
      </c>
      <c r="F5217" s="10" t="s">
        <v>69</v>
      </c>
      <c r="G5217" s="10" t="s">
        <v>17</v>
      </c>
      <c r="H5217" s="11" t="s">
        <v>52</v>
      </c>
      <c r="I5217" s="12">
        <v>2019</v>
      </c>
      <c r="J5217" s="13">
        <v>79.900000000000006</v>
      </c>
    </row>
    <row r="5218" spans="1:10" x14ac:dyDescent="0.2">
      <c r="A5218" s="10" t="s">
        <v>65</v>
      </c>
      <c r="B5218" s="10" t="s">
        <v>28</v>
      </c>
      <c r="C5218" s="10" t="s">
        <v>66</v>
      </c>
      <c r="D5218" s="10" t="s">
        <v>67</v>
      </c>
      <c r="E5218" s="10" t="s">
        <v>68</v>
      </c>
      <c r="F5218" s="10" t="s">
        <v>69</v>
      </c>
      <c r="G5218" s="10" t="s">
        <v>17</v>
      </c>
      <c r="H5218" s="11" t="s">
        <v>52</v>
      </c>
      <c r="I5218" s="12">
        <v>2020</v>
      </c>
      <c r="J5218" s="13">
        <v>78.599999999999994</v>
      </c>
    </row>
    <row r="5219" spans="1:10" x14ac:dyDescent="0.2">
      <c r="A5219" s="10" t="s">
        <v>65</v>
      </c>
      <c r="B5219" s="10" t="s">
        <v>28</v>
      </c>
      <c r="C5219" s="10" t="s">
        <v>66</v>
      </c>
      <c r="D5219" s="10" t="s">
        <v>67</v>
      </c>
      <c r="E5219" s="10" t="s">
        <v>68</v>
      </c>
      <c r="F5219" s="10" t="s">
        <v>69</v>
      </c>
      <c r="G5219" s="10" t="s">
        <v>17</v>
      </c>
      <c r="H5219" s="11" t="s">
        <v>52</v>
      </c>
      <c r="I5219" s="12">
        <v>2021</v>
      </c>
      <c r="J5219" s="13">
        <v>75.5</v>
      </c>
    </row>
    <row r="5220" spans="1:10" x14ac:dyDescent="0.2">
      <c r="A5220" s="10" t="s">
        <v>65</v>
      </c>
      <c r="B5220" s="10" t="s">
        <v>28</v>
      </c>
      <c r="C5220" s="10" t="s">
        <v>66</v>
      </c>
      <c r="D5220" s="10" t="s">
        <v>67</v>
      </c>
      <c r="E5220" s="10" t="s">
        <v>68</v>
      </c>
      <c r="F5220" s="10" t="s">
        <v>69</v>
      </c>
      <c r="G5220" s="10" t="s">
        <v>26</v>
      </c>
      <c r="H5220" s="11" t="s">
        <v>53</v>
      </c>
      <c r="I5220" s="12">
        <v>2006</v>
      </c>
      <c r="J5220" s="13">
        <v>78.599999999999994</v>
      </c>
    </row>
    <row r="5221" spans="1:10" x14ac:dyDescent="0.2">
      <c r="A5221" s="10" t="s">
        <v>65</v>
      </c>
      <c r="B5221" s="10" t="s">
        <v>28</v>
      </c>
      <c r="C5221" s="10" t="s">
        <v>66</v>
      </c>
      <c r="D5221" s="10" t="s">
        <v>67</v>
      </c>
      <c r="E5221" s="10" t="s">
        <v>68</v>
      </c>
      <c r="F5221" s="10" t="s">
        <v>69</v>
      </c>
      <c r="G5221" s="10" t="s">
        <v>26</v>
      </c>
      <c r="H5221" s="11" t="s">
        <v>53</v>
      </c>
      <c r="I5221" s="12">
        <v>2007</v>
      </c>
      <c r="J5221" s="13">
        <v>80.7</v>
      </c>
    </row>
    <row r="5222" spans="1:10" x14ac:dyDescent="0.2">
      <c r="A5222" s="10" t="s">
        <v>65</v>
      </c>
      <c r="B5222" s="10" t="s">
        <v>28</v>
      </c>
      <c r="C5222" s="10" t="s">
        <v>66</v>
      </c>
      <c r="D5222" s="10" t="s">
        <v>67</v>
      </c>
      <c r="E5222" s="10" t="s">
        <v>68</v>
      </c>
      <c r="F5222" s="10" t="s">
        <v>69</v>
      </c>
      <c r="G5222" s="10" t="s">
        <v>26</v>
      </c>
      <c r="H5222" s="11" t="s">
        <v>53</v>
      </c>
      <c r="I5222" s="12">
        <v>2008</v>
      </c>
      <c r="J5222" s="13">
        <v>80.8</v>
      </c>
    </row>
    <row r="5223" spans="1:10" x14ac:dyDescent="0.2">
      <c r="A5223" s="10" t="s">
        <v>65</v>
      </c>
      <c r="B5223" s="10" t="s">
        <v>28</v>
      </c>
      <c r="C5223" s="10" t="s">
        <v>66</v>
      </c>
      <c r="D5223" s="10" t="s">
        <v>67</v>
      </c>
      <c r="E5223" s="10" t="s">
        <v>68</v>
      </c>
      <c r="F5223" s="10" t="s">
        <v>69</v>
      </c>
      <c r="G5223" s="10" t="s">
        <v>26</v>
      </c>
      <c r="H5223" s="11" t="s">
        <v>53</v>
      </c>
      <c r="I5223" s="12">
        <v>2009</v>
      </c>
      <c r="J5223" s="13">
        <v>80</v>
      </c>
    </row>
    <row r="5224" spans="1:10" x14ac:dyDescent="0.2">
      <c r="A5224" s="10" t="s">
        <v>65</v>
      </c>
      <c r="B5224" s="10" t="s">
        <v>28</v>
      </c>
      <c r="C5224" s="10" t="s">
        <v>66</v>
      </c>
      <c r="D5224" s="10" t="s">
        <v>67</v>
      </c>
      <c r="E5224" s="10" t="s">
        <v>68</v>
      </c>
      <c r="F5224" s="10" t="s">
        <v>69</v>
      </c>
      <c r="G5224" s="10" t="s">
        <v>26</v>
      </c>
      <c r="H5224" s="11" t="s">
        <v>53</v>
      </c>
      <c r="I5224" s="12">
        <v>2010</v>
      </c>
      <c r="J5224" s="13">
        <v>82.3</v>
      </c>
    </row>
    <row r="5225" spans="1:10" x14ac:dyDescent="0.2">
      <c r="A5225" s="10" t="s">
        <v>65</v>
      </c>
      <c r="B5225" s="10" t="s">
        <v>28</v>
      </c>
      <c r="C5225" s="10" t="s">
        <v>66</v>
      </c>
      <c r="D5225" s="10" t="s">
        <v>67</v>
      </c>
      <c r="E5225" s="10" t="s">
        <v>68</v>
      </c>
      <c r="F5225" s="10" t="s">
        <v>69</v>
      </c>
      <c r="G5225" s="10" t="s">
        <v>26</v>
      </c>
      <c r="H5225" s="11" t="s">
        <v>53</v>
      </c>
      <c r="I5225" s="12">
        <v>2011</v>
      </c>
      <c r="J5225" s="13">
        <v>82.3</v>
      </c>
    </row>
    <row r="5226" spans="1:10" x14ac:dyDescent="0.2">
      <c r="A5226" s="10" t="s">
        <v>65</v>
      </c>
      <c r="B5226" s="10" t="s">
        <v>28</v>
      </c>
      <c r="C5226" s="10" t="s">
        <v>66</v>
      </c>
      <c r="D5226" s="10" t="s">
        <v>67</v>
      </c>
      <c r="E5226" s="10" t="s">
        <v>68</v>
      </c>
      <c r="F5226" s="10" t="s">
        <v>69</v>
      </c>
      <c r="G5226" s="10" t="s">
        <v>26</v>
      </c>
      <c r="H5226" s="11" t="s">
        <v>53</v>
      </c>
      <c r="I5226" s="12">
        <v>2012</v>
      </c>
      <c r="J5226" s="13">
        <v>81.900000000000006</v>
      </c>
    </row>
    <row r="5227" spans="1:10" x14ac:dyDescent="0.2">
      <c r="A5227" s="10" t="s">
        <v>65</v>
      </c>
      <c r="B5227" s="10" t="s">
        <v>28</v>
      </c>
      <c r="C5227" s="10" t="s">
        <v>66</v>
      </c>
      <c r="D5227" s="10" t="s">
        <v>67</v>
      </c>
      <c r="E5227" s="10" t="s">
        <v>68</v>
      </c>
      <c r="F5227" s="10" t="s">
        <v>69</v>
      </c>
      <c r="G5227" s="10" t="s">
        <v>26</v>
      </c>
      <c r="H5227" s="11" t="s">
        <v>53</v>
      </c>
      <c r="I5227" s="12">
        <v>2013</v>
      </c>
      <c r="J5227" s="13">
        <v>81.3</v>
      </c>
    </row>
    <row r="5228" spans="1:10" x14ac:dyDescent="0.2">
      <c r="A5228" s="10" t="s">
        <v>65</v>
      </c>
      <c r="B5228" s="10" t="s">
        <v>28</v>
      </c>
      <c r="C5228" s="10" t="s">
        <v>66</v>
      </c>
      <c r="D5228" s="10" t="s">
        <v>67</v>
      </c>
      <c r="E5228" s="10" t="s">
        <v>68</v>
      </c>
      <c r="F5228" s="10" t="s">
        <v>69</v>
      </c>
      <c r="G5228" s="10" t="s">
        <v>26</v>
      </c>
      <c r="H5228" s="11" t="s">
        <v>53</v>
      </c>
      <c r="I5228" s="12">
        <v>2014</v>
      </c>
      <c r="J5228" s="13">
        <v>80.400000000000006</v>
      </c>
    </row>
    <row r="5229" spans="1:10" x14ac:dyDescent="0.2">
      <c r="A5229" s="10" t="s">
        <v>65</v>
      </c>
      <c r="B5229" s="10" t="s">
        <v>28</v>
      </c>
      <c r="C5229" s="10" t="s">
        <v>66</v>
      </c>
      <c r="D5229" s="10" t="s">
        <v>67</v>
      </c>
      <c r="E5229" s="10" t="s">
        <v>68</v>
      </c>
      <c r="F5229" s="10" t="s">
        <v>69</v>
      </c>
      <c r="G5229" s="10" t="s">
        <v>26</v>
      </c>
      <c r="H5229" s="11" t="s">
        <v>53</v>
      </c>
      <c r="I5229" s="12">
        <v>2015</v>
      </c>
      <c r="J5229" s="13">
        <v>79.3</v>
      </c>
    </row>
    <row r="5230" spans="1:10" x14ac:dyDescent="0.2">
      <c r="A5230" s="10" t="s">
        <v>65</v>
      </c>
      <c r="B5230" s="10" t="s">
        <v>28</v>
      </c>
      <c r="C5230" s="10" t="s">
        <v>66</v>
      </c>
      <c r="D5230" s="10" t="s">
        <v>67</v>
      </c>
      <c r="E5230" s="10" t="s">
        <v>68</v>
      </c>
      <c r="F5230" s="10" t="s">
        <v>69</v>
      </c>
      <c r="G5230" s="10" t="s">
        <v>26</v>
      </c>
      <c r="H5230" s="11" t="s">
        <v>53</v>
      </c>
      <c r="I5230" s="12">
        <v>2016</v>
      </c>
      <c r="J5230" s="13">
        <v>77.7</v>
      </c>
    </row>
    <row r="5231" spans="1:10" x14ac:dyDescent="0.2">
      <c r="A5231" s="10" t="s">
        <v>65</v>
      </c>
      <c r="B5231" s="10" t="s">
        <v>28</v>
      </c>
      <c r="C5231" s="10" t="s">
        <v>66</v>
      </c>
      <c r="D5231" s="10" t="s">
        <v>67</v>
      </c>
      <c r="E5231" s="10" t="s">
        <v>68</v>
      </c>
      <c r="F5231" s="10" t="s">
        <v>69</v>
      </c>
      <c r="G5231" s="10" t="s">
        <v>26</v>
      </c>
      <c r="H5231" s="11" t="s">
        <v>53</v>
      </c>
      <c r="I5231" s="12">
        <v>2017</v>
      </c>
      <c r="J5231" s="13">
        <v>76.599999999999994</v>
      </c>
    </row>
    <row r="5232" spans="1:10" x14ac:dyDescent="0.2">
      <c r="A5232" s="10" t="s">
        <v>65</v>
      </c>
      <c r="B5232" s="10" t="s">
        <v>28</v>
      </c>
      <c r="C5232" s="10" t="s">
        <v>66</v>
      </c>
      <c r="D5232" s="10" t="s">
        <v>67</v>
      </c>
      <c r="E5232" s="10" t="s">
        <v>68</v>
      </c>
      <c r="F5232" s="10" t="s">
        <v>69</v>
      </c>
      <c r="G5232" s="10" t="s">
        <v>26</v>
      </c>
      <c r="H5232" s="11" t="s">
        <v>53</v>
      </c>
      <c r="I5232" s="12">
        <v>2018</v>
      </c>
      <c r="J5232" s="13">
        <v>76.900000000000006</v>
      </c>
    </row>
    <row r="5233" spans="1:10" x14ac:dyDescent="0.2">
      <c r="A5233" s="10" t="s">
        <v>65</v>
      </c>
      <c r="B5233" s="10" t="s">
        <v>28</v>
      </c>
      <c r="C5233" s="10" t="s">
        <v>66</v>
      </c>
      <c r="D5233" s="10" t="s">
        <v>67</v>
      </c>
      <c r="E5233" s="10" t="s">
        <v>68</v>
      </c>
      <c r="F5233" s="10" t="s">
        <v>69</v>
      </c>
      <c r="G5233" s="10" t="s">
        <v>26</v>
      </c>
      <c r="H5233" s="11" t="s">
        <v>53</v>
      </c>
      <c r="I5233" s="12">
        <v>2019</v>
      </c>
      <c r="J5233" s="13">
        <v>76.3</v>
      </c>
    </row>
    <row r="5234" spans="1:10" x14ac:dyDescent="0.2">
      <c r="A5234" s="10" t="s">
        <v>65</v>
      </c>
      <c r="B5234" s="10" t="s">
        <v>28</v>
      </c>
      <c r="C5234" s="10" t="s">
        <v>66</v>
      </c>
      <c r="D5234" s="10" t="s">
        <v>67</v>
      </c>
      <c r="E5234" s="10" t="s">
        <v>68</v>
      </c>
      <c r="F5234" s="10" t="s">
        <v>69</v>
      </c>
      <c r="G5234" s="10" t="s">
        <v>26</v>
      </c>
      <c r="H5234" s="11" t="s">
        <v>53</v>
      </c>
      <c r="I5234" s="12">
        <v>2020</v>
      </c>
      <c r="J5234" s="13">
        <v>77.7</v>
      </c>
    </row>
    <row r="5235" spans="1:10" x14ac:dyDescent="0.2">
      <c r="A5235" s="10" t="s">
        <v>65</v>
      </c>
      <c r="B5235" s="10" t="s">
        <v>28</v>
      </c>
      <c r="C5235" s="10" t="s">
        <v>66</v>
      </c>
      <c r="D5235" s="10" t="s">
        <v>67</v>
      </c>
      <c r="E5235" s="10" t="s">
        <v>68</v>
      </c>
      <c r="F5235" s="10" t="s">
        <v>69</v>
      </c>
      <c r="G5235" s="10" t="s">
        <v>26</v>
      </c>
      <c r="H5235" s="11" t="s">
        <v>53</v>
      </c>
      <c r="I5235" s="12">
        <v>2021</v>
      </c>
      <c r="J5235" s="13">
        <v>77</v>
      </c>
    </row>
    <row r="5236" spans="1:10" x14ac:dyDescent="0.2">
      <c r="A5236" s="10" t="s">
        <v>65</v>
      </c>
      <c r="B5236" s="10" t="s">
        <v>28</v>
      </c>
      <c r="C5236" s="10" t="s">
        <v>66</v>
      </c>
      <c r="D5236" s="10" t="s">
        <v>67</v>
      </c>
      <c r="E5236" s="10" t="s">
        <v>68</v>
      </c>
      <c r="F5236" s="10" t="s">
        <v>69</v>
      </c>
      <c r="G5236" s="10" t="s">
        <v>18</v>
      </c>
      <c r="H5236" s="11" t="s">
        <v>54</v>
      </c>
      <c r="I5236" s="12">
        <v>2004</v>
      </c>
      <c r="J5236" s="13">
        <v>86.4</v>
      </c>
    </row>
    <row r="5237" spans="1:10" x14ac:dyDescent="0.2">
      <c r="A5237" s="10" t="s">
        <v>65</v>
      </c>
      <c r="B5237" s="10" t="s">
        <v>28</v>
      </c>
      <c r="C5237" s="10" t="s">
        <v>66</v>
      </c>
      <c r="D5237" s="10" t="s">
        <v>67</v>
      </c>
      <c r="E5237" s="10" t="s">
        <v>68</v>
      </c>
      <c r="F5237" s="10" t="s">
        <v>69</v>
      </c>
      <c r="G5237" s="10" t="s">
        <v>18</v>
      </c>
      <c r="H5237" s="11" t="s">
        <v>54</v>
      </c>
      <c r="I5237" s="12">
        <v>2005</v>
      </c>
      <c r="J5237" s="13">
        <v>84.4</v>
      </c>
    </row>
    <row r="5238" spans="1:10" x14ac:dyDescent="0.2">
      <c r="A5238" s="10" t="s">
        <v>65</v>
      </c>
      <c r="B5238" s="10" t="s">
        <v>28</v>
      </c>
      <c r="C5238" s="10" t="s">
        <v>66</v>
      </c>
      <c r="D5238" s="10" t="s">
        <v>67</v>
      </c>
      <c r="E5238" s="10" t="s">
        <v>68</v>
      </c>
      <c r="F5238" s="10" t="s">
        <v>69</v>
      </c>
      <c r="G5238" s="10" t="s">
        <v>18</v>
      </c>
      <c r="H5238" s="11" t="s">
        <v>54</v>
      </c>
      <c r="I5238" s="12">
        <v>2006</v>
      </c>
      <c r="J5238" s="13">
        <v>81.5</v>
      </c>
    </row>
    <row r="5239" spans="1:10" x14ac:dyDescent="0.2">
      <c r="A5239" s="10" t="s">
        <v>65</v>
      </c>
      <c r="B5239" s="10" t="s">
        <v>28</v>
      </c>
      <c r="C5239" s="10" t="s">
        <v>66</v>
      </c>
      <c r="D5239" s="10" t="s">
        <v>67</v>
      </c>
      <c r="E5239" s="10" t="s">
        <v>68</v>
      </c>
      <c r="F5239" s="10" t="s">
        <v>69</v>
      </c>
      <c r="G5239" s="10" t="s">
        <v>18</v>
      </c>
      <c r="H5239" s="11" t="s">
        <v>54</v>
      </c>
      <c r="I5239" s="12">
        <v>2007</v>
      </c>
      <c r="J5239" s="13">
        <v>80</v>
      </c>
    </row>
    <row r="5240" spans="1:10" x14ac:dyDescent="0.2">
      <c r="A5240" s="10" t="s">
        <v>65</v>
      </c>
      <c r="B5240" s="10" t="s">
        <v>28</v>
      </c>
      <c r="C5240" s="10" t="s">
        <v>66</v>
      </c>
      <c r="D5240" s="10" t="s">
        <v>67</v>
      </c>
      <c r="E5240" s="10" t="s">
        <v>68</v>
      </c>
      <c r="F5240" s="10" t="s">
        <v>69</v>
      </c>
      <c r="G5240" s="10" t="s">
        <v>18</v>
      </c>
      <c r="H5240" s="11" t="s">
        <v>54</v>
      </c>
      <c r="I5240" s="12">
        <v>2008</v>
      </c>
      <c r="J5240" s="13">
        <v>78.2</v>
      </c>
    </row>
    <row r="5241" spans="1:10" x14ac:dyDescent="0.2">
      <c r="A5241" s="10" t="s">
        <v>65</v>
      </c>
      <c r="B5241" s="10" t="s">
        <v>28</v>
      </c>
      <c r="C5241" s="10" t="s">
        <v>66</v>
      </c>
      <c r="D5241" s="10" t="s">
        <v>67</v>
      </c>
      <c r="E5241" s="10" t="s">
        <v>68</v>
      </c>
      <c r="F5241" s="10" t="s">
        <v>69</v>
      </c>
      <c r="G5241" s="10" t="s">
        <v>18</v>
      </c>
      <c r="H5241" s="11" t="s">
        <v>54</v>
      </c>
      <c r="I5241" s="12">
        <v>2009</v>
      </c>
      <c r="J5241" s="13">
        <v>80.5</v>
      </c>
    </row>
    <row r="5242" spans="1:10" x14ac:dyDescent="0.2">
      <c r="A5242" s="10" t="s">
        <v>65</v>
      </c>
      <c r="B5242" s="10" t="s">
        <v>28</v>
      </c>
      <c r="C5242" s="10" t="s">
        <v>66</v>
      </c>
      <c r="D5242" s="10" t="s">
        <v>67</v>
      </c>
      <c r="E5242" s="10" t="s">
        <v>68</v>
      </c>
      <c r="F5242" s="10" t="s">
        <v>69</v>
      </c>
      <c r="G5242" s="10" t="s">
        <v>18</v>
      </c>
      <c r="H5242" s="11" t="s">
        <v>54</v>
      </c>
      <c r="I5242" s="12">
        <v>2010</v>
      </c>
      <c r="J5242" s="13">
        <v>79.2</v>
      </c>
    </row>
    <row r="5243" spans="1:10" x14ac:dyDescent="0.2">
      <c r="A5243" s="10" t="s">
        <v>65</v>
      </c>
      <c r="B5243" s="10" t="s">
        <v>28</v>
      </c>
      <c r="C5243" s="10" t="s">
        <v>66</v>
      </c>
      <c r="D5243" s="10" t="s">
        <v>67</v>
      </c>
      <c r="E5243" s="10" t="s">
        <v>68</v>
      </c>
      <c r="F5243" s="10" t="s">
        <v>69</v>
      </c>
      <c r="G5243" s="10" t="s">
        <v>18</v>
      </c>
      <c r="H5243" s="11" t="s">
        <v>54</v>
      </c>
      <c r="I5243" s="12">
        <v>2011</v>
      </c>
      <c r="J5243" s="13">
        <v>78.2</v>
      </c>
    </row>
    <row r="5244" spans="1:10" x14ac:dyDescent="0.2">
      <c r="A5244" s="10" t="s">
        <v>65</v>
      </c>
      <c r="B5244" s="10" t="s">
        <v>28</v>
      </c>
      <c r="C5244" s="10" t="s">
        <v>66</v>
      </c>
      <c r="D5244" s="10" t="s">
        <v>67</v>
      </c>
      <c r="E5244" s="10" t="s">
        <v>68</v>
      </c>
      <c r="F5244" s="10" t="s">
        <v>69</v>
      </c>
      <c r="G5244" s="10" t="s">
        <v>18</v>
      </c>
      <c r="H5244" s="11" t="s">
        <v>54</v>
      </c>
      <c r="I5244" s="12">
        <v>2012</v>
      </c>
      <c r="J5244" s="13">
        <v>77.3</v>
      </c>
    </row>
    <row r="5245" spans="1:10" x14ac:dyDescent="0.2">
      <c r="A5245" s="10" t="s">
        <v>65</v>
      </c>
      <c r="B5245" s="10" t="s">
        <v>28</v>
      </c>
      <c r="C5245" s="10" t="s">
        <v>66</v>
      </c>
      <c r="D5245" s="10" t="s">
        <v>67</v>
      </c>
      <c r="E5245" s="10" t="s">
        <v>68</v>
      </c>
      <c r="F5245" s="10" t="s">
        <v>69</v>
      </c>
      <c r="G5245" s="10" t="s">
        <v>18</v>
      </c>
      <c r="H5245" s="11" t="s">
        <v>54</v>
      </c>
      <c r="I5245" s="12">
        <v>2013</v>
      </c>
      <c r="J5245" s="13">
        <v>75.900000000000006</v>
      </c>
    </row>
    <row r="5246" spans="1:10" x14ac:dyDescent="0.2">
      <c r="A5246" s="10" t="s">
        <v>65</v>
      </c>
      <c r="B5246" s="10" t="s">
        <v>28</v>
      </c>
      <c r="C5246" s="10" t="s">
        <v>66</v>
      </c>
      <c r="D5246" s="10" t="s">
        <v>67</v>
      </c>
      <c r="E5246" s="10" t="s">
        <v>68</v>
      </c>
      <c r="F5246" s="10" t="s">
        <v>69</v>
      </c>
      <c r="G5246" s="10" t="s">
        <v>18</v>
      </c>
      <c r="H5246" s="11" t="s">
        <v>54</v>
      </c>
      <c r="I5246" s="12">
        <v>2014</v>
      </c>
      <c r="J5246" s="13">
        <v>74.7</v>
      </c>
    </row>
    <row r="5247" spans="1:10" x14ac:dyDescent="0.2">
      <c r="A5247" s="10" t="s">
        <v>65</v>
      </c>
      <c r="B5247" s="10" t="s">
        <v>28</v>
      </c>
      <c r="C5247" s="10" t="s">
        <v>66</v>
      </c>
      <c r="D5247" s="10" t="s">
        <v>67</v>
      </c>
      <c r="E5247" s="10" t="s">
        <v>68</v>
      </c>
      <c r="F5247" s="10" t="s">
        <v>69</v>
      </c>
      <c r="G5247" s="10" t="s">
        <v>18</v>
      </c>
      <c r="H5247" s="11" t="s">
        <v>54</v>
      </c>
      <c r="I5247" s="12">
        <v>2015</v>
      </c>
      <c r="J5247" s="13">
        <v>72.8</v>
      </c>
    </row>
    <row r="5248" spans="1:10" x14ac:dyDescent="0.2">
      <c r="A5248" s="10" t="s">
        <v>65</v>
      </c>
      <c r="B5248" s="10" t="s">
        <v>28</v>
      </c>
      <c r="C5248" s="10" t="s">
        <v>66</v>
      </c>
      <c r="D5248" s="10" t="s">
        <v>67</v>
      </c>
      <c r="E5248" s="10" t="s">
        <v>68</v>
      </c>
      <c r="F5248" s="10" t="s">
        <v>69</v>
      </c>
      <c r="G5248" s="10" t="s">
        <v>18</v>
      </c>
      <c r="H5248" s="11" t="s">
        <v>54</v>
      </c>
      <c r="I5248" s="12">
        <v>2016</v>
      </c>
      <c r="J5248" s="13">
        <v>71</v>
      </c>
    </row>
    <row r="5249" spans="1:10" x14ac:dyDescent="0.2">
      <c r="A5249" s="10" t="s">
        <v>65</v>
      </c>
      <c r="B5249" s="10" t="s">
        <v>28</v>
      </c>
      <c r="C5249" s="10" t="s">
        <v>66</v>
      </c>
      <c r="D5249" s="10" t="s">
        <v>67</v>
      </c>
      <c r="E5249" s="10" t="s">
        <v>68</v>
      </c>
      <c r="F5249" s="10" t="s">
        <v>69</v>
      </c>
      <c r="G5249" s="10" t="s">
        <v>18</v>
      </c>
      <c r="H5249" s="11" t="s">
        <v>54</v>
      </c>
      <c r="I5249" s="12">
        <v>2017</v>
      </c>
      <c r="J5249" s="13">
        <v>68.900000000000006</v>
      </c>
    </row>
    <row r="5250" spans="1:10" x14ac:dyDescent="0.2">
      <c r="A5250" s="10" t="s">
        <v>65</v>
      </c>
      <c r="B5250" s="10" t="s">
        <v>28</v>
      </c>
      <c r="C5250" s="10" t="s">
        <v>66</v>
      </c>
      <c r="D5250" s="10" t="s">
        <v>67</v>
      </c>
      <c r="E5250" s="10" t="s">
        <v>68</v>
      </c>
      <c r="F5250" s="10" t="s">
        <v>69</v>
      </c>
      <c r="G5250" s="10" t="s">
        <v>18</v>
      </c>
      <c r="H5250" s="11" t="s">
        <v>54</v>
      </c>
      <c r="I5250" s="12">
        <v>2018</v>
      </c>
      <c r="J5250" s="13">
        <v>70.599999999999994</v>
      </c>
    </row>
    <row r="5251" spans="1:10" x14ac:dyDescent="0.2">
      <c r="A5251" s="10" t="s">
        <v>65</v>
      </c>
      <c r="B5251" s="10" t="s">
        <v>28</v>
      </c>
      <c r="C5251" s="10" t="s">
        <v>66</v>
      </c>
      <c r="D5251" s="10" t="s">
        <v>67</v>
      </c>
      <c r="E5251" s="10" t="s">
        <v>68</v>
      </c>
      <c r="F5251" s="10" t="s">
        <v>69</v>
      </c>
      <c r="G5251" s="10" t="s">
        <v>18</v>
      </c>
      <c r="H5251" s="11" t="s">
        <v>54</v>
      </c>
      <c r="I5251" s="12">
        <v>2019</v>
      </c>
      <c r="J5251" s="13">
        <v>69.2</v>
      </c>
    </row>
    <row r="5252" spans="1:10" x14ac:dyDescent="0.2">
      <c r="A5252" s="10" t="s">
        <v>65</v>
      </c>
      <c r="B5252" s="10" t="s">
        <v>28</v>
      </c>
      <c r="C5252" s="10" t="s">
        <v>66</v>
      </c>
      <c r="D5252" s="10" t="s">
        <v>67</v>
      </c>
      <c r="E5252" s="10" t="s">
        <v>68</v>
      </c>
      <c r="F5252" s="10" t="s">
        <v>69</v>
      </c>
      <c r="G5252" s="10" t="s">
        <v>18</v>
      </c>
      <c r="H5252" s="11" t="s">
        <v>54</v>
      </c>
      <c r="I5252" s="12">
        <v>2020</v>
      </c>
      <c r="J5252" s="13">
        <v>69.400000000000006</v>
      </c>
    </row>
    <row r="5253" spans="1:10" x14ac:dyDescent="0.2">
      <c r="A5253" s="10" t="s">
        <v>65</v>
      </c>
      <c r="B5253" s="10" t="s">
        <v>28</v>
      </c>
      <c r="C5253" s="10" t="s">
        <v>66</v>
      </c>
      <c r="D5253" s="10" t="s">
        <v>67</v>
      </c>
      <c r="E5253" s="10" t="s">
        <v>68</v>
      </c>
      <c r="F5253" s="10" t="s">
        <v>69</v>
      </c>
      <c r="G5253" s="10" t="s">
        <v>18</v>
      </c>
      <c r="H5253" s="11" t="s">
        <v>54</v>
      </c>
      <c r="I5253" s="12">
        <v>2021</v>
      </c>
      <c r="J5253" s="13">
        <v>62.9</v>
      </c>
    </row>
    <row r="5254" spans="1:10" x14ac:dyDescent="0.2">
      <c r="A5254" s="10" t="s">
        <v>65</v>
      </c>
      <c r="B5254" s="10" t="s">
        <v>28</v>
      </c>
      <c r="C5254" s="10" t="s">
        <v>66</v>
      </c>
      <c r="D5254" s="10" t="s">
        <v>67</v>
      </c>
      <c r="E5254" s="10" t="s">
        <v>68</v>
      </c>
      <c r="F5254" s="10" t="s">
        <v>69</v>
      </c>
      <c r="G5254" s="10" t="s">
        <v>19</v>
      </c>
      <c r="H5254" s="11" t="s">
        <v>55</v>
      </c>
      <c r="I5254" s="12">
        <v>2004</v>
      </c>
      <c r="J5254" s="13">
        <v>72.900000000000006</v>
      </c>
    </row>
    <row r="5255" spans="1:10" x14ac:dyDescent="0.2">
      <c r="A5255" s="10" t="s">
        <v>65</v>
      </c>
      <c r="B5255" s="10" t="s">
        <v>28</v>
      </c>
      <c r="C5255" s="10" t="s">
        <v>66</v>
      </c>
      <c r="D5255" s="10" t="s">
        <v>67</v>
      </c>
      <c r="E5255" s="10" t="s">
        <v>68</v>
      </c>
      <c r="F5255" s="10" t="s">
        <v>69</v>
      </c>
      <c r="G5255" s="10" t="s">
        <v>19</v>
      </c>
      <c r="H5255" s="11" t="s">
        <v>55</v>
      </c>
      <c r="I5255" s="12">
        <v>2005</v>
      </c>
      <c r="J5255" s="13">
        <v>72.400000000000006</v>
      </c>
    </row>
    <row r="5256" spans="1:10" x14ac:dyDescent="0.2">
      <c r="A5256" s="10" t="s">
        <v>65</v>
      </c>
      <c r="B5256" s="10" t="s">
        <v>28</v>
      </c>
      <c r="C5256" s="10" t="s">
        <v>66</v>
      </c>
      <c r="D5256" s="10" t="s">
        <v>67</v>
      </c>
      <c r="E5256" s="10" t="s">
        <v>68</v>
      </c>
      <c r="F5256" s="10" t="s">
        <v>69</v>
      </c>
      <c r="G5256" s="10" t="s">
        <v>19</v>
      </c>
      <c r="H5256" s="11" t="s">
        <v>55</v>
      </c>
      <c r="I5256" s="12">
        <v>2006</v>
      </c>
      <c r="J5256" s="13">
        <v>75.3</v>
      </c>
    </row>
    <row r="5257" spans="1:10" x14ac:dyDescent="0.2">
      <c r="A5257" s="10" t="s">
        <v>65</v>
      </c>
      <c r="B5257" s="10" t="s">
        <v>28</v>
      </c>
      <c r="C5257" s="10" t="s">
        <v>66</v>
      </c>
      <c r="D5257" s="10" t="s">
        <v>67</v>
      </c>
      <c r="E5257" s="10" t="s">
        <v>68</v>
      </c>
      <c r="F5257" s="10" t="s">
        <v>69</v>
      </c>
      <c r="G5257" s="10" t="s">
        <v>19</v>
      </c>
      <c r="H5257" s="11" t="s">
        <v>55</v>
      </c>
      <c r="I5257" s="12">
        <v>2007</v>
      </c>
      <c r="J5257" s="13">
        <v>75.2</v>
      </c>
    </row>
    <row r="5258" spans="1:10" x14ac:dyDescent="0.2">
      <c r="A5258" s="10" t="s">
        <v>65</v>
      </c>
      <c r="B5258" s="10" t="s">
        <v>28</v>
      </c>
      <c r="C5258" s="10" t="s">
        <v>66</v>
      </c>
      <c r="D5258" s="10" t="s">
        <v>67</v>
      </c>
      <c r="E5258" s="10" t="s">
        <v>68</v>
      </c>
      <c r="F5258" s="10" t="s">
        <v>69</v>
      </c>
      <c r="G5258" s="10" t="s">
        <v>19</v>
      </c>
      <c r="H5258" s="11" t="s">
        <v>55</v>
      </c>
      <c r="I5258" s="12">
        <v>2008</v>
      </c>
      <c r="J5258" s="13">
        <v>73.400000000000006</v>
      </c>
    </row>
    <row r="5259" spans="1:10" x14ac:dyDescent="0.2">
      <c r="A5259" s="10" t="s">
        <v>65</v>
      </c>
      <c r="B5259" s="10" t="s">
        <v>28</v>
      </c>
      <c r="C5259" s="10" t="s">
        <v>66</v>
      </c>
      <c r="D5259" s="10" t="s">
        <v>67</v>
      </c>
      <c r="E5259" s="10" t="s">
        <v>68</v>
      </c>
      <c r="F5259" s="10" t="s">
        <v>69</v>
      </c>
      <c r="G5259" s="10" t="s">
        <v>19</v>
      </c>
      <c r="H5259" s="11" t="s">
        <v>55</v>
      </c>
      <c r="I5259" s="12">
        <v>2009</v>
      </c>
      <c r="J5259" s="13">
        <v>80.599999999999994</v>
      </c>
    </row>
    <row r="5260" spans="1:10" x14ac:dyDescent="0.2">
      <c r="A5260" s="10" t="s">
        <v>65</v>
      </c>
      <c r="B5260" s="10" t="s">
        <v>28</v>
      </c>
      <c r="C5260" s="10" t="s">
        <v>66</v>
      </c>
      <c r="D5260" s="10" t="s">
        <v>67</v>
      </c>
      <c r="E5260" s="10" t="s">
        <v>68</v>
      </c>
      <c r="F5260" s="10" t="s">
        <v>69</v>
      </c>
      <c r="G5260" s="10" t="s">
        <v>19</v>
      </c>
      <c r="H5260" s="11" t="s">
        <v>55</v>
      </c>
      <c r="I5260" s="12">
        <v>2010</v>
      </c>
      <c r="J5260" s="13">
        <v>81.5</v>
      </c>
    </row>
    <row r="5261" spans="1:10" x14ac:dyDescent="0.2">
      <c r="A5261" s="10" t="s">
        <v>65</v>
      </c>
      <c r="B5261" s="10" t="s">
        <v>28</v>
      </c>
      <c r="C5261" s="10" t="s">
        <v>66</v>
      </c>
      <c r="D5261" s="10" t="s">
        <v>67</v>
      </c>
      <c r="E5261" s="10" t="s">
        <v>68</v>
      </c>
      <c r="F5261" s="10" t="s">
        <v>69</v>
      </c>
      <c r="G5261" s="10" t="s">
        <v>19</v>
      </c>
      <c r="H5261" s="11" t="s">
        <v>55</v>
      </c>
      <c r="I5261" s="12">
        <v>2011</v>
      </c>
      <c r="J5261" s="13">
        <v>82.5</v>
      </c>
    </row>
    <row r="5262" spans="1:10" x14ac:dyDescent="0.2">
      <c r="A5262" s="10" t="s">
        <v>65</v>
      </c>
      <c r="B5262" s="10" t="s">
        <v>28</v>
      </c>
      <c r="C5262" s="10" t="s">
        <v>66</v>
      </c>
      <c r="D5262" s="10" t="s">
        <v>67</v>
      </c>
      <c r="E5262" s="10" t="s">
        <v>68</v>
      </c>
      <c r="F5262" s="10" t="s">
        <v>69</v>
      </c>
      <c r="G5262" s="10" t="s">
        <v>19</v>
      </c>
      <c r="H5262" s="11" t="s">
        <v>55</v>
      </c>
      <c r="I5262" s="12">
        <v>2012</v>
      </c>
      <c r="J5262" s="13">
        <v>84.9</v>
      </c>
    </row>
    <row r="5263" spans="1:10" x14ac:dyDescent="0.2">
      <c r="A5263" s="10" t="s">
        <v>65</v>
      </c>
      <c r="B5263" s="10" t="s">
        <v>28</v>
      </c>
      <c r="C5263" s="10" t="s">
        <v>66</v>
      </c>
      <c r="D5263" s="10" t="s">
        <v>67</v>
      </c>
      <c r="E5263" s="10" t="s">
        <v>68</v>
      </c>
      <c r="F5263" s="10" t="s">
        <v>69</v>
      </c>
      <c r="G5263" s="10" t="s">
        <v>19</v>
      </c>
      <c r="H5263" s="11" t="s">
        <v>55</v>
      </c>
      <c r="I5263" s="12">
        <v>2013</v>
      </c>
      <c r="J5263" s="13">
        <v>82.3</v>
      </c>
    </row>
    <row r="5264" spans="1:10" x14ac:dyDescent="0.2">
      <c r="A5264" s="10" t="s">
        <v>65</v>
      </c>
      <c r="B5264" s="10" t="s">
        <v>28</v>
      </c>
      <c r="C5264" s="10" t="s">
        <v>66</v>
      </c>
      <c r="D5264" s="10" t="s">
        <v>67</v>
      </c>
      <c r="E5264" s="10" t="s">
        <v>68</v>
      </c>
      <c r="F5264" s="10" t="s">
        <v>69</v>
      </c>
      <c r="G5264" s="10" t="s">
        <v>19</v>
      </c>
      <c r="H5264" s="11" t="s">
        <v>55</v>
      </c>
      <c r="I5264" s="12">
        <v>2014</v>
      </c>
      <c r="J5264" s="13">
        <v>82.3</v>
      </c>
    </row>
    <row r="5265" spans="1:10" x14ac:dyDescent="0.2">
      <c r="A5265" s="10" t="s">
        <v>65</v>
      </c>
      <c r="B5265" s="10" t="s">
        <v>28</v>
      </c>
      <c r="C5265" s="10" t="s">
        <v>66</v>
      </c>
      <c r="D5265" s="10" t="s">
        <v>67</v>
      </c>
      <c r="E5265" s="10" t="s">
        <v>68</v>
      </c>
      <c r="F5265" s="10" t="s">
        <v>69</v>
      </c>
      <c r="G5265" s="10" t="s">
        <v>19</v>
      </c>
      <c r="H5265" s="11" t="s">
        <v>55</v>
      </c>
      <c r="I5265" s="12">
        <v>2015</v>
      </c>
      <c r="J5265" s="13">
        <v>81.400000000000006</v>
      </c>
    </row>
    <row r="5266" spans="1:10" x14ac:dyDescent="0.2">
      <c r="A5266" s="10" t="s">
        <v>65</v>
      </c>
      <c r="B5266" s="10" t="s">
        <v>28</v>
      </c>
      <c r="C5266" s="10" t="s">
        <v>66</v>
      </c>
      <c r="D5266" s="10" t="s">
        <v>67</v>
      </c>
      <c r="E5266" s="10" t="s">
        <v>68</v>
      </c>
      <c r="F5266" s="10" t="s">
        <v>69</v>
      </c>
      <c r="G5266" s="10" t="s">
        <v>19</v>
      </c>
      <c r="H5266" s="11" t="s">
        <v>55</v>
      </c>
      <c r="I5266" s="12">
        <v>2016</v>
      </c>
      <c r="J5266" s="13">
        <v>82</v>
      </c>
    </row>
    <row r="5267" spans="1:10" x14ac:dyDescent="0.2">
      <c r="A5267" s="10" t="s">
        <v>65</v>
      </c>
      <c r="B5267" s="10" t="s">
        <v>28</v>
      </c>
      <c r="C5267" s="10" t="s">
        <v>66</v>
      </c>
      <c r="D5267" s="10" t="s">
        <v>67</v>
      </c>
      <c r="E5267" s="10" t="s">
        <v>68</v>
      </c>
      <c r="F5267" s="10" t="s">
        <v>69</v>
      </c>
      <c r="G5267" s="10" t="s">
        <v>19</v>
      </c>
      <c r="H5267" s="11" t="s">
        <v>55</v>
      </c>
      <c r="I5267" s="12">
        <v>2017</v>
      </c>
      <c r="J5267" s="13">
        <v>83</v>
      </c>
    </row>
    <row r="5268" spans="1:10" x14ac:dyDescent="0.2">
      <c r="A5268" s="10" t="s">
        <v>65</v>
      </c>
      <c r="B5268" s="10" t="s">
        <v>28</v>
      </c>
      <c r="C5268" s="10" t="s">
        <v>66</v>
      </c>
      <c r="D5268" s="10" t="s">
        <v>67</v>
      </c>
      <c r="E5268" s="10" t="s">
        <v>68</v>
      </c>
      <c r="F5268" s="10" t="s">
        <v>69</v>
      </c>
      <c r="G5268" s="10" t="s">
        <v>19</v>
      </c>
      <c r="H5268" s="11" t="s">
        <v>55</v>
      </c>
      <c r="I5268" s="12">
        <v>2018</v>
      </c>
      <c r="J5268" s="13">
        <v>80.2</v>
      </c>
    </row>
    <row r="5269" spans="1:10" x14ac:dyDescent="0.2">
      <c r="A5269" s="10" t="s">
        <v>65</v>
      </c>
      <c r="B5269" s="10" t="s">
        <v>28</v>
      </c>
      <c r="C5269" s="10" t="s">
        <v>66</v>
      </c>
      <c r="D5269" s="10" t="s">
        <v>67</v>
      </c>
      <c r="E5269" s="10" t="s">
        <v>68</v>
      </c>
      <c r="F5269" s="10" t="s">
        <v>69</v>
      </c>
      <c r="G5269" s="10" t="s">
        <v>19</v>
      </c>
      <c r="H5269" s="11" t="s">
        <v>55</v>
      </c>
      <c r="I5269" s="12">
        <v>2019</v>
      </c>
      <c r="J5269" s="13">
        <v>80.2</v>
      </c>
    </row>
    <row r="5270" spans="1:10" x14ac:dyDescent="0.2">
      <c r="A5270" s="10" t="s">
        <v>65</v>
      </c>
      <c r="B5270" s="10" t="s">
        <v>28</v>
      </c>
      <c r="C5270" s="10" t="s">
        <v>66</v>
      </c>
      <c r="D5270" s="10" t="s">
        <v>67</v>
      </c>
      <c r="E5270" s="10" t="s">
        <v>68</v>
      </c>
      <c r="F5270" s="10" t="s">
        <v>69</v>
      </c>
      <c r="G5270" s="10" t="s">
        <v>19</v>
      </c>
      <c r="H5270" s="11" t="s">
        <v>55</v>
      </c>
      <c r="I5270" s="12">
        <v>2020</v>
      </c>
      <c r="J5270" s="13">
        <v>80.2</v>
      </c>
    </row>
    <row r="5271" spans="1:10" x14ac:dyDescent="0.2">
      <c r="A5271" s="10" t="s">
        <v>65</v>
      </c>
      <c r="B5271" s="10" t="s">
        <v>28</v>
      </c>
      <c r="C5271" s="10" t="s">
        <v>66</v>
      </c>
      <c r="D5271" s="10" t="s">
        <v>67</v>
      </c>
      <c r="E5271" s="10" t="s">
        <v>68</v>
      </c>
      <c r="F5271" s="10" t="s">
        <v>69</v>
      </c>
      <c r="G5271" s="10" t="s">
        <v>19</v>
      </c>
      <c r="H5271" s="11" t="s">
        <v>55</v>
      </c>
      <c r="I5271" s="12">
        <v>2021</v>
      </c>
      <c r="J5271" s="13">
        <v>81.099999999999994</v>
      </c>
    </row>
    <row r="5272" spans="1:10" x14ac:dyDescent="0.2">
      <c r="A5272" s="10" t="s">
        <v>65</v>
      </c>
      <c r="B5272" s="10" t="s">
        <v>28</v>
      </c>
      <c r="C5272" s="10" t="s">
        <v>66</v>
      </c>
      <c r="D5272" s="10" t="s">
        <v>67</v>
      </c>
      <c r="E5272" s="10" t="s">
        <v>68</v>
      </c>
      <c r="F5272" s="10" t="s">
        <v>69</v>
      </c>
      <c r="G5272" s="10" t="s">
        <v>20</v>
      </c>
      <c r="H5272" s="11" t="s">
        <v>56</v>
      </c>
      <c r="I5272" s="12">
        <v>2007</v>
      </c>
      <c r="J5272" s="13">
        <v>75.400000000000006</v>
      </c>
    </row>
    <row r="5273" spans="1:10" x14ac:dyDescent="0.2">
      <c r="A5273" s="10" t="s">
        <v>65</v>
      </c>
      <c r="B5273" s="10" t="s">
        <v>28</v>
      </c>
      <c r="C5273" s="10" t="s">
        <v>66</v>
      </c>
      <c r="D5273" s="10" t="s">
        <v>67</v>
      </c>
      <c r="E5273" s="10" t="s">
        <v>68</v>
      </c>
      <c r="F5273" s="10" t="s">
        <v>69</v>
      </c>
      <c r="G5273" s="10" t="s">
        <v>20</v>
      </c>
      <c r="H5273" s="11" t="s">
        <v>56</v>
      </c>
      <c r="I5273" s="12">
        <v>2008</v>
      </c>
      <c r="J5273" s="13">
        <v>70.900000000000006</v>
      </c>
    </row>
    <row r="5274" spans="1:10" x14ac:dyDescent="0.2">
      <c r="A5274" s="10" t="s">
        <v>65</v>
      </c>
      <c r="B5274" s="10" t="s">
        <v>28</v>
      </c>
      <c r="C5274" s="10" t="s">
        <v>66</v>
      </c>
      <c r="D5274" s="10" t="s">
        <v>67</v>
      </c>
      <c r="E5274" s="10" t="s">
        <v>68</v>
      </c>
      <c r="F5274" s="10" t="s">
        <v>69</v>
      </c>
      <c r="G5274" s="10" t="s">
        <v>20</v>
      </c>
      <c r="H5274" s="11" t="s">
        <v>56</v>
      </c>
      <c r="I5274" s="12">
        <v>2009</v>
      </c>
      <c r="J5274" s="13">
        <v>73.3</v>
      </c>
    </row>
    <row r="5275" spans="1:10" x14ac:dyDescent="0.2">
      <c r="A5275" s="10" t="s">
        <v>65</v>
      </c>
      <c r="B5275" s="10" t="s">
        <v>28</v>
      </c>
      <c r="C5275" s="10" t="s">
        <v>66</v>
      </c>
      <c r="D5275" s="10" t="s">
        <v>67</v>
      </c>
      <c r="E5275" s="10" t="s">
        <v>68</v>
      </c>
      <c r="F5275" s="10" t="s">
        <v>69</v>
      </c>
      <c r="G5275" s="10" t="s">
        <v>20</v>
      </c>
      <c r="H5275" s="11" t="s">
        <v>56</v>
      </c>
      <c r="I5275" s="12">
        <v>2010</v>
      </c>
      <c r="J5275" s="13">
        <v>74.900000000000006</v>
      </c>
    </row>
    <row r="5276" spans="1:10" x14ac:dyDescent="0.2">
      <c r="A5276" s="10" t="s">
        <v>65</v>
      </c>
      <c r="B5276" s="10" t="s">
        <v>28</v>
      </c>
      <c r="C5276" s="10" t="s">
        <v>66</v>
      </c>
      <c r="D5276" s="10" t="s">
        <v>67</v>
      </c>
      <c r="E5276" s="10" t="s">
        <v>68</v>
      </c>
      <c r="F5276" s="10" t="s">
        <v>69</v>
      </c>
      <c r="G5276" s="10" t="s">
        <v>20</v>
      </c>
      <c r="H5276" s="11" t="s">
        <v>56</v>
      </c>
      <c r="I5276" s="12">
        <v>2011</v>
      </c>
      <c r="J5276" s="13">
        <v>73.8</v>
      </c>
    </row>
    <row r="5277" spans="1:10" x14ac:dyDescent="0.2">
      <c r="A5277" s="10" t="s">
        <v>65</v>
      </c>
      <c r="B5277" s="10" t="s">
        <v>28</v>
      </c>
      <c r="C5277" s="10" t="s">
        <v>66</v>
      </c>
      <c r="D5277" s="10" t="s">
        <v>67</v>
      </c>
      <c r="E5277" s="10" t="s">
        <v>68</v>
      </c>
      <c r="F5277" s="10" t="s">
        <v>69</v>
      </c>
      <c r="G5277" s="10" t="s">
        <v>20</v>
      </c>
      <c r="H5277" s="11" t="s">
        <v>56</v>
      </c>
      <c r="I5277" s="12">
        <v>2012</v>
      </c>
      <c r="J5277" s="13">
        <v>74.3</v>
      </c>
    </row>
    <row r="5278" spans="1:10" x14ac:dyDescent="0.2">
      <c r="A5278" s="10" t="s">
        <v>65</v>
      </c>
      <c r="B5278" s="10" t="s">
        <v>28</v>
      </c>
      <c r="C5278" s="10" t="s">
        <v>66</v>
      </c>
      <c r="D5278" s="10" t="s">
        <v>67</v>
      </c>
      <c r="E5278" s="10" t="s">
        <v>68</v>
      </c>
      <c r="F5278" s="10" t="s">
        <v>69</v>
      </c>
      <c r="G5278" s="10" t="s">
        <v>20</v>
      </c>
      <c r="H5278" s="11" t="s">
        <v>56</v>
      </c>
      <c r="I5278" s="12">
        <v>2013</v>
      </c>
      <c r="J5278" s="13">
        <v>76.5</v>
      </c>
    </row>
    <row r="5279" spans="1:10" x14ac:dyDescent="0.2">
      <c r="A5279" s="10" t="s">
        <v>65</v>
      </c>
      <c r="B5279" s="10" t="s">
        <v>28</v>
      </c>
      <c r="C5279" s="10" t="s">
        <v>66</v>
      </c>
      <c r="D5279" s="10" t="s">
        <v>67</v>
      </c>
      <c r="E5279" s="10" t="s">
        <v>68</v>
      </c>
      <c r="F5279" s="10" t="s">
        <v>69</v>
      </c>
      <c r="G5279" s="10" t="s">
        <v>20</v>
      </c>
      <c r="H5279" s="11" t="s">
        <v>56</v>
      </c>
      <c r="I5279" s="12">
        <v>2014</v>
      </c>
      <c r="J5279" s="13">
        <v>76.599999999999994</v>
      </c>
    </row>
    <row r="5280" spans="1:10" x14ac:dyDescent="0.2">
      <c r="A5280" s="10" t="s">
        <v>65</v>
      </c>
      <c r="B5280" s="10" t="s">
        <v>28</v>
      </c>
      <c r="C5280" s="10" t="s">
        <v>66</v>
      </c>
      <c r="D5280" s="10" t="s">
        <v>67</v>
      </c>
      <c r="E5280" s="10" t="s">
        <v>68</v>
      </c>
      <c r="F5280" s="10" t="s">
        <v>69</v>
      </c>
      <c r="G5280" s="10" t="s">
        <v>20</v>
      </c>
      <c r="H5280" s="11" t="s">
        <v>56</v>
      </c>
      <c r="I5280" s="12">
        <v>2015</v>
      </c>
      <c r="J5280" s="13">
        <v>77.5</v>
      </c>
    </row>
    <row r="5281" spans="1:10" x14ac:dyDescent="0.2">
      <c r="A5281" s="10" t="s">
        <v>65</v>
      </c>
      <c r="B5281" s="10" t="s">
        <v>28</v>
      </c>
      <c r="C5281" s="10" t="s">
        <v>66</v>
      </c>
      <c r="D5281" s="10" t="s">
        <v>67</v>
      </c>
      <c r="E5281" s="10" t="s">
        <v>68</v>
      </c>
      <c r="F5281" s="10" t="s">
        <v>69</v>
      </c>
      <c r="G5281" s="10" t="s">
        <v>20</v>
      </c>
      <c r="H5281" s="11" t="s">
        <v>56</v>
      </c>
      <c r="I5281" s="12">
        <v>2016</v>
      </c>
      <c r="J5281" s="13">
        <v>77.900000000000006</v>
      </c>
    </row>
    <row r="5282" spans="1:10" x14ac:dyDescent="0.2">
      <c r="A5282" s="10" t="s">
        <v>65</v>
      </c>
      <c r="B5282" s="10" t="s">
        <v>28</v>
      </c>
      <c r="C5282" s="10" t="s">
        <v>66</v>
      </c>
      <c r="D5282" s="10" t="s">
        <v>67</v>
      </c>
      <c r="E5282" s="10" t="s">
        <v>68</v>
      </c>
      <c r="F5282" s="10" t="s">
        <v>69</v>
      </c>
      <c r="G5282" s="10" t="s">
        <v>20</v>
      </c>
      <c r="H5282" s="11" t="s">
        <v>56</v>
      </c>
      <c r="I5282" s="12">
        <v>2017</v>
      </c>
      <c r="J5282" s="13">
        <v>78</v>
      </c>
    </row>
    <row r="5283" spans="1:10" x14ac:dyDescent="0.2">
      <c r="A5283" s="10" t="s">
        <v>65</v>
      </c>
      <c r="B5283" s="10" t="s">
        <v>28</v>
      </c>
      <c r="C5283" s="10" t="s">
        <v>66</v>
      </c>
      <c r="D5283" s="10" t="s">
        <v>67</v>
      </c>
      <c r="E5283" s="10" t="s">
        <v>68</v>
      </c>
      <c r="F5283" s="10" t="s">
        <v>69</v>
      </c>
      <c r="G5283" s="10" t="s">
        <v>20</v>
      </c>
      <c r="H5283" s="11" t="s">
        <v>56</v>
      </c>
      <c r="I5283" s="12">
        <v>2018</v>
      </c>
      <c r="J5283" s="13">
        <v>77.900000000000006</v>
      </c>
    </row>
    <row r="5284" spans="1:10" x14ac:dyDescent="0.2">
      <c r="A5284" s="10" t="s">
        <v>65</v>
      </c>
      <c r="B5284" s="10" t="s">
        <v>28</v>
      </c>
      <c r="C5284" s="10" t="s">
        <v>66</v>
      </c>
      <c r="D5284" s="10" t="s">
        <v>67</v>
      </c>
      <c r="E5284" s="10" t="s">
        <v>68</v>
      </c>
      <c r="F5284" s="10" t="s">
        <v>69</v>
      </c>
      <c r="G5284" s="10" t="s">
        <v>20</v>
      </c>
      <c r="H5284" s="11" t="s">
        <v>56</v>
      </c>
      <c r="I5284" s="12">
        <v>2019</v>
      </c>
      <c r="J5284" s="13">
        <v>77.400000000000006</v>
      </c>
    </row>
    <row r="5285" spans="1:10" x14ac:dyDescent="0.2">
      <c r="A5285" s="10" t="s">
        <v>65</v>
      </c>
      <c r="B5285" s="10" t="s">
        <v>28</v>
      </c>
      <c r="C5285" s="10" t="s">
        <v>66</v>
      </c>
      <c r="D5285" s="10" t="s">
        <v>67</v>
      </c>
      <c r="E5285" s="10" t="s">
        <v>68</v>
      </c>
      <c r="F5285" s="10" t="s">
        <v>69</v>
      </c>
      <c r="G5285" s="10" t="s">
        <v>20</v>
      </c>
      <c r="H5285" s="11" t="s">
        <v>56</v>
      </c>
      <c r="I5285" s="12">
        <v>2020</v>
      </c>
      <c r="J5285" s="13">
        <v>77.3</v>
      </c>
    </row>
    <row r="5286" spans="1:10" x14ac:dyDescent="0.2">
      <c r="A5286" s="10" t="s">
        <v>65</v>
      </c>
      <c r="B5286" s="10" t="s">
        <v>28</v>
      </c>
      <c r="C5286" s="10" t="s">
        <v>66</v>
      </c>
      <c r="D5286" s="10" t="s">
        <v>67</v>
      </c>
      <c r="E5286" s="10" t="s">
        <v>68</v>
      </c>
      <c r="F5286" s="10" t="s">
        <v>69</v>
      </c>
      <c r="G5286" s="10" t="s">
        <v>20</v>
      </c>
      <c r="H5286" s="11" t="s">
        <v>56</v>
      </c>
      <c r="I5286" s="12">
        <v>2021</v>
      </c>
      <c r="J5286" s="13">
        <v>77.3</v>
      </c>
    </row>
    <row r="5287" spans="1:10" x14ac:dyDescent="0.2">
      <c r="A5287" s="10" t="s">
        <v>65</v>
      </c>
      <c r="B5287" s="10" t="s">
        <v>28</v>
      </c>
      <c r="C5287" s="10" t="s">
        <v>66</v>
      </c>
      <c r="D5287" s="10" t="s">
        <v>67</v>
      </c>
      <c r="E5287" s="10" t="s">
        <v>68</v>
      </c>
      <c r="F5287" s="10" t="s">
        <v>69</v>
      </c>
      <c r="G5287" s="10" t="s">
        <v>21</v>
      </c>
      <c r="H5287" s="11" t="s">
        <v>57</v>
      </c>
      <c r="I5287" s="12">
        <v>2013</v>
      </c>
      <c r="J5287" s="13">
        <v>67.400000000000006</v>
      </c>
    </row>
    <row r="5288" spans="1:10" x14ac:dyDescent="0.2">
      <c r="A5288" s="10" t="s">
        <v>65</v>
      </c>
      <c r="B5288" s="10" t="s">
        <v>28</v>
      </c>
      <c r="C5288" s="10" t="s">
        <v>66</v>
      </c>
      <c r="D5288" s="10" t="s">
        <v>67</v>
      </c>
      <c r="E5288" s="10" t="s">
        <v>68</v>
      </c>
      <c r="F5288" s="10" t="s">
        <v>69</v>
      </c>
      <c r="G5288" s="10" t="s">
        <v>21</v>
      </c>
      <c r="H5288" s="11" t="s">
        <v>57</v>
      </c>
      <c r="I5288" s="12">
        <v>2014</v>
      </c>
      <c r="J5288" s="13">
        <v>66.900000000000006</v>
      </c>
    </row>
    <row r="5289" spans="1:10" x14ac:dyDescent="0.2">
      <c r="A5289" s="10" t="s">
        <v>65</v>
      </c>
      <c r="B5289" s="10" t="s">
        <v>28</v>
      </c>
      <c r="C5289" s="10" t="s">
        <v>66</v>
      </c>
      <c r="D5289" s="10" t="s">
        <v>67</v>
      </c>
      <c r="E5289" s="10" t="s">
        <v>68</v>
      </c>
      <c r="F5289" s="10" t="s">
        <v>69</v>
      </c>
      <c r="G5289" s="10" t="s">
        <v>21</v>
      </c>
      <c r="H5289" s="11" t="s">
        <v>57</v>
      </c>
      <c r="I5289" s="12">
        <v>2015</v>
      </c>
      <c r="J5289" s="13">
        <v>66.7</v>
      </c>
    </row>
    <row r="5290" spans="1:10" x14ac:dyDescent="0.2">
      <c r="A5290" s="10" t="s">
        <v>65</v>
      </c>
      <c r="B5290" s="10" t="s">
        <v>28</v>
      </c>
      <c r="C5290" s="10" t="s">
        <v>66</v>
      </c>
      <c r="D5290" s="10" t="s">
        <v>67</v>
      </c>
      <c r="E5290" s="10" t="s">
        <v>68</v>
      </c>
      <c r="F5290" s="10" t="s">
        <v>69</v>
      </c>
      <c r="G5290" s="10" t="s">
        <v>21</v>
      </c>
      <c r="H5290" s="11" t="s">
        <v>57</v>
      </c>
      <c r="I5290" s="12">
        <v>2016</v>
      </c>
      <c r="J5290" s="13">
        <v>66.3</v>
      </c>
    </row>
    <row r="5291" spans="1:10" x14ac:dyDescent="0.2">
      <c r="A5291" s="10" t="s">
        <v>65</v>
      </c>
      <c r="B5291" s="10" t="s">
        <v>28</v>
      </c>
      <c r="C5291" s="10" t="s">
        <v>66</v>
      </c>
      <c r="D5291" s="10" t="s">
        <v>67</v>
      </c>
      <c r="E5291" s="10" t="s">
        <v>68</v>
      </c>
      <c r="F5291" s="10" t="s">
        <v>69</v>
      </c>
      <c r="G5291" s="10" t="s">
        <v>21</v>
      </c>
      <c r="H5291" s="11" t="s">
        <v>57</v>
      </c>
      <c r="I5291" s="12">
        <v>2017</v>
      </c>
      <c r="J5291" s="13">
        <v>66.099999999999994</v>
      </c>
    </row>
    <row r="5292" spans="1:10" x14ac:dyDescent="0.2">
      <c r="A5292" s="10" t="s">
        <v>65</v>
      </c>
      <c r="B5292" s="10" t="s">
        <v>28</v>
      </c>
      <c r="C5292" s="10" t="s">
        <v>66</v>
      </c>
      <c r="D5292" s="10" t="s">
        <v>67</v>
      </c>
      <c r="E5292" s="10" t="s">
        <v>68</v>
      </c>
      <c r="F5292" s="10" t="s">
        <v>69</v>
      </c>
      <c r="G5292" s="10" t="s">
        <v>21</v>
      </c>
      <c r="H5292" s="11" t="s">
        <v>57</v>
      </c>
      <c r="I5292" s="12">
        <v>2018</v>
      </c>
      <c r="J5292" s="13">
        <v>65.599999999999994</v>
      </c>
    </row>
    <row r="5293" spans="1:10" x14ac:dyDescent="0.2">
      <c r="A5293" s="10" t="s">
        <v>65</v>
      </c>
      <c r="B5293" s="10" t="s">
        <v>28</v>
      </c>
      <c r="C5293" s="10" t="s">
        <v>66</v>
      </c>
      <c r="D5293" s="10" t="s">
        <v>67</v>
      </c>
      <c r="E5293" s="10" t="s">
        <v>68</v>
      </c>
      <c r="F5293" s="10" t="s">
        <v>69</v>
      </c>
      <c r="G5293" s="10" t="s">
        <v>21</v>
      </c>
      <c r="H5293" s="11" t="s">
        <v>57</v>
      </c>
      <c r="I5293" s="12">
        <v>2019</v>
      </c>
      <c r="J5293" s="13">
        <v>65.5</v>
      </c>
    </row>
    <row r="5294" spans="1:10" x14ac:dyDescent="0.2">
      <c r="A5294" s="10" t="s">
        <v>65</v>
      </c>
      <c r="B5294" s="10" t="s">
        <v>28</v>
      </c>
      <c r="C5294" s="10" t="s">
        <v>66</v>
      </c>
      <c r="D5294" s="10" t="s">
        <v>67</v>
      </c>
      <c r="E5294" s="10" t="s">
        <v>68</v>
      </c>
      <c r="F5294" s="10" t="s">
        <v>69</v>
      </c>
      <c r="G5294" s="10" t="s">
        <v>21</v>
      </c>
      <c r="H5294" s="11" t="s">
        <v>57</v>
      </c>
      <c r="I5294" s="12">
        <v>2020</v>
      </c>
      <c r="J5294" s="13">
        <v>66.3</v>
      </c>
    </row>
    <row r="5295" spans="1:10" x14ac:dyDescent="0.2">
      <c r="A5295" s="10" t="s">
        <v>65</v>
      </c>
      <c r="B5295" s="10" t="s">
        <v>28</v>
      </c>
      <c r="C5295" s="10" t="s">
        <v>66</v>
      </c>
      <c r="D5295" s="10" t="s">
        <v>67</v>
      </c>
      <c r="E5295" s="10" t="s">
        <v>68</v>
      </c>
      <c r="F5295" s="10" t="s">
        <v>69</v>
      </c>
      <c r="G5295" s="10" t="s">
        <v>21</v>
      </c>
      <c r="H5295" s="11" t="s">
        <v>57</v>
      </c>
      <c r="I5295" s="12">
        <v>2021</v>
      </c>
      <c r="J5295" s="13">
        <v>65.599999999999994</v>
      </c>
    </row>
    <row r="5296" spans="1:10" x14ac:dyDescent="0.2">
      <c r="A5296" s="10" t="s">
        <v>65</v>
      </c>
      <c r="B5296" s="10" t="s">
        <v>28</v>
      </c>
      <c r="C5296" s="10" t="s">
        <v>66</v>
      </c>
      <c r="D5296" s="10" t="s">
        <v>67</v>
      </c>
      <c r="E5296" s="10" t="s">
        <v>68</v>
      </c>
      <c r="F5296" s="10" t="s">
        <v>69</v>
      </c>
      <c r="G5296" s="10" t="s">
        <v>21</v>
      </c>
      <c r="H5296" s="11" t="s">
        <v>57</v>
      </c>
      <c r="I5296" s="12">
        <v>2022</v>
      </c>
      <c r="J5296" s="13">
        <v>65</v>
      </c>
    </row>
    <row r="5297" spans="1:10" x14ac:dyDescent="0.2">
      <c r="A5297" s="10" t="s">
        <v>65</v>
      </c>
      <c r="B5297" s="10" t="s">
        <v>28</v>
      </c>
      <c r="C5297" s="10" t="s">
        <v>66</v>
      </c>
      <c r="D5297" s="10" t="s">
        <v>67</v>
      </c>
      <c r="E5297" s="10" t="s">
        <v>68</v>
      </c>
      <c r="F5297" s="10" t="s">
        <v>69</v>
      </c>
      <c r="G5297" s="10" t="s">
        <v>22</v>
      </c>
      <c r="H5297" s="11" t="s">
        <v>58</v>
      </c>
      <c r="I5297" s="12">
        <v>2006</v>
      </c>
      <c r="J5297" s="13">
        <v>48.2</v>
      </c>
    </row>
    <row r="5298" spans="1:10" x14ac:dyDescent="0.2">
      <c r="A5298" s="10" t="s">
        <v>65</v>
      </c>
      <c r="B5298" s="10" t="s">
        <v>28</v>
      </c>
      <c r="C5298" s="10" t="s">
        <v>66</v>
      </c>
      <c r="D5298" s="10" t="s">
        <v>67</v>
      </c>
      <c r="E5298" s="10" t="s">
        <v>68</v>
      </c>
      <c r="F5298" s="10" t="s">
        <v>69</v>
      </c>
      <c r="G5298" s="10" t="s">
        <v>22</v>
      </c>
      <c r="H5298" s="11" t="s">
        <v>58</v>
      </c>
      <c r="I5298" s="12">
        <v>2007</v>
      </c>
      <c r="J5298" s="13">
        <v>51.8</v>
      </c>
    </row>
    <row r="5299" spans="1:10" x14ac:dyDescent="0.2">
      <c r="A5299" s="10" t="s">
        <v>65</v>
      </c>
      <c r="B5299" s="10" t="s">
        <v>28</v>
      </c>
      <c r="C5299" s="10" t="s">
        <v>66</v>
      </c>
      <c r="D5299" s="10" t="s">
        <v>67</v>
      </c>
      <c r="E5299" s="10" t="s">
        <v>68</v>
      </c>
      <c r="F5299" s="10" t="s">
        <v>69</v>
      </c>
      <c r="G5299" s="10" t="s">
        <v>22</v>
      </c>
      <c r="H5299" s="11" t="s">
        <v>58</v>
      </c>
      <c r="I5299" s="12">
        <v>2008</v>
      </c>
      <c r="J5299" s="13">
        <v>55.1</v>
      </c>
    </row>
    <row r="5300" spans="1:10" x14ac:dyDescent="0.2">
      <c r="A5300" s="10" t="s">
        <v>65</v>
      </c>
      <c r="B5300" s="10" t="s">
        <v>28</v>
      </c>
      <c r="C5300" s="10" t="s">
        <v>66</v>
      </c>
      <c r="D5300" s="10" t="s">
        <v>67</v>
      </c>
      <c r="E5300" s="10" t="s">
        <v>68</v>
      </c>
      <c r="F5300" s="10" t="s">
        <v>69</v>
      </c>
      <c r="G5300" s="10" t="s">
        <v>22</v>
      </c>
      <c r="H5300" s="11" t="s">
        <v>58</v>
      </c>
      <c r="I5300" s="12">
        <v>2009</v>
      </c>
      <c r="J5300" s="13">
        <v>52.7</v>
      </c>
    </row>
    <row r="5301" spans="1:10" x14ac:dyDescent="0.2">
      <c r="A5301" s="10" t="s">
        <v>65</v>
      </c>
      <c r="B5301" s="10" t="s">
        <v>28</v>
      </c>
      <c r="C5301" s="10" t="s">
        <v>66</v>
      </c>
      <c r="D5301" s="10" t="s">
        <v>67</v>
      </c>
      <c r="E5301" s="10" t="s">
        <v>68</v>
      </c>
      <c r="F5301" s="10" t="s">
        <v>69</v>
      </c>
      <c r="G5301" s="10" t="s">
        <v>22</v>
      </c>
      <c r="H5301" s="11" t="s">
        <v>58</v>
      </c>
      <c r="I5301" s="12">
        <v>2010</v>
      </c>
      <c r="J5301" s="13">
        <v>53.2</v>
      </c>
    </row>
    <row r="5302" spans="1:10" x14ac:dyDescent="0.2">
      <c r="A5302" s="10" t="s">
        <v>65</v>
      </c>
      <c r="B5302" s="10" t="s">
        <v>28</v>
      </c>
      <c r="C5302" s="10" t="s">
        <v>66</v>
      </c>
      <c r="D5302" s="10" t="s">
        <v>67</v>
      </c>
      <c r="E5302" s="10" t="s">
        <v>68</v>
      </c>
      <c r="F5302" s="10" t="s">
        <v>69</v>
      </c>
      <c r="G5302" s="10" t="s">
        <v>22</v>
      </c>
      <c r="H5302" s="11" t="s">
        <v>58</v>
      </c>
      <c r="I5302" s="12">
        <v>2011</v>
      </c>
      <c r="J5302" s="13">
        <v>53.7</v>
      </c>
    </row>
    <row r="5303" spans="1:10" x14ac:dyDescent="0.2">
      <c r="A5303" s="10" t="s">
        <v>65</v>
      </c>
      <c r="B5303" s="10" t="s">
        <v>28</v>
      </c>
      <c r="C5303" s="10" t="s">
        <v>66</v>
      </c>
      <c r="D5303" s="10" t="s">
        <v>67</v>
      </c>
      <c r="E5303" s="10" t="s">
        <v>68</v>
      </c>
      <c r="F5303" s="10" t="s">
        <v>69</v>
      </c>
      <c r="G5303" s="10" t="s">
        <v>22</v>
      </c>
      <c r="H5303" s="11" t="s">
        <v>58</v>
      </c>
      <c r="I5303" s="12">
        <v>2012</v>
      </c>
      <c r="J5303" s="13">
        <v>53.4</v>
      </c>
    </row>
    <row r="5304" spans="1:10" x14ac:dyDescent="0.2">
      <c r="A5304" s="10" t="s">
        <v>65</v>
      </c>
      <c r="B5304" s="10" t="s">
        <v>28</v>
      </c>
      <c r="C5304" s="10" t="s">
        <v>66</v>
      </c>
      <c r="D5304" s="10" t="s">
        <v>67</v>
      </c>
      <c r="E5304" s="10" t="s">
        <v>68</v>
      </c>
      <c r="F5304" s="10" t="s">
        <v>69</v>
      </c>
      <c r="G5304" s="10" t="s">
        <v>22</v>
      </c>
      <c r="H5304" s="11" t="s">
        <v>58</v>
      </c>
      <c r="I5304" s="12">
        <v>2013</v>
      </c>
      <c r="J5304" s="13">
        <v>51.9</v>
      </c>
    </row>
    <row r="5305" spans="1:10" x14ac:dyDescent="0.2">
      <c r="A5305" s="10" t="s">
        <v>65</v>
      </c>
      <c r="B5305" s="10" t="s">
        <v>28</v>
      </c>
      <c r="C5305" s="10" t="s">
        <v>66</v>
      </c>
      <c r="D5305" s="10" t="s">
        <v>67</v>
      </c>
      <c r="E5305" s="10" t="s">
        <v>68</v>
      </c>
      <c r="F5305" s="10" t="s">
        <v>69</v>
      </c>
      <c r="G5305" s="10" t="s">
        <v>22</v>
      </c>
      <c r="H5305" s="11" t="s">
        <v>58</v>
      </c>
      <c r="I5305" s="12">
        <v>2014</v>
      </c>
      <c r="J5305" s="13">
        <v>48.4</v>
      </c>
    </row>
    <row r="5306" spans="1:10" x14ac:dyDescent="0.2">
      <c r="A5306" s="10" t="s">
        <v>65</v>
      </c>
      <c r="B5306" s="10" t="s">
        <v>28</v>
      </c>
      <c r="C5306" s="10" t="s">
        <v>66</v>
      </c>
      <c r="D5306" s="10" t="s">
        <v>67</v>
      </c>
      <c r="E5306" s="10" t="s">
        <v>68</v>
      </c>
      <c r="F5306" s="10" t="s">
        <v>69</v>
      </c>
      <c r="G5306" s="10" t="s">
        <v>22</v>
      </c>
      <c r="H5306" s="11" t="s">
        <v>58</v>
      </c>
      <c r="I5306" s="12">
        <v>2015</v>
      </c>
      <c r="J5306" s="13">
        <v>48.9</v>
      </c>
    </row>
    <row r="5307" spans="1:10" x14ac:dyDescent="0.2">
      <c r="A5307" s="10" t="s">
        <v>65</v>
      </c>
      <c r="B5307" s="10" t="s">
        <v>28</v>
      </c>
      <c r="C5307" s="10" t="s">
        <v>66</v>
      </c>
      <c r="D5307" s="10" t="s">
        <v>67</v>
      </c>
      <c r="E5307" s="10" t="s">
        <v>68</v>
      </c>
      <c r="F5307" s="10" t="s">
        <v>69</v>
      </c>
      <c r="G5307" s="10" t="s">
        <v>22</v>
      </c>
      <c r="H5307" s="11" t="s">
        <v>58</v>
      </c>
      <c r="I5307" s="12">
        <v>2016</v>
      </c>
      <c r="J5307" s="13">
        <v>48.7</v>
      </c>
    </row>
    <row r="5308" spans="1:10" x14ac:dyDescent="0.2">
      <c r="A5308" s="10" t="s">
        <v>65</v>
      </c>
      <c r="B5308" s="10" t="s">
        <v>28</v>
      </c>
      <c r="C5308" s="10" t="s">
        <v>66</v>
      </c>
      <c r="D5308" s="10" t="s">
        <v>67</v>
      </c>
      <c r="E5308" s="10" t="s">
        <v>68</v>
      </c>
      <c r="F5308" s="10" t="s">
        <v>69</v>
      </c>
      <c r="G5308" s="10" t="s">
        <v>22</v>
      </c>
      <c r="H5308" s="11" t="s">
        <v>58</v>
      </c>
      <c r="I5308" s="12">
        <v>2017</v>
      </c>
      <c r="J5308" s="13">
        <v>46.5</v>
      </c>
    </row>
    <row r="5309" spans="1:10" x14ac:dyDescent="0.2">
      <c r="A5309" s="10" t="s">
        <v>65</v>
      </c>
      <c r="B5309" s="10" t="s">
        <v>28</v>
      </c>
      <c r="C5309" s="10" t="s">
        <v>66</v>
      </c>
      <c r="D5309" s="10" t="s">
        <v>67</v>
      </c>
      <c r="E5309" s="10" t="s">
        <v>68</v>
      </c>
      <c r="F5309" s="10" t="s">
        <v>69</v>
      </c>
      <c r="G5309" s="10" t="s">
        <v>22</v>
      </c>
      <c r="H5309" s="11" t="s">
        <v>58</v>
      </c>
      <c r="I5309" s="12">
        <v>2018</v>
      </c>
      <c r="J5309" s="13">
        <v>48.5</v>
      </c>
    </row>
    <row r="5310" spans="1:10" x14ac:dyDescent="0.2">
      <c r="A5310" s="10" t="s">
        <v>65</v>
      </c>
      <c r="B5310" s="10" t="s">
        <v>28</v>
      </c>
      <c r="C5310" s="10" t="s">
        <v>66</v>
      </c>
      <c r="D5310" s="10" t="s">
        <v>67</v>
      </c>
      <c r="E5310" s="10" t="s">
        <v>68</v>
      </c>
      <c r="F5310" s="10" t="s">
        <v>69</v>
      </c>
      <c r="G5310" s="10" t="s">
        <v>22</v>
      </c>
      <c r="H5310" s="11" t="s">
        <v>58</v>
      </c>
      <c r="I5310" s="12">
        <v>2019</v>
      </c>
      <c r="J5310" s="13">
        <v>47.5</v>
      </c>
    </row>
    <row r="5311" spans="1:10" x14ac:dyDescent="0.2">
      <c r="A5311" s="10" t="s">
        <v>65</v>
      </c>
      <c r="B5311" s="10" t="s">
        <v>28</v>
      </c>
      <c r="C5311" s="10" t="s">
        <v>66</v>
      </c>
      <c r="D5311" s="10" t="s">
        <v>67</v>
      </c>
      <c r="E5311" s="10" t="s">
        <v>68</v>
      </c>
      <c r="F5311" s="10" t="s">
        <v>69</v>
      </c>
      <c r="G5311" s="10" t="s">
        <v>22</v>
      </c>
      <c r="H5311" s="11" t="s">
        <v>58</v>
      </c>
      <c r="I5311" s="12">
        <v>2020</v>
      </c>
      <c r="J5311" s="13">
        <v>48.7</v>
      </c>
    </row>
    <row r="5312" spans="1:10" x14ac:dyDescent="0.2">
      <c r="A5312" s="10" t="s">
        <v>65</v>
      </c>
      <c r="B5312" s="10" t="s">
        <v>28</v>
      </c>
      <c r="C5312" s="10" t="s">
        <v>66</v>
      </c>
      <c r="D5312" s="10" t="s">
        <v>67</v>
      </c>
      <c r="E5312" s="10" t="s">
        <v>68</v>
      </c>
      <c r="F5312" s="10" t="s">
        <v>69</v>
      </c>
      <c r="G5312" s="10" t="s">
        <v>23</v>
      </c>
      <c r="H5312" s="11" t="s">
        <v>59</v>
      </c>
      <c r="I5312" s="12">
        <v>2002</v>
      </c>
      <c r="J5312" s="13">
        <v>70.599999999999994</v>
      </c>
    </row>
    <row r="5313" spans="1:10" x14ac:dyDescent="0.2">
      <c r="A5313" s="10" t="s">
        <v>65</v>
      </c>
      <c r="B5313" s="10" t="s">
        <v>28</v>
      </c>
      <c r="C5313" s="10" t="s">
        <v>66</v>
      </c>
      <c r="D5313" s="10" t="s">
        <v>67</v>
      </c>
      <c r="E5313" s="10" t="s">
        <v>68</v>
      </c>
      <c r="F5313" s="10" t="s">
        <v>69</v>
      </c>
      <c r="G5313" s="10" t="s">
        <v>23</v>
      </c>
      <c r="H5313" s="11" t="s">
        <v>59</v>
      </c>
      <c r="I5313" s="12">
        <v>2003</v>
      </c>
      <c r="J5313" s="13">
        <v>69.400000000000006</v>
      </c>
    </row>
    <row r="5314" spans="1:10" x14ac:dyDescent="0.2">
      <c r="A5314" s="10" t="s">
        <v>65</v>
      </c>
      <c r="B5314" s="10" t="s">
        <v>28</v>
      </c>
      <c r="C5314" s="10" t="s">
        <v>66</v>
      </c>
      <c r="D5314" s="10" t="s">
        <v>67</v>
      </c>
      <c r="E5314" s="10" t="s">
        <v>68</v>
      </c>
      <c r="F5314" s="10" t="s">
        <v>69</v>
      </c>
      <c r="G5314" s="10" t="s">
        <v>23</v>
      </c>
      <c r="H5314" s="11" t="s">
        <v>59</v>
      </c>
      <c r="I5314" s="12">
        <v>2004</v>
      </c>
      <c r="J5314" s="13">
        <v>68.099999999999994</v>
      </c>
    </row>
    <row r="5315" spans="1:10" x14ac:dyDescent="0.2">
      <c r="A5315" s="10" t="s">
        <v>65</v>
      </c>
      <c r="B5315" s="10" t="s">
        <v>28</v>
      </c>
      <c r="C5315" s="10" t="s">
        <v>66</v>
      </c>
      <c r="D5315" s="10" t="s">
        <v>67</v>
      </c>
      <c r="E5315" s="10" t="s">
        <v>68</v>
      </c>
      <c r="F5315" s="10" t="s">
        <v>69</v>
      </c>
      <c r="G5315" s="10" t="s">
        <v>23</v>
      </c>
      <c r="H5315" s="11" t="s">
        <v>59</v>
      </c>
      <c r="I5315" s="12">
        <v>2005</v>
      </c>
      <c r="J5315" s="13">
        <v>68.2</v>
      </c>
    </row>
    <row r="5316" spans="1:10" x14ac:dyDescent="0.2">
      <c r="A5316" s="10" t="s">
        <v>65</v>
      </c>
      <c r="B5316" s="10" t="s">
        <v>28</v>
      </c>
      <c r="C5316" s="10" t="s">
        <v>66</v>
      </c>
      <c r="D5316" s="10" t="s">
        <v>67</v>
      </c>
      <c r="E5316" s="10" t="s">
        <v>68</v>
      </c>
      <c r="F5316" s="10" t="s">
        <v>69</v>
      </c>
      <c r="G5316" s="10" t="s">
        <v>23</v>
      </c>
      <c r="H5316" s="11" t="s">
        <v>59</v>
      </c>
      <c r="I5316" s="12">
        <v>2006</v>
      </c>
      <c r="J5316" s="13">
        <v>67.2</v>
      </c>
    </row>
    <row r="5317" spans="1:10" x14ac:dyDescent="0.2">
      <c r="A5317" s="10" t="s">
        <v>65</v>
      </c>
      <c r="B5317" s="10" t="s">
        <v>28</v>
      </c>
      <c r="C5317" s="10" t="s">
        <v>66</v>
      </c>
      <c r="D5317" s="10" t="s">
        <v>67</v>
      </c>
      <c r="E5317" s="10" t="s">
        <v>68</v>
      </c>
      <c r="F5317" s="10" t="s">
        <v>69</v>
      </c>
      <c r="G5317" s="10" t="s">
        <v>23</v>
      </c>
      <c r="H5317" s="11" t="s">
        <v>59</v>
      </c>
      <c r="I5317" s="12">
        <v>2007</v>
      </c>
      <c r="J5317" s="13">
        <v>66</v>
      </c>
    </row>
    <row r="5318" spans="1:10" x14ac:dyDescent="0.2">
      <c r="A5318" s="10" t="s">
        <v>65</v>
      </c>
      <c r="B5318" s="10" t="s">
        <v>28</v>
      </c>
      <c r="C5318" s="10" t="s">
        <v>66</v>
      </c>
      <c r="D5318" s="10" t="s">
        <v>67</v>
      </c>
      <c r="E5318" s="10" t="s">
        <v>68</v>
      </c>
      <c r="F5318" s="10" t="s">
        <v>69</v>
      </c>
      <c r="G5318" s="10" t="s">
        <v>23</v>
      </c>
      <c r="H5318" s="11" t="s">
        <v>59</v>
      </c>
      <c r="I5318" s="12">
        <v>2008</v>
      </c>
      <c r="J5318" s="13">
        <v>66.8</v>
      </c>
    </row>
    <row r="5319" spans="1:10" x14ac:dyDescent="0.2">
      <c r="A5319" s="10" t="s">
        <v>65</v>
      </c>
      <c r="B5319" s="10" t="s">
        <v>28</v>
      </c>
      <c r="C5319" s="10" t="s">
        <v>66</v>
      </c>
      <c r="D5319" s="10" t="s">
        <v>67</v>
      </c>
      <c r="E5319" s="10" t="s">
        <v>68</v>
      </c>
      <c r="F5319" s="10" t="s">
        <v>69</v>
      </c>
      <c r="G5319" s="10" t="s">
        <v>23</v>
      </c>
      <c r="H5319" s="11" t="s">
        <v>59</v>
      </c>
      <c r="I5319" s="12">
        <v>2009</v>
      </c>
      <c r="J5319" s="13">
        <v>64.099999999999994</v>
      </c>
    </row>
    <row r="5320" spans="1:10" x14ac:dyDescent="0.2">
      <c r="A5320" s="10" t="s">
        <v>65</v>
      </c>
      <c r="B5320" s="10" t="s">
        <v>28</v>
      </c>
      <c r="C5320" s="10" t="s">
        <v>66</v>
      </c>
      <c r="D5320" s="10" t="s">
        <v>67</v>
      </c>
      <c r="E5320" s="10" t="s">
        <v>68</v>
      </c>
      <c r="F5320" s="10" t="s">
        <v>69</v>
      </c>
      <c r="G5320" s="10" t="s">
        <v>23</v>
      </c>
      <c r="H5320" s="11" t="s">
        <v>59</v>
      </c>
      <c r="I5320" s="12">
        <v>2010</v>
      </c>
      <c r="J5320" s="13">
        <v>63.9</v>
      </c>
    </row>
    <row r="5321" spans="1:10" x14ac:dyDescent="0.2">
      <c r="A5321" s="10" t="s">
        <v>65</v>
      </c>
      <c r="B5321" s="10" t="s">
        <v>28</v>
      </c>
      <c r="C5321" s="10" t="s">
        <v>66</v>
      </c>
      <c r="D5321" s="10" t="s">
        <v>67</v>
      </c>
      <c r="E5321" s="10" t="s">
        <v>68</v>
      </c>
      <c r="F5321" s="10" t="s">
        <v>69</v>
      </c>
      <c r="G5321" s="10" t="s">
        <v>23</v>
      </c>
      <c r="H5321" s="11" t="s">
        <v>59</v>
      </c>
      <c r="I5321" s="12">
        <v>2011</v>
      </c>
      <c r="J5321" s="13">
        <v>61.4</v>
      </c>
    </row>
    <row r="5322" spans="1:10" x14ac:dyDescent="0.2">
      <c r="A5322" s="10" t="s">
        <v>65</v>
      </c>
      <c r="B5322" s="10" t="s">
        <v>28</v>
      </c>
      <c r="C5322" s="10" t="s">
        <v>66</v>
      </c>
      <c r="D5322" s="10" t="s">
        <v>67</v>
      </c>
      <c r="E5322" s="10" t="s">
        <v>68</v>
      </c>
      <c r="F5322" s="10" t="s">
        <v>69</v>
      </c>
      <c r="G5322" s="10" t="s">
        <v>23</v>
      </c>
      <c r="H5322" s="11" t="s">
        <v>59</v>
      </c>
      <c r="I5322" s="12">
        <v>2012</v>
      </c>
      <c r="J5322" s="13">
        <v>61.3</v>
      </c>
    </row>
    <row r="5323" spans="1:10" x14ac:dyDescent="0.2">
      <c r="A5323" s="10" t="s">
        <v>65</v>
      </c>
      <c r="B5323" s="10" t="s">
        <v>28</v>
      </c>
      <c r="C5323" s="10" t="s">
        <v>66</v>
      </c>
      <c r="D5323" s="10" t="s">
        <v>67</v>
      </c>
      <c r="E5323" s="10" t="s">
        <v>68</v>
      </c>
      <c r="F5323" s="10" t="s">
        <v>69</v>
      </c>
      <c r="G5323" s="10" t="s">
        <v>23</v>
      </c>
      <c r="H5323" s="11" t="s">
        <v>59</v>
      </c>
      <c r="I5323" s="12">
        <v>2013</v>
      </c>
      <c r="J5323" s="13">
        <v>60.2</v>
      </c>
    </row>
    <row r="5324" spans="1:10" x14ac:dyDescent="0.2">
      <c r="A5324" s="10" t="s">
        <v>65</v>
      </c>
      <c r="B5324" s="10" t="s">
        <v>28</v>
      </c>
      <c r="C5324" s="10" t="s">
        <v>66</v>
      </c>
      <c r="D5324" s="10" t="s">
        <v>67</v>
      </c>
      <c r="E5324" s="10" t="s">
        <v>68</v>
      </c>
      <c r="F5324" s="10" t="s">
        <v>69</v>
      </c>
      <c r="G5324" s="10" t="s">
        <v>23</v>
      </c>
      <c r="H5324" s="11" t="s">
        <v>59</v>
      </c>
      <c r="I5324" s="12">
        <v>2014</v>
      </c>
      <c r="J5324" s="13">
        <v>58.1</v>
      </c>
    </row>
    <row r="5325" spans="1:10" x14ac:dyDescent="0.2">
      <c r="A5325" s="10" t="s">
        <v>65</v>
      </c>
      <c r="B5325" s="10" t="s">
        <v>28</v>
      </c>
      <c r="C5325" s="10" t="s">
        <v>66</v>
      </c>
      <c r="D5325" s="10" t="s">
        <v>67</v>
      </c>
      <c r="E5325" s="10" t="s">
        <v>68</v>
      </c>
      <c r="F5325" s="10" t="s">
        <v>69</v>
      </c>
      <c r="G5325" s="10" t="s">
        <v>23</v>
      </c>
      <c r="H5325" s="11" t="s">
        <v>59</v>
      </c>
      <c r="I5325" s="12">
        <v>2015</v>
      </c>
      <c r="J5325" s="13">
        <v>58.2</v>
      </c>
    </row>
    <row r="5326" spans="1:10" x14ac:dyDescent="0.2">
      <c r="A5326" s="10" t="s">
        <v>65</v>
      </c>
      <c r="B5326" s="10" t="s">
        <v>28</v>
      </c>
      <c r="C5326" s="10" t="s">
        <v>66</v>
      </c>
      <c r="D5326" s="10" t="s">
        <v>67</v>
      </c>
      <c r="E5326" s="10" t="s">
        <v>68</v>
      </c>
      <c r="F5326" s="10" t="s">
        <v>69</v>
      </c>
      <c r="G5326" s="10" t="s">
        <v>23</v>
      </c>
      <c r="H5326" s="11" t="s">
        <v>59</v>
      </c>
      <c r="I5326" s="12">
        <v>2016</v>
      </c>
      <c r="J5326" s="13">
        <v>58.8</v>
      </c>
    </row>
    <row r="5327" spans="1:10" x14ac:dyDescent="0.2">
      <c r="A5327" s="10" t="s">
        <v>65</v>
      </c>
      <c r="B5327" s="10" t="s">
        <v>28</v>
      </c>
      <c r="C5327" s="10" t="s">
        <v>66</v>
      </c>
      <c r="D5327" s="10" t="s">
        <v>67</v>
      </c>
      <c r="E5327" s="10" t="s">
        <v>68</v>
      </c>
      <c r="F5327" s="10" t="s">
        <v>69</v>
      </c>
      <c r="G5327" s="10" t="s">
        <v>23</v>
      </c>
      <c r="H5327" s="11" t="s">
        <v>59</v>
      </c>
      <c r="I5327" s="12">
        <v>2017</v>
      </c>
      <c r="J5327" s="13">
        <v>59.6</v>
      </c>
    </row>
    <row r="5328" spans="1:10" x14ac:dyDescent="0.2">
      <c r="A5328" s="10" t="s">
        <v>65</v>
      </c>
      <c r="B5328" s="10" t="s">
        <v>28</v>
      </c>
      <c r="C5328" s="10" t="s">
        <v>66</v>
      </c>
      <c r="D5328" s="10" t="s">
        <v>67</v>
      </c>
      <c r="E5328" s="10" t="s">
        <v>68</v>
      </c>
      <c r="F5328" s="10" t="s">
        <v>69</v>
      </c>
      <c r="G5328" s="10" t="s">
        <v>23</v>
      </c>
      <c r="H5328" s="11" t="s">
        <v>59</v>
      </c>
      <c r="I5328" s="12">
        <v>2018</v>
      </c>
      <c r="J5328" s="13">
        <v>58.7</v>
      </c>
    </row>
    <row r="5329" spans="1:10" x14ac:dyDescent="0.2">
      <c r="A5329" s="10" t="s">
        <v>65</v>
      </c>
      <c r="B5329" s="10" t="s">
        <v>28</v>
      </c>
      <c r="C5329" s="10" t="s">
        <v>66</v>
      </c>
      <c r="D5329" s="10" t="s">
        <v>67</v>
      </c>
      <c r="E5329" s="10" t="s">
        <v>68</v>
      </c>
      <c r="F5329" s="10" t="s">
        <v>69</v>
      </c>
      <c r="G5329" s="10" t="s">
        <v>23</v>
      </c>
      <c r="H5329" s="11" t="s">
        <v>59</v>
      </c>
      <c r="I5329" s="12">
        <v>2019</v>
      </c>
      <c r="J5329" s="13">
        <v>59.9</v>
      </c>
    </row>
    <row r="5330" spans="1:10" x14ac:dyDescent="0.2">
      <c r="A5330" s="10" t="s">
        <v>65</v>
      </c>
      <c r="B5330" s="10" t="s">
        <v>28</v>
      </c>
      <c r="C5330" s="10" t="s">
        <v>66</v>
      </c>
      <c r="D5330" s="10" t="s">
        <v>67</v>
      </c>
      <c r="E5330" s="10" t="s">
        <v>68</v>
      </c>
      <c r="F5330" s="10" t="s">
        <v>69</v>
      </c>
      <c r="G5330" s="10" t="s">
        <v>23</v>
      </c>
      <c r="H5330" s="11" t="s">
        <v>59</v>
      </c>
      <c r="I5330" s="12">
        <v>2020</v>
      </c>
      <c r="J5330" s="13">
        <v>54.9</v>
      </c>
    </row>
    <row r="5331" spans="1:10" x14ac:dyDescent="0.2">
      <c r="A5331" s="10" t="s">
        <v>65</v>
      </c>
      <c r="B5331" s="10" t="s">
        <v>28</v>
      </c>
      <c r="C5331" s="10" t="s">
        <v>66</v>
      </c>
      <c r="D5331" s="10" t="s">
        <v>67</v>
      </c>
      <c r="E5331" s="10" t="s">
        <v>68</v>
      </c>
      <c r="F5331" s="10" t="s">
        <v>69</v>
      </c>
      <c r="G5331" s="10" t="s">
        <v>23</v>
      </c>
      <c r="H5331" s="11" t="s">
        <v>59</v>
      </c>
      <c r="I5331" s="12">
        <v>2021</v>
      </c>
      <c r="J5331" s="13">
        <v>57.3</v>
      </c>
    </row>
    <row r="5332" spans="1:10" x14ac:dyDescent="0.2">
      <c r="A5332" s="10" t="s">
        <v>65</v>
      </c>
      <c r="B5332" s="10" t="s">
        <v>28</v>
      </c>
      <c r="C5332" s="10" t="s">
        <v>66</v>
      </c>
      <c r="D5332" s="10" t="s">
        <v>67</v>
      </c>
      <c r="E5332" s="10" t="s">
        <v>68</v>
      </c>
      <c r="F5332" s="10" t="s">
        <v>69</v>
      </c>
      <c r="G5332" s="10" t="s">
        <v>24</v>
      </c>
      <c r="H5332" s="11" t="s">
        <v>60</v>
      </c>
      <c r="I5332" s="12">
        <v>2013</v>
      </c>
      <c r="J5332" s="13">
        <v>55.5</v>
      </c>
    </row>
    <row r="5333" spans="1:10" x14ac:dyDescent="0.2">
      <c r="A5333" s="10" t="s">
        <v>65</v>
      </c>
      <c r="B5333" s="10" t="s">
        <v>28</v>
      </c>
      <c r="C5333" s="10" t="s">
        <v>66</v>
      </c>
      <c r="D5333" s="10" t="s">
        <v>67</v>
      </c>
      <c r="E5333" s="10" t="s">
        <v>68</v>
      </c>
      <c r="F5333" s="10" t="s">
        <v>69</v>
      </c>
      <c r="G5333" s="10" t="s">
        <v>24</v>
      </c>
      <c r="H5333" s="11" t="s">
        <v>60</v>
      </c>
      <c r="I5333" s="12">
        <v>2014</v>
      </c>
      <c r="J5333" s="13">
        <v>57</v>
      </c>
    </row>
    <row r="5334" spans="1:10" x14ac:dyDescent="0.2">
      <c r="A5334" s="10" t="s">
        <v>65</v>
      </c>
      <c r="B5334" s="10" t="s">
        <v>28</v>
      </c>
      <c r="C5334" s="10" t="s">
        <v>66</v>
      </c>
      <c r="D5334" s="10" t="s">
        <v>67</v>
      </c>
      <c r="E5334" s="10" t="s">
        <v>68</v>
      </c>
      <c r="F5334" s="10" t="s">
        <v>69</v>
      </c>
      <c r="G5334" s="10" t="s">
        <v>24</v>
      </c>
      <c r="H5334" s="11" t="s">
        <v>60</v>
      </c>
      <c r="I5334" s="12">
        <v>2015</v>
      </c>
      <c r="J5334" s="13">
        <v>57.3</v>
      </c>
    </row>
    <row r="5335" spans="1:10" x14ac:dyDescent="0.2">
      <c r="A5335" s="10" t="s">
        <v>65</v>
      </c>
      <c r="B5335" s="10" t="s">
        <v>28</v>
      </c>
      <c r="C5335" s="10" t="s">
        <v>66</v>
      </c>
      <c r="D5335" s="10" t="s">
        <v>67</v>
      </c>
      <c r="E5335" s="10" t="s">
        <v>68</v>
      </c>
      <c r="F5335" s="10" t="s">
        <v>69</v>
      </c>
      <c r="G5335" s="10" t="s">
        <v>24</v>
      </c>
      <c r="H5335" s="11" t="s">
        <v>60</v>
      </c>
      <c r="I5335" s="12">
        <v>2016</v>
      </c>
      <c r="J5335" s="13">
        <v>57.1</v>
      </c>
    </row>
    <row r="5336" spans="1:10" x14ac:dyDescent="0.2">
      <c r="A5336" s="10" t="s">
        <v>65</v>
      </c>
      <c r="B5336" s="10" t="s">
        <v>28</v>
      </c>
      <c r="C5336" s="10" t="s">
        <v>66</v>
      </c>
      <c r="D5336" s="10" t="s">
        <v>67</v>
      </c>
      <c r="E5336" s="10" t="s">
        <v>68</v>
      </c>
      <c r="F5336" s="10" t="s">
        <v>69</v>
      </c>
      <c r="G5336" s="10" t="s">
        <v>24</v>
      </c>
      <c r="H5336" s="11" t="s">
        <v>60</v>
      </c>
      <c r="I5336" s="12">
        <v>2017</v>
      </c>
      <c r="J5336" s="13">
        <v>56.6</v>
      </c>
    </row>
    <row r="5337" spans="1:10" x14ac:dyDescent="0.2">
      <c r="A5337" s="10" t="s">
        <v>65</v>
      </c>
      <c r="B5337" s="10" t="s">
        <v>28</v>
      </c>
      <c r="C5337" s="10" t="s">
        <v>66</v>
      </c>
      <c r="D5337" s="10" t="s">
        <v>67</v>
      </c>
      <c r="E5337" s="10" t="s">
        <v>68</v>
      </c>
      <c r="F5337" s="10" t="s">
        <v>69</v>
      </c>
      <c r="G5337" s="10" t="s">
        <v>24</v>
      </c>
      <c r="H5337" s="11" t="s">
        <v>60</v>
      </c>
      <c r="I5337" s="12">
        <v>2018</v>
      </c>
      <c r="J5337" s="13">
        <v>56.4</v>
      </c>
    </row>
    <row r="5338" spans="1:10" x14ac:dyDescent="0.2">
      <c r="A5338" s="10" t="s">
        <v>65</v>
      </c>
      <c r="B5338" s="10" t="s">
        <v>28</v>
      </c>
      <c r="C5338" s="10" t="s">
        <v>66</v>
      </c>
      <c r="D5338" s="10" t="s">
        <v>67</v>
      </c>
      <c r="E5338" s="10" t="s">
        <v>68</v>
      </c>
      <c r="F5338" s="10" t="s">
        <v>69</v>
      </c>
      <c r="G5338" s="10" t="s">
        <v>24</v>
      </c>
      <c r="H5338" s="11" t="s">
        <v>60</v>
      </c>
      <c r="I5338" s="12">
        <v>2019</v>
      </c>
      <c r="J5338" s="13">
        <v>55.6</v>
      </c>
    </row>
    <row r="5339" spans="1:10" x14ac:dyDescent="0.2">
      <c r="A5339" s="10" t="s">
        <v>65</v>
      </c>
      <c r="B5339" s="10" t="s">
        <v>28</v>
      </c>
      <c r="C5339" s="10" t="s">
        <v>66</v>
      </c>
      <c r="D5339" s="10" t="s">
        <v>67</v>
      </c>
      <c r="E5339" s="10" t="s">
        <v>68</v>
      </c>
      <c r="F5339" s="10" t="s">
        <v>69</v>
      </c>
      <c r="G5339" s="10" t="s">
        <v>24</v>
      </c>
      <c r="H5339" s="11" t="s">
        <v>60</v>
      </c>
      <c r="I5339" s="12">
        <v>2020</v>
      </c>
      <c r="J5339" s="13">
        <v>58.5</v>
      </c>
    </row>
    <row r="5340" spans="1:10" x14ac:dyDescent="0.2">
      <c r="A5340" s="10" t="s">
        <v>65</v>
      </c>
      <c r="B5340" s="10" t="s">
        <v>28</v>
      </c>
      <c r="C5340" s="10" t="s">
        <v>66</v>
      </c>
      <c r="D5340" s="10" t="s">
        <v>67</v>
      </c>
      <c r="E5340" s="10" t="s">
        <v>68</v>
      </c>
      <c r="F5340" s="10" t="s">
        <v>69</v>
      </c>
      <c r="G5340" s="10" t="s">
        <v>24</v>
      </c>
      <c r="H5340" s="11" t="s">
        <v>60</v>
      </c>
      <c r="I5340" s="12">
        <v>2021</v>
      </c>
      <c r="J5340" s="13">
        <v>57.8</v>
      </c>
    </row>
    <row r="5341" spans="1:10" x14ac:dyDescent="0.2">
      <c r="A5341" s="10" t="s">
        <v>65</v>
      </c>
      <c r="B5341" s="10" t="s">
        <v>28</v>
      </c>
      <c r="C5341" s="10" t="s">
        <v>66</v>
      </c>
      <c r="D5341" s="10" t="s">
        <v>67</v>
      </c>
      <c r="E5341" s="10" t="s">
        <v>68</v>
      </c>
      <c r="F5341" s="10" t="s">
        <v>69</v>
      </c>
      <c r="G5341" s="10" t="s">
        <v>24</v>
      </c>
      <c r="H5341" s="11" t="s">
        <v>60</v>
      </c>
      <c r="I5341" s="12">
        <v>2022</v>
      </c>
      <c r="J5341" s="13">
        <v>58.4</v>
      </c>
    </row>
    <row r="5342" spans="1:10" x14ac:dyDescent="0.2">
      <c r="A5342" s="10" t="s">
        <v>65</v>
      </c>
      <c r="B5342" s="10" t="s">
        <v>28</v>
      </c>
      <c r="C5342" s="10" t="s">
        <v>78</v>
      </c>
      <c r="D5342" s="10" t="s">
        <v>67</v>
      </c>
      <c r="E5342" s="10" t="s">
        <v>68</v>
      </c>
      <c r="F5342" s="10" t="s">
        <v>69</v>
      </c>
      <c r="G5342" s="10" t="s">
        <v>0</v>
      </c>
      <c r="H5342" s="11" t="s">
        <v>34</v>
      </c>
      <c r="I5342" s="12">
        <v>2007</v>
      </c>
      <c r="J5342" s="13">
        <v>29.8</v>
      </c>
    </row>
    <row r="5343" spans="1:10" x14ac:dyDescent="0.2">
      <c r="A5343" s="10" t="s">
        <v>65</v>
      </c>
      <c r="B5343" s="10" t="s">
        <v>28</v>
      </c>
      <c r="C5343" s="10" t="s">
        <v>78</v>
      </c>
      <c r="D5343" s="10" t="s">
        <v>67</v>
      </c>
      <c r="E5343" s="10" t="s">
        <v>68</v>
      </c>
      <c r="F5343" s="10" t="s">
        <v>69</v>
      </c>
      <c r="G5343" s="10" t="s">
        <v>0</v>
      </c>
      <c r="H5343" s="11" t="s">
        <v>34</v>
      </c>
      <c r="I5343" s="12">
        <v>2008</v>
      </c>
      <c r="J5343" s="13">
        <v>30.4</v>
      </c>
    </row>
    <row r="5344" spans="1:10" x14ac:dyDescent="0.2">
      <c r="A5344" s="10" t="s">
        <v>65</v>
      </c>
      <c r="B5344" s="10" t="s">
        <v>28</v>
      </c>
      <c r="C5344" s="10" t="s">
        <v>78</v>
      </c>
      <c r="D5344" s="10" t="s">
        <v>67</v>
      </c>
      <c r="E5344" s="10" t="s">
        <v>68</v>
      </c>
      <c r="F5344" s="10" t="s">
        <v>69</v>
      </c>
      <c r="G5344" s="10" t="s">
        <v>0</v>
      </c>
      <c r="H5344" s="11" t="s">
        <v>34</v>
      </c>
      <c r="I5344" s="12">
        <v>2009</v>
      </c>
      <c r="J5344" s="13">
        <v>32.299999999999997</v>
      </c>
    </row>
    <row r="5345" spans="1:10" x14ac:dyDescent="0.2">
      <c r="A5345" s="10" t="s">
        <v>65</v>
      </c>
      <c r="B5345" s="10" t="s">
        <v>28</v>
      </c>
      <c r="C5345" s="10" t="s">
        <v>78</v>
      </c>
      <c r="D5345" s="10" t="s">
        <v>67</v>
      </c>
      <c r="E5345" s="10" t="s">
        <v>68</v>
      </c>
      <c r="F5345" s="10" t="s">
        <v>69</v>
      </c>
      <c r="G5345" s="10" t="s">
        <v>0</v>
      </c>
      <c r="H5345" s="11" t="s">
        <v>34</v>
      </c>
      <c r="I5345" s="12">
        <v>2010</v>
      </c>
      <c r="J5345" s="13">
        <v>32.5</v>
      </c>
    </row>
    <row r="5346" spans="1:10" x14ac:dyDescent="0.2">
      <c r="A5346" s="10" t="s">
        <v>65</v>
      </c>
      <c r="B5346" s="10" t="s">
        <v>28</v>
      </c>
      <c r="C5346" s="10" t="s">
        <v>78</v>
      </c>
      <c r="D5346" s="10" t="s">
        <v>67</v>
      </c>
      <c r="E5346" s="10" t="s">
        <v>68</v>
      </c>
      <c r="F5346" s="10" t="s">
        <v>69</v>
      </c>
      <c r="G5346" s="10" t="s">
        <v>0</v>
      </c>
      <c r="H5346" s="11" t="s">
        <v>34</v>
      </c>
      <c r="I5346" s="12">
        <v>2011</v>
      </c>
      <c r="J5346" s="13">
        <v>31.8</v>
      </c>
    </row>
    <row r="5347" spans="1:10" x14ac:dyDescent="0.2">
      <c r="A5347" s="10" t="s">
        <v>65</v>
      </c>
      <c r="B5347" s="10" t="s">
        <v>28</v>
      </c>
      <c r="C5347" s="10" t="s">
        <v>78</v>
      </c>
      <c r="D5347" s="10" t="s">
        <v>67</v>
      </c>
      <c r="E5347" s="10" t="s">
        <v>68</v>
      </c>
      <c r="F5347" s="10" t="s">
        <v>69</v>
      </c>
      <c r="G5347" s="10" t="s">
        <v>0</v>
      </c>
      <c r="H5347" s="11" t="s">
        <v>34</v>
      </c>
      <c r="I5347" s="12">
        <v>2012</v>
      </c>
      <c r="J5347" s="13">
        <v>32</v>
      </c>
    </row>
    <row r="5348" spans="1:10" x14ac:dyDescent="0.2">
      <c r="A5348" s="10" t="s">
        <v>65</v>
      </c>
      <c r="B5348" s="10" t="s">
        <v>28</v>
      </c>
      <c r="C5348" s="10" t="s">
        <v>78</v>
      </c>
      <c r="D5348" s="10" t="s">
        <v>67</v>
      </c>
      <c r="E5348" s="10" t="s">
        <v>68</v>
      </c>
      <c r="F5348" s="10" t="s">
        <v>69</v>
      </c>
      <c r="G5348" s="10" t="s">
        <v>0</v>
      </c>
      <c r="H5348" s="11" t="s">
        <v>34</v>
      </c>
      <c r="I5348" s="12">
        <v>2013</v>
      </c>
      <c r="J5348" s="13">
        <v>31.6</v>
      </c>
    </row>
    <row r="5349" spans="1:10" x14ac:dyDescent="0.2">
      <c r="A5349" s="10" t="s">
        <v>65</v>
      </c>
      <c r="B5349" s="10" t="s">
        <v>28</v>
      </c>
      <c r="C5349" s="10" t="s">
        <v>78</v>
      </c>
      <c r="D5349" s="10" t="s">
        <v>67</v>
      </c>
      <c r="E5349" s="10" t="s">
        <v>68</v>
      </c>
      <c r="F5349" s="10" t="s">
        <v>69</v>
      </c>
      <c r="G5349" s="10" t="s">
        <v>0</v>
      </c>
      <c r="H5349" s="11" t="s">
        <v>34</v>
      </c>
      <c r="I5349" s="12">
        <v>2014</v>
      </c>
      <c r="J5349" s="13">
        <v>32.1</v>
      </c>
    </row>
    <row r="5350" spans="1:10" x14ac:dyDescent="0.2">
      <c r="A5350" s="10" t="s">
        <v>65</v>
      </c>
      <c r="B5350" s="10" t="s">
        <v>28</v>
      </c>
      <c r="C5350" s="10" t="s">
        <v>78</v>
      </c>
      <c r="D5350" s="10" t="s">
        <v>67</v>
      </c>
      <c r="E5350" s="10" t="s">
        <v>68</v>
      </c>
      <c r="F5350" s="10" t="s">
        <v>69</v>
      </c>
      <c r="G5350" s="10" t="s">
        <v>0</v>
      </c>
      <c r="H5350" s="11" t="s">
        <v>34</v>
      </c>
      <c r="I5350" s="12">
        <v>2015</v>
      </c>
      <c r="J5350" s="13">
        <v>31.2</v>
      </c>
    </row>
    <row r="5351" spans="1:10" x14ac:dyDescent="0.2">
      <c r="A5351" s="10" t="s">
        <v>65</v>
      </c>
      <c r="B5351" s="10" t="s">
        <v>28</v>
      </c>
      <c r="C5351" s="10" t="s">
        <v>78</v>
      </c>
      <c r="D5351" s="10" t="s">
        <v>67</v>
      </c>
      <c r="E5351" s="10" t="s">
        <v>68</v>
      </c>
      <c r="F5351" s="10" t="s">
        <v>69</v>
      </c>
      <c r="G5351" s="10" t="s">
        <v>0</v>
      </c>
      <c r="H5351" s="11" t="s">
        <v>34</v>
      </c>
      <c r="I5351" s="12">
        <v>2016</v>
      </c>
      <c r="J5351" s="13">
        <v>32.200000000000003</v>
      </c>
    </row>
    <row r="5352" spans="1:10" x14ac:dyDescent="0.2">
      <c r="A5352" s="10" t="s">
        <v>65</v>
      </c>
      <c r="B5352" s="10" t="s">
        <v>28</v>
      </c>
      <c r="C5352" s="10" t="s">
        <v>78</v>
      </c>
      <c r="D5352" s="10" t="s">
        <v>67</v>
      </c>
      <c r="E5352" s="10" t="s">
        <v>68</v>
      </c>
      <c r="F5352" s="10" t="s">
        <v>69</v>
      </c>
      <c r="G5352" s="10" t="s">
        <v>0</v>
      </c>
      <c r="H5352" s="11" t="s">
        <v>34</v>
      </c>
      <c r="I5352" s="12">
        <v>2017</v>
      </c>
      <c r="J5352" s="13">
        <v>31.2</v>
      </c>
    </row>
    <row r="5353" spans="1:10" x14ac:dyDescent="0.2">
      <c r="A5353" s="10" t="s">
        <v>65</v>
      </c>
      <c r="B5353" s="10" t="s">
        <v>28</v>
      </c>
      <c r="C5353" s="10" t="s">
        <v>78</v>
      </c>
      <c r="D5353" s="10" t="s">
        <v>67</v>
      </c>
      <c r="E5353" s="10" t="s">
        <v>68</v>
      </c>
      <c r="F5353" s="10" t="s">
        <v>69</v>
      </c>
      <c r="G5353" s="10" t="s">
        <v>0</v>
      </c>
      <c r="H5353" s="11" t="s">
        <v>34</v>
      </c>
      <c r="I5353" s="12">
        <v>2018</v>
      </c>
      <c r="J5353" s="13">
        <v>30.4</v>
      </c>
    </row>
    <row r="5354" spans="1:10" x14ac:dyDescent="0.2">
      <c r="A5354" s="10" t="s">
        <v>65</v>
      </c>
      <c r="B5354" s="10" t="s">
        <v>28</v>
      </c>
      <c r="C5354" s="10" t="s">
        <v>78</v>
      </c>
      <c r="D5354" s="10" t="s">
        <v>67</v>
      </c>
      <c r="E5354" s="10" t="s">
        <v>68</v>
      </c>
      <c r="F5354" s="10" t="s">
        <v>69</v>
      </c>
      <c r="G5354" s="10" t="s">
        <v>0</v>
      </c>
      <c r="H5354" s="11" t="s">
        <v>34</v>
      </c>
      <c r="I5354" s="12">
        <v>2019</v>
      </c>
      <c r="J5354" s="13">
        <v>30.8</v>
      </c>
    </row>
    <row r="5355" spans="1:10" x14ac:dyDescent="0.2">
      <c r="A5355" s="10" t="s">
        <v>65</v>
      </c>
      <c r="B5355" s="10" t="s">
        <v>28</v>
      </c>
      <c r="C5355" s="10" t="s">
        <v>78</v>
      </c>
      <c r="D5355" s="10" t="s">
        <v>67</v>
      </c>
      <c r="E5355" s="10" t="s">
        <v>68</v>
      </c>
      <c r="F5355" s="10" t="s">
        <v>69</v>
      </c>
      <c r="G5355" s="10" t="s">
        <v>0</v>
      </c>
      <c r="H5355" s="11" t="s">
        <v>34</v>
      </c>
      <c r="I5355" s="12">
        <v>2020</v>
      </c>
      <c r="J5355" s="13">
        <v>32.5</v>
      </c>
    </row>
    <row r="5356" spans="1:10" x14ac:dyDescent="0.2">
      <c r="A5356" s="10" t="s">
        <v>65</v>
      </c>
      <c r="B5356" s="10" t="s">
        <v>28</v>
      </c>
      <c r="C5356" s="10" t="s">
        <v>78</v>
      </c>
      <c r="D5356" s="10" t="s">
        <v>67</v>
      </c>
      <c r="E5356" s="10" t="s">
        <v>68</v>
      </c>
      <c r="F5356" s="10" t="s">
        <v>69</v>
      </c>
      <c r="G5356" s="10" t="s">
        <v>0</v>
      </c>
      <c r="H5356" s="11" t="s">
        <v>34</v>
      </c>
      <c r="I5356" s="12">
        <v>2021</v>
      </c>
      <c r="J5356" s="13">
        <v>32.700000000000003</v>
      </c>
    </row>
    <row r="5357" spans="1:10" x14ac:dyDescent="0.2">
      <c r="A5357" s="10" t="s">
        <v>65</v>
      </c>
      <c r="B5357" s="10" t="s">
        <v>28</v>
      </c>
      <c r="C5357" s="10" t="s">
        <v>78</v>
      </c>
      <c r="D5357" s="10" t="s">
        <v>67</v>
      </c>
      <c r="E5357" s="10" t="s">
        <v>68</v>
      </c>
      <c r="F5357" s="10" t="s">
        <v>69</v>
      </c>
      <c r="G5357" s="10" t="s">
        <v>76</v>
      </c>
      <c r="H5357" s="11" t="s">
        <v>77</v>
      </c>
      <c r="I5357" s="12">
        <v>2018</v>
      </c>
      <c r="J5357" s="13">
        <v>33.1</v>
      </c>
    </row>
    <row r="5358" spans="1:10" x14ac:dyDescent="0.2">
      <c r="A5358" s="10" t="s">
        <v>65</v>
      </c>
      <c r="B5358" s="10" t="s">
        <v>28</v>
      </c>
      <c r="C5358" s="10" t="s">
        <v>78</v>
      </c>
      <c r="D5358" s="10" t="s">
        <v>67</v>
      </c>
      <c r="E5358" s="10" t="s">
        <v>68</v>
      </c>
      <c r="F5358" s="10" t="s">
        <v>69</v>
      </c>
      <c r="G5358" s="10" t="s">
        <v>76</v>
      </c>
      <c r="H5358" s="11" t="s">
        <v>77</v>
      </c>
      <c r="I5358" s="12">
        <v>2019</v>
      </c>
      <c r="J5358" s="13">
        <v>33.299999999999997</v>
      </c>
    </row>
    <row r="5359" spans="1:10" x14ac:dyDescent="0.2">
      <c r="A5359" s="10" t="s">
        <v>65</v>
      </c>
      <c r="B5359" s="10" t="s">
        <v>28</v>
      </c>
      <c r="C5359" s="10" t="s">
        <v>78</v>
      </c>
      <c r="D5359" s="10" t="s">
        <v>67</v>
      </c>
      <c r="E5359" s="10" t="s">
        <v>68</v>
      </c>
      <c r="F5359" s="10" t="s">
        <v>69</v>
      </c>
      <c r="G5359" s="10" t="s">
        <v>76</v>
      </c>
      <c r="H5359" s="11" t="s">
        <v>77</v>
      </c>
      <c r="I5359" s="12">
        <v>2020</v>
      </c>
      <c r="J5359" s="13">
        <v>33.5</v>
      </c>
    </row>
    <row r="5360" spans="1:10" x14ac:dyDescent="0.2">
      <c r="A5360" s="10" t="s">
        <v>65</v>
      </c>
      <c r="B5360" s="10" t="s">
        <v>28</v>
      </c>
      <c r="C5360" s="10" t="s">
        <v>78</v>
      </c>
      <c r="D5360" s="10" t="s">
        <v>67</v>
      </c>
      <c r="E5360" s="10" t="s">
        <v>68</v>
      </c>
      <c r="F5360" s="10" t="s">
        <v>69</v>
      </c>
      <c r="G5360" s="10" t="s">
        <v>76</v>
      </c>
      <c r="H5360" s="11" t="s">
        <v>77</v>
      </c>
      <c r="I5360" s="12">
        <v>2021</v>
      </c>
      <c r="J5360" s="13">
        <v>33</v>
      </c>
    </row>
    <row r="5361" spans="1:10" x14ac:dyDescent="0.2">
      <c r="A5361" s="10" t="s">
        <v>65</v>
      </c>
      <c r="B5361" s="10" t="s">
        <v>28</v>
      </c>
      <c r="C5361" s="10" t="s">
        <v>78</v>
      </c>
      <c r="D5361" s="10" t="s">
        <v>67</v>
      </c>
      <c r="E5361" s="10" t="s">
        <v>68</v>
      </c>
      <c r="F5361" s="10" t="s">
        <v>69</v>
      </c>
      <c r="G5361" s="10" t="s">
        <v>25</v>
      </c>
      <c r="H5361" s="11" t="s">
        <v>35</v>
      </c>
      <c r="I5361" s="12">
        <v>2006</v>
      </c>
      <c r="J5361" s="13">
        <v>31.4</v>
      </c>
    </row>
    <row r="5362" spans="1:10" x14ac:dyDescent="0.2">
      <c r="A5362" s="10" t="s">
        <v>65</v>
      </c>
      <c r="B5362" s="10" t="s">
        <v>28</v>
      </c>
      <c r="C5362" s="10" t="s">
        <v>78</v>
      </c>
      <c r="D5362" s="10" t="s">
        <v>67</v>
      </c>
      <c r="E5362" s="10" t="s">
        <v>68</v>
      </c>
      <c r="F5362" s="10" t="s">
        <v>69</v>
      </c>
      <c r="G5362" s="10" t="s">
        <v>25</v>
      </c>
      <c r="H5362" s="11" t="s">
        <v>35</v>
      </c>
      <c r="I5362" s="12">
        <v>2007</v>
      </c>
      <c r="J5362" s="13">
        <v>30.2</v>
      </c>
    </row>
    <row r="5363" spans="1:10" x14ac:dyDescent="0.2">
      <c r="A5363" s="10" t="s">
        <v>65</v>
      </c>
      <c r="B5363" s="10" t="s">
        <v>28</v>
      </c>
      <c r="C5363" s="10" t="s">
        <v>78</v>
      </c>
      <c r="D5363" s="10" t="s">
        <v>67</v>
      </c>
      <c r="E5363" s="10" t="s">
        <v>68</v>
      </c>
      <c r="F5363" s="10" t="s">
        <v>69</v>
      </c>
      <c r="G5363" s="10" t="s">
        <v>25</v>
      </c>
      <c r="H5363" s="11" t="s">
        <v>35</v>
      </c>
      <c r="I5363" s="12">
        <v>2008</v>
      </c>
      <c r="J5363" s="13">
        <v>28.8</v>
      </c>
    </row>
    <row r="5364" spans="1:10" x14ac:dyDescent="0.2">
      <c r="A5364" s="10" t="s">
        <v>65</v>
      </c>
      <c r="B5364" s="10" t="s">
        <v>28</v>
      </c>
      <c r="C5364" s="10" t="s">
        <v>78</v>
      </c>
      <c r="D5364" s="10" t="s">
        <v>67</v>
      </c>
      <c r="E5364" s="10" t="s">
        <v>68</v>
      </c>
      <c r="F5364" s="10" t="s">
        <v>69</v>
      </c>
      <c r="G5364" s="10" t="s">
        <v>25</v>
      </c>
      <c r="H5364" s="11" t="s">
        <v>35</v>
      </c>
      <c r="I5364" s="12">
        <v>2009</v>
      </c>
      <c r="J5364" s="13">
        <v>30.3</v>
      </c>
    </row>
    <row r="5365" spans="1:10" x14ac:dyDescent="0.2">
      <c r="A5365" s="10" t="s">
        <v>65</v>
      </c>
      <c r="B5365" s="10" t="s">
        <v>28</v>
      </c>
      <c r="C5365" s="10" t="s">
        <v>78</v>
      </c>
      <c r="D5365" s="10" t="s">
        <v>67</v>
      </c>
      <c r="E5365" s="10" t="s">
        <v>68</v>
      </c>
      <c r="F5365" s="10" t="s">
        <v>69</v>
      </c>
      <c r="G5365" s="10" t="s">
        <v>25</v>
      </c>
      <c r="H5365" s="11" t="s">
        <v>35</v>
      </c>
      <c r="I5365" s="12">
        <v>2010</v>
      </c>
      <c r="J5365" s="13">
        <v>29.5</v>
      </c>
    </row>
    <row r="5366" spans="1:10" x14ac:dyDescent="0.2">
      <c r="A5366" s="10" t="s">
        <v>65</v>
      </c>
      <c r="B5366" s="10" t="s">
        <v>28</v>
      </c>
      <c r="C5366" s="10" t="s">
        <v>78</v>
      </c>
      <c r="D5366" s="10" t="s">
        <v>67</v>
      </c>
      <c r="E5366" s="10" t="s">
        <v>68</v>
      </c>
      <c r="F5366" s="10" t="s">
        <v>69</v>
      </c>
      <c r="G5366" s="10" t="s">
        <v>25</v>
      </c>
      <c r="H5366" s="11" t="s">
        <v>35</v>
      </c>
      <c r="I5366" s="12">
        <v>2011</v>
      </c>
      <c r="J5366" s="13">
        <v>30.5</v>
      </c>
    </row>
    <row r="5367" spans="1:10" x14ac:dyDescent="0.2">
      <c r="A5367" s="10" t="s">
        <v>65</v>
      </c>
      <c r="B5367" s="10" t="s">
        <v>28</v>
      </c>
      <c r="C5367" s="10" t="s">
        <v>78</v>
      </c>
      <c r="D5367" s="10" t="s">
        <v>67</v>
      </c>
      <c r="E5367" s="10" t="s">
        <v>68</v>
      </c>
      <c r="F5367" s="10" t="s">
        <v>69</v>
      </c>
      <c r="G5367" s="10" t="s">
        <v>25</v>
      </c>
      <c r="H5367" s="11" t="s">
        <v>35</v>
      </c>
      <c r="I5367" s="12">
        <v>2012</v>
      </c>
      <c r="J5367" s="13">
        <v>29.8</v>
      </c>
    </row>
    <row r="5368" spans="1:10" x14ac:dyDescent="0.2">
      <c r="A5368" s="10" t="s">
        <v>65</v>
      </c>
      <c r="B5368" s="10" t="s">
        <v>28</v>
      </c>
      <c r="C5368" s="10" t="s">
        <v>78</v>
      </c>
      <c r="D5368" s="10" t="s">
        <v>67</v>
      </c>
      <c r="E5368" s="10" t="s">
        <v>68</v>
      </c>
      <c r="F5368" s="10" t="s">
        <v>69</v>
      </c>
      <c r="G5368" s="10" t="s">
        <v>25</v>
      </c>
      <c r="H5368" s="11" t="s">
        <v>35</v>
      </c>
      <c r="I5368" s="12">
        <v>2013</v>
      </c>
      <c r="J5368" s="13">
        <v>33.200000000000003</v>
      </c>
    </row>
    <row r="5369" spans="1:10" x14ac:dyDescent="0.2">
      <c r="A5369" s="10" t="s">
        <v>65</v>
      </c>
      <c r="B5369" s="10" t="s">
        <v>28</v>
      </c>
      <c r="C5369" s="10" t="s">
        <v>78</v>
      </c>
      <c r="D5369" s="10" t="s">
        <v>67</v>
      </c>
      <c r="E5369" s="10" t="s">
        <v>68</v>
      </c>
      <c r="F5369" s="10" t="s">
        <v>69</v>
      </c>
      <c r="G5369" s="10" t="s">
        <v>25</v>
      </c>
      <c r="H5369" s="11" t="s">
        <v>35</v>
      </c>
      <c r="I5369" s="12">
        <v>2014</v>
      </c>
      <c r="J5369" s="13">
        <v>31.1</v>
      </c>
    </row>
    <row r="5370" spans="1:10" x14ac:dyDescent="0.2">
      <c r="A5370" s="10" t="s">
        <v>65</v>
      </c>
      <c r="B5370" s="10" t="s">
        <v>28</v>
      </c>
      <c r="C5370" s="10" t="s">
        <v>78</v>
      </c>
      <c r="D5370" s="10" t="s">
        <v>67</v>
      </c>
      <c r="E5370" s="10" t="s">
        <v>68</v>
      </c>
      <c r="F5370" s="10" t="s">
        <v>69</v>
      </c>
      <c r="G5370" s="10" t="s">
        <v>25</v>
      </c>
      <c r="H5370" s="11" t="s">
        <v>35</v>
      </c>
      <c r="I5370" s="12">
        <v>2015</v>
      </c>
      <c r="J5370" s="13">
        <v>33.1</v>
      </c>
    </row>
    <row r="5371" spans="1:10" x14ac:dyDescent="0.2">
      <c r="A5371" s="10" t="s">
        <v>65</v>
      </c>
      <c r="B5371" s="10" t="s">
        <v>28</v>
      </c>
      <c r="C5371" s="10" t="s">
        <v>78</v>
      </c>
      <c r="D5371" s="10" t="s">
        <v>67</v>
      </c>
      <c r="E5371" s="10" t="s">
        <v>68</v>
      </c>
      <c r="F5371" s="10" t="s">
        <v>69</v>
      </c>
      <c r="G5371" s="10" t="s">
        <v>25</v>
      </c>
      <c r="H5371" s="11" t="s">
        <v>35</v>
      </c>
      <c r="I5371" s="12">
        <v>2016</v>
      </c>
      <c r="J5371" s="13">
        <v>33</v>
      </c>
    </row>
    <row r="5372" spans="1:10" x14ac:dyDescent="0.2">
      <c r="A5372" s="10" t="s">
        <v>65</v>
      </c>
      <c r="B5372" s="10" t="s">
        <v>28</v>
      </c>
      <c r="C5372" s="10" t="s">
        <v>78</v>
      </c>
      <c r="D5372" s="10" t="s">
        <v>67</v>
      </c>
      <c r="E5372" s="10" t="s">
        <v>68</v>
      </c>
      <c r="F5372" s="10" t="s">
        <v>69</v>
      </c>
      <c r="G5372" s="10" t="s">
        <v>25</v>
      </c>
      <c r="H5372" s="11" t="s">
        <v>35</v>
      </c>
      <c r="I5372" s="12">
        <v>2017</v>
      </c>
      <c r="J5372" s="13">
        <v>31.3</v>
      </c>
    </row>
    <row r="5373" spans="1:10" x14ac:dyDescent="0.2">
      <c r="A5373" s="10" t="s">
        <v>65</v>
      </c>
      <c r="B5373" s="10" t="s">
        <v>28</v>
      </c>
      <c r="C5373" s="10" t="s">
        <v>78</v>
      </c>
      <c r="D5373" s="10" t="s">
        <v>67</v>
      </c>
      <c r="E5373" s="10" t="s">
        <v>68</v>
      </c>
      <c r="F5373" s="10" t="s">
        <v>69</v>
      </c>
      <c r="G5373" s="10" t="s">
        <v>25</v>
      </c>
      <c r="H5373" s="11" t="s">
        <v>35</v>
      </c>
      <c r="I5373" s="12">
        <v>2018</v>
      </c>
      <c r="J5373" s="13">
        <v>30</v>
      </c>
    </row>
    <row r="5374" spans="1:10" x14ac:dyDescent="0.2">
      <c r="A5374" s="10" t="s">
        <v>65</v>
      </c>
      <c r="B5374" s="10" t="s">
        <v>28</v>
      </c>
      <c r="C5374" s="10" t="s">
        <v>78</v>
      </c>
      <c r="D5374" s="10" t="s">
        <v>67</v>
      </c>
      <c r="E5374" s="10" t="s">
        <v>68</v>
      </c>
      <c r="F5374" s="10" t="s">
        <v>69</v>
      </c>
      <c r="G5374" s="10" t="s">
        <v>25</v>
      </c>
      <c r="H5374" s="11" t="s">
        <v>35</v>
      </c>
      <c r="I5374" s="12">
        <v>2019</v>
      </c>
      <c r="J5374" s="13">
        <v>30.6</v>
      </c>
    </row>
    <row r="5375" spans="1:10" x14ac:dyDescent="0.2">
      <c r="A5375" s="10" t="s">
        <v>65</v>
      </c>
      <c r="B5375" s="10" t="s">
        <v>28</v>
      </c>
      <c r="C5375" s="10" t="s">
        <v>78</v>
      </c>
      <c r="D5375" s="10" t="s">
        <v>67</v>
      </c>
      <c r="E5375" s="10" t="s">
        <v>68</v>
      </c>
      <c r="F5375" s="10" t="s">
        <v>69</v>
      </c>
      <c r="G5375" s="10" t="s">
        <v>25</v>
      </c>
      <c r="H5375" s="11" t="s">
        <v>35</v>
      </c>
      <c r="I5375" s="12">
        <v>2020</v>
      </c>
      <c r="J5375" s="13">
        <v>30.2</v>
      </c>
    </row>
    <row r="5376" spans="1:10" x14ac:dyDescent="0.2">
      <c r="A5376" s="10" t="s">
        <v>65</v>
      </c>
      <c r="B5376" s="10" t="s">
        <v>28</v>
      </c>
      <c r="C5376" s="10" t="s">
        <v>78</v>
      </c>
      <c r="D5376" s="10" t="s">
        <v>67</v>
      </c>
      <c r="E5376" s="10" t="s">
        <v>68</v>
      </c>
      <c r="F5376" s="10" t="s">
        <v>69</v>
      </c>
      <c r="G5376" s="10" t="s">
        <v>25</v>
      </c>
      <c r="H5376" s="11" t="s">
        <v>35</v>
      </c>
      <c r="I5376" s="12">
        <v>2021</v>
      </c>
      <c r="J5376" s="13">
        <v>30.2</v>
      </c>
    </row>
    <row r="5377" spans="1:10" x14ac:dyDescent="0.2">
      <c r="A5377" s="10" t="s">
        <v>65</v>
      </c>
      <c r="B5377" s="10" t="s">
        <v>28</v>
      </c>
      <c r="C5377" s="10" t="s">
        <v>78</v>
      </c>
      <c r="D5377" s="10" t="s">
        <v>67</v>
      </c>
      <c r="E5377" s="10" t="s">
        <v>68</v>
      </c>
      <c r="F5377" s="10" t="s">
        <v>69</v>
      </c>
      <c r="G5377" s="10" t="s">
        <v>82</v>
      </c>
      <c r="H5377" s="11" t="s">
        <v>83</v>
      </c>
      <c r="I5377" s="12">
        <v>2009</v>
      </c>
      <c r="J5377" s="13">
        <v>30.3</v>
      </c>
    </row>
    <row r="5378" spans="1:10" x14ac:dyDescent="0.2">
      <c r="A5378" s="10" t="s">
        <v>65</v>
      </c>
      <c r="B5378" s="10" t="s">
        <v>28</v>
      </c>
      <c r="C5378" s="10" t="s">
        <v>78</v>
      </c>
      <c r="D5378" s="10" t="s">
        <v>67</v>
      </c>
      <c r="E5378" s="10" t="s">
        <v>68</v>
      </c>
      <c r="F5378" s="10" t="s">
        <v>69</v>
      </c>
      <c r="G5378" s="10" t="s">
        <v>82</v>
      </c>
      <c r="H5378" s="11" t="s">
        <v>83</v>
      </c>
      <c r="I5378" s="12">
        <v>2010</v>
      </c>
      <c r="J5378" s="13">
        <v>32.4</v>
      </c>
    </row>
    <row r="5379" spans="1:10" x14ac:dyDescent="0.2">
      <c r="A5379" s="10" t="s">
        <v>65</v>
      </c>
      <c r="B5379" s="10" t="s">
        <v>28</v>
      </c>
      <c r="C5379" s="10" t="s">
        <v>78</v>
      </c>
      <c r="D5379" s="10" t="s">
        <v>67</v>
      </c>
      <c r="E5379" s="10" t="s">
        <v>68</v>
      </c>
      <c r="F5379" s="10" t="s">
        <v>69</v>
      </c>
      <c r="G5379" s="10" t="s">
        <v>82</v>
      </c>
      <c r="H5379" s="11" t="s">
        <v>83</v>
      </c>
      <c r="I5379" s="12">
        <v>2011</v>
      </c>
      <c r="J5379" s="13">
        <v>32.5</v>
      </c>
    </row>
    <row r="5380" spans="1:10" x14ac:dyDescent="0.2">
      <c r="A5380" s="10" t="s">
        <v>65</v>
      </c>
      <c r="B5380" s="10" t="s">
        <v>28</v>
      </c>
      <c r="C5380" s="10" t="s">
        <v>78</v>
      </c>
      <c r="D5380" s="10" t="s">
        <v>67</v>
      </c>
      <c r="E5380" s="10" t="s">
        <v>68</v>
      </c>
      <c r="F5380" s="10" t="s">
        <v>69</v>
      </c>
      <c r="G5380" s="10" t="s">
        <v>82</v>
      </c>
      <c r="H5380" s="11" t="s">
        <v>83</v>
      </c>
      <c r="I5380" s="12">
        <v>2012</v>
      </c>
      <c r="J5380" s="13">
        <v>33</v>
      </c>
    </row>
    <row r="5381" spans="1:10" x14ac:dyDescent="0.2">
      <c r="A5381" s="10" t="s">
        <v>65</v>
      </c>
      <c r="B5381" s="10" t="s">
        <v>28</v>
      </c>
      <c r="C5381" s="10" t="s">
        <v>78</v>
      </c>
      <c r="D5381" s="10" t="s">
        <v>67</v>
      </c>
      <c r="E5381" s="10" t="s">
        <v>68</v>
      </c>
      <c r="F5381" s="10" t="s">
        <v>69</v>
      </c>
      <c r="G5381" s="10" t="s">
        <v>82</v>
      </c>
      <c r="H5381" s="11" t="s">
        <v>83</v>
      </c>
      <c r="I5381" s="12">
        <v>2013</v>
      </c>
      <c r="J5381" s="13">
        <v>32</v>
      </c>
    </row>
    <row r="5382" spans="1:10" x14ac:dyDescent="0.2">
      <c r="A5382" s="10" t="s">
        <v>65</v>
      </c>
      <c r="B5382" s="10" t="s">
        <v>28</v>
      </c>
      <c r="C5382" s="10" t="s">
        <v>78</v>
      </c>
      <c r="D5382" s="10" t="s">
        <v>67</v>
      </c>
      <c r="E5382" s="10" t="s">
        <v>68</v>
      </c>
      <c r="F5382" s="10" t="s">
        <v>69</v>
      </c>
      <c r="G5382" s="10" t="s">
        <v>82</v>
      </c>
      <c r="H5382" s="11" t="s">
        <v>83</v>
      </c>
      <c r="I5382" s="12">
        <v>2014</v>
      </c>
      <c r="J5382" s="13">
        <v>32.6</v>
      </c>
    </row>
    <row r="5383" spans="1:10" x14ac:dyDescent="0.2">
      <c r="A5383" s="10" t="s">
        <v>65</v>
      </c>
      <c r="B5383" s="10" t="s">
        <v>28</v>
      </c>
      <c r="C5383" s="10" t="s">
        <v>78</v>
      </c>
      <c r="D5383" s="10" t="s">
        <v>67</v>
      </c>
      <c r="E5383" s="10" t="s">
        <v>68</v>
      </c>
      <c r="F5383" s="10" t="s">
        <v>69</v>
      </c>
      <c r="G5383" s="10" t="s">
        <v>82</v>
      </c>
      <c r="H5383" s="11" t="s">
        <v>83</v>
      </c>
      <c r="I5383" s="12">
        <v>2015</v>
      </c>
      <c r="J5383" s="13">
        <v>32.200000000000003</v>
      </c>
    </row>
    <row r="5384" spans="1:10" x14ac:dyDescent="0.2">
      <c r="A5384" s="10" t="s">
        <v>65</v>
      </c>
      <c r="B5384" s="10" t="s">
        <v>28</v>
      </c>
      <c r="C5384" s="10" t="s">
        <v>78</v>
      </c>
      <c r="D5384" s="10" t="s">
        <v>67</v>
      </c>
      <c r="E5384" s="10" t="s">
        <v>68</v>
      </c>
      <c r="F5384" s="10" t="s">
        <v>69</v>
      </c>
      <c r="G5384" s="10" t="s">
        <v>82</v>
      </c>
      <c r="H5384" s="11" t="s">
        <v>83</v>
      </c>
      <c r="I5384" s="12">
        <v>2016</v>
      </c>
      <c r="J5384" s="13">
        <v>30.7</v>
      </c>
    </row>
    <row r="5385" spans="1:10" x14ac:dyDescent="0.2">
      <c r="A5385" s="10" t="s">
        <v>65</v>
      </c>
      <c r="B5385" s="10" t="s">
        <v>28</v>
      </c>
      <c r="C5385" s="10" t="s">
        <v>78</v>
      </c>
      <c r="D5385" s="10" t="s">
        <v>67</v>
      </c>
      <c r="E5385" s="10" t="s">
        <v>68</v>
      </c>
      <c r="F5385" s="10" t="s">
        <v>69</v>
      </c>
      <c r="G5385" s="10" t="s">
        <v>82</v>
      </c>
      <c r="H5385" s="11" t="s">
        <v>83</v>
      </c>
      <c r="I5385" s="12">
        <v>2017</v>
      </c>
      <c r="J5385" s="13">
        <v>30.8</v>
      </c>
    </row>
    <row r="5386" spans="1:10" x14ac:dyDescent="0.2">
      <c r="A5386" s="10" t="s">
        <v>65</v>
      </c>
      <c r="B5386" s="10" t="s">
        <v>28</v>
      </c>
      <c r="C5386" s="10" t="s">
        <v>78</v>
      </c>
      <c r="D5386" s="10" t="s">
        <v>67</v>
      </c>
      <c r="E5386" s="10" t="s">
        <v>68</v>
      </c>
      <c r="F5386" s="10" t="s">
        <v>69</v>
      </c>
      <c r="G5386" s="10" t="s">
        <v>82</v>
      </c>
      <c r="H5386" s="11" t="s">
        <v>83</v>
      </c>
      <c r="I5386" s="12">
        <v>2018</v>
      </c>
      <c r="J5386" s="13">
        <v>29.2</v>
      </c>
    </row>
    <row r="5387" spans="1:10" x14ac:dyDescent="0.2">
      <c r="A5387" s="10" t="s">
        <v>65</v>
      </c>
      <c r="B5387" s="10" t="s">
        <v>28</v>
      </c>
      <c r="C5387" s="10" t="s">
        <v>78</v>
      </c>
      <c r="D5387" s="10" t="s">
        <v>67</v>
      </c>
      <c r="E5387" s="10" t="s">
        <v>68</v>
      </c>
      <c r="F5387" s="10" t="s">
        <v>69</v>
      </c>
      <c r="G5387" s="10" t="s">
        <v>82</v>
      </c>
      <c r="H5387" s="11" t="s">
        <v>83</v>
      </c>
      <c r="I5387" s="12">
        <v>2019</v>
      </c>
      <c r="J5387" s="13">
        <v>27.5</v>
      </c>
    </row>
    <row r="5388" spans="1:10" x14ac:dyDescent="0.2">
      <c r="A5388" s="10" t="s">
        <v>65</v>
      </c>
      <c r="B5388" s="10" t="s">
        <v>28</v>
      </c>
      <c r="C5388" s="10" t="s">
        <v>78</v>
      </c>
      <c r="D5388" s="10" t="s">
        <v>67</v>
      </c>
      <c r="E5388" s="10" t="s">
        <v>68</v>
      </c>
      <c r="F5388" s="10" t="s">
        <v>69</v>
      </c>
      <c r="G5388" s="10" t="s">
        <v>82</v>
      </c>
      <c r="H5388" s="11" t="s">
        <v>83</v>
      </c>
      <c r="I5388" s="12">
        <v>2020</v>
      </c>
      <c r="J5388" s="13">
        <v>28.2</v>
      </c>
    </row>
    <row r="5389" spans="1:10" x14ac:dyDescent="0.2">
      <c r="A5389" s="10" t="s">
        <v>65</v>
      </c>
      <c r="B5389" s="10" t="s">
        <v>28</v>
      </c>
      <c r="C5389" s="10" t="s">
        <v>78</v>
      </c>
      <c r="D5389" s="10" t="s">
        <v>67</v>
      </c>
      <c r="E5389" s="10" t="s">
        <v>68</v>
      </c>
      <c r="F5389" s="10" t="s">
        <v>69</v>
      </c>
      <c r="G5389" s="10" t="s">
        <v>82</v>
      </c>
      <c r="H5389" s="11" t="s">
        <v>83</v>
      </c>
      <c r="I5389" s="12">
        <v>2021</v>
      </c>
      <c r="J5389" s="13">
        <v>27.5</v>
      </c>
    </row>
    <row r="5390" spans="1:10" x14ac:dyDescent="0.2">
      <c r="A5390" s="10" t="s">
        <v>65</v>
      </c>
      <c r="B5390" s="10" t="s">
        <v>28</v>
      </c>
      <c r="C5390" s="10" t="s">
        <v>78</v>
      </c>
      <c r="D5390" s="10" t="s">
        <v>67</v>
      </c>
      <c r="E5390" s="10" t="s">
        <v>68</v>
      </c>
      <c r="F5390" s="10" t="s">
        <v>69</v>
      </c>
      <c r="G5390" s="10" t="s">
        <v>1</v>
      </c>
      <c r="H5390" s="11" t="s">
        <v>36</v>
      </c>
      <c r="I5390" s="12">
        <v>2004</v>
      </c>
      <c r="J5390" s="13">
        <v>28</v>
      </c>
    </row>
    <row r="5391" spans="1:10" x14ac:dyDescent="0.2">
      <c r="A5391" s="10" t="s">
        <v>65</v>
      </c>
      <c r="B5391" s="10" t="s">
        <v>28</v>
      </c>
      <c r="C5391" s="10" t="s">
        <v>78</v>
      </c>
      <c r="D5391" s="10" t="s">
        <v>67</v>
      </c>
      <c r="E5391" s="10" t="s">
        <v>68</v>
      </c>
      <c r="F5391" s="10" t="s">
        <v>69</v>
      </c>
      <c r="G5391" s="10" t="s">
        <v>1</v>
      </c>
      <c r="H5391" s="11" t="s">
        <v>36</v>
      </c>
      <c r="I5391" s="12">
        <v>2005</v>
      </c>
      <c r="J5391" s="13">
        <v>27.8</v>
      </c>
    </row>
    <row r="5392" spans="1:10" x14ac:dyDescent="0.2">
      <c r="A5392" s="10" t="s">
        <v>65</v>
      </c>
      <c r="B5392" s="10" t="s">
        <v>28</v>
      </c>
      <c r="C5392" s="10" t="s">
        <v>78</v>
      </c>
      <c r="D5392" s="10" t="s">
        <v>67</v>
      </c>
      <c r="E5392" s="10" t="s">
        <v>68</v>
      </c>
      <c r="F5392" s="10" t="s">
        <v>69</v>
      </c>
      <c r="G5392" s="10" t="s">
        <v>1</v>
      </c>
      <c r="H5392" s="11" t="s">
        <v>36</v>
      </c>
      <c r="I5392" s="12">
        <v>2006</v>
      </c>
      <c r="J5392" s="13">
        <v>28</v>
      </c>
    </row>
    <row r="5393" spans="1:10" x14ac:dyDescent="0.2">
      <c r="A5393" s="10" t="s">
        <v>65</v>
      </c>
      <c r="B5393" s="10" t="s">
        <v>28</v>
      </c>
      <c r="C5393" s="10" t="s">
        <v>78</v>
      </c>
      <c r="D5393" s="10" t="s">
        <v>67</v>
      </c>
      <c r="E5393" s="10" t="s">
        <v>68</v>
      </c>
      <c r="F5393" s="10" t="s">
        <v>69</v>
      </c>
      <c r="G5393" s="10" t="s">
        <v>1</v>
      </c>
      <c r="H5393" s="11" t="s">
        <v>36</v>
      </c>
      <c r="I5393" s="12">
        <v>2007</v>
      </c>
      <c r="J5393" s="13">
        <v>26.7</v>
      </c>
    </row>
    <row r="5394" spans="1:10" x14ac:dyDescent="0.2">
      <c r="A5394" s="10" t="s">
        <v>65</v>
      </c>
      <c r="B5394" s="10" t="s">
        <v>28</v>
      </c>
      <c r="C5394" s="10" t="s">
        <v>78</v>
      </c>
      <c r="D5394" s="10" t="s">
        <v>67</v>
      </c>
      <c r="E5394" s="10" t="s">
        <v>68</v>
      </c>
      <c r="F5394" s="10" t="s">
        <v>69</v>
      </c>
      <c r="G5394" s="10" t="s">
        <v>1</v>
      </c>
      <c r="H5394" s="11" t="s">
        <v>36</v>
      </c>
      <c r="I5394" s="12">
        <v>2008</v>
      </c>
      <c r="J5394" s="13">
        <v>26.3</v>
      </c>
    </row>
    <row r="5395" spans="1:10" x14ac:dyDescent="0.2">
      <c r="A5395" s="10" t="s">
        <v>65</v>
      </c>
      <c r="B5395" s="10" t="s">
        <v>28</v>
      </c>
      <c r="C5395" s="10" t="s">
        <v>78</v>
      </c>
      <c r="D5395" s="10" t="s">
        <v>67</v>
      </c>
      <c r="E5395" s="10" t="s">
        <v>68</v>
      </c>
      <c r="F5395" s="10" t="s">
        <v>69</v>
      </c>
      <c r="G5395" s="10" t="s">
        <v>1</v>
      </c>
      <c r="H5395" s="11" t="s">
        <v>36</v>
      </c>
      <c r="I5395" s="12">
        <v>2009</v>
      </c>
      <c r="J5395" s="13">
        <v>26.7</v>
      </c>
    </row>
    <row r="5396" spans="1:10" x14ac:dyDescent="0.2">
      <c r="A5396" s="10" t="s">
        <v>65</v>
      </c>
      <c r="B5396" s="10" t="s">
        <v>28</v>
      </c>
      <c r="C5396" s="10" t="s">
        <v>78</v>
      </c>
      <c r="D5396" s="10" t="s">
        <v>67</v>
      </c>
      <c r="E5396" s="10" t="s">
        <v>68</v>
      </c>
      <c r="F5396" s="10" t="s">
        <v>69</v>
      </c>
      <c r="G5396" s="10" t="s">
        <v>1</v>
      </c>
      <c r="H5396" s="11" t="s">
        <v>36</v>
      </c>
      <c r="I5396" s="12">
        <v>2010</v>
      </c>
      <c r="J5396" s="13">
        <v>28</v>
      </c>
    </row>
    <row r="5397" spans="1:10" x14ac:dyDescent="0.2">
      <c r="A5397" s="10" t="s">
        <v>65</v>
      </c>
      <c r="B5397" s="10" t="s">
        <v>28</v>
      </c>
      <c r="C5397" s="10" t="s">
        <v>78</v>
      </c>
      <c r="D5397" s="10" t="s">
        <v>67</v>
      </c>
      <c r="E5397" s="10" t="s">
        <v>68</v>
      </c>
      <c r="F5397" s="10" t="s">
        <v>69</v>
      </c>
      <c r="G5397" s="10" t="s">
        <v>1</v>
      </c>
      <c r="H5397" s="11" t="s">
        <v>36</v>
      </c>
      <c r="I5397" s="12">
        <v>2011</v>
      </c>
      <c r="J5397" s="13">
        <v>28.9</v>
      </c>
    </row>
    <row r="5398" spans="1:10" x14ac:dyDescent="0.2">
      <c r="A5398" s="10" t="s">
        <v>65</v>
      </c>
      <c r="B5398" s="10" t="s">
        <v>28</v>
      </c>
      <c r="C5398" s="10" t="s">
        <v>78</v>
      </c>
      <c r="D5398" s="10" t="s">
        <v>67</v>
      </c>
      <c r="E5398" s="10" t="s">
        <v>68</v>
      </c>
      <c r="F5398" s="10" t="s">
        <v>69</v>
      </c>
      <c r="G5398" s="10" t="s">
        <v>1</v>
      </c>
      <c r="H5398" s="11" t="s">
        <v>36</v>
      </c>
      <c r="I5398" s="12">
        <v>2012</v>
      </c>
      <c r="J5398" s="13">
        <v>27.8</v>
      </c>
    </row>
    <row r="5399" spans="1:10" x14ac:dyDescent="0.2">
      <c r="A5399" s="10" t="s">
        <v>65</v>
      </c>
      <c r="B5399" s="10" t="s">
        <v>28</v>
      </c>
      <c r="C5399" s="10" t="s">
        <v>78</v>
      </c>
      <c r="D5399" s="10" t="s">
        <v>67</v>
      </c>
      <c r="E5399" s="10" t="s">
        <v>68</v>
      </c>
      <c r="F5399" s="10" t="s">
        <v>69</v>
      </c>
      <c r="G5399" s="10" t="s">
        <v>1</v>
      </c>
      <c r="H5399" s="11" t="s">
        <v>36</v>
      </c>
      <c r="I5399" s="12">
        <v>2013</v>
      </c>
      <c r="J5399" s="13">
        <v>28.7</v>
      </c>
    </row>
    <row r="5400" spans="1:10" x14ac:dyDescent="0.2">
      <c r="A5400" s="10" t="s">
        <v>65</v>
      </c>
      <c r="B5400" s="10" t="s">
        <v>28</v>
      </c>
      <c r="C5400" s="10" t="s">
        <v>78</v>
      </c>
      <c r="D5400" s="10" t="s">
        <v>67</v>
      </c>
      <c r="E5400" s="10" t="s">
        <v>68</v>
      </c>
      <c r="F5400" s="10" t="s">
        <v>69</v>
      </c>
      <c r="G5400" s="10" t="s">
        <v>1</v>
      </c>
      <c r="H5400" s="11" t="s">
        <v>36</v>
      </c>
      <c r="I5400" s="12">
        <v>2014</v>
      </c>
      <c r="J5400" s="13">
        <v>28.8</v>
      </c>
    </row>
    <row r="5401" spans="1:10" x14ac:dyDescent="0.2">
      <c r="A5401" s="10" t="s">
        <v>65</v>
      </c>
      <c r="B5401" s="10" t="s">
        <v>28</v>
      </c>
      <c r="C5401" s="10" t="s">
        <v>78</v>
      </c>
      <c r="D5401" s="10" t="s">
        <v>67</v>
      </c>
      <c r="E5401" s="10" t="s">
        <v>68</v>
      </c>
      <c r="F5401" s="10" t="s">
        <v>69</v>
      </c>
      <c r="G5401" s="10" t="s">
        <v>1</v>
      </c>
      <c r="H5401" s="11" t="s">
        <v>36</v>
      </c>
      <c r="I5401" s="12">
        <v>2015</v>
      </c>
      <c r="J5401" s="13">
        <v>28.7</v>
      </c>
    </row>
    <row r="5402" spans="1:10" x14ac:dyDescent="0.2">
      <c r="A5402" s="10" t="s">
        <v>65</v>
      </c>
      <c r="B5402" s="10" t="s">
        <v>28</v>
      </c>
      <c r="C5402" s="10" t="s">
        <v>78</v>
      </c>
      <c r="D5402" s="10" t="s">
        <v>67</v>
      </c>
      <c r="E5402" s="10" t="s">
        <v>68</v>
      </c>
      <c r="F5402" s="10" t="s">
        <v>69</v>
      </c>
      <c r="G5402" s="10" t="s">
        <v>1</v>
      </c>
      <c r="H5402" s="11" t="s">
        <v>36</v>
      </c>
      <c r="I5402" s="12">
        <v>2016</v>
      </c>
      <c r="J5402" s="13">
        <v>27.6</v>
      </c>
    </row>
    <row r="5403" spans="1:10" x14ac:dyDescent="0.2">
      <c r="A5403" s="10" t="s">
        <v>65</v>
      </c>
      <c r="B5403" s="10" t="s">
        <v>28</v>
      </c>
      <c r="C5403" s="10" t="s">
        <v>78</v>
      </c>
      <c r="D5403" s="10" t="s">
        <v>67</v>
      </c>
      <c r="E5403" s="10" t="s">
        <v>68</v>
      </c>
      <c r="F5403" s="10" t="s">
        <v>69</v>
      </c>
      <c r="G5403" s="10" t="s">
        <v>1</v>
      </c>
      <c r="H5403" s="11" t="s">
        <v>36</v>
      </c>
      <c r="I5403" s="12">
        <v>2017</v>
      </c>
      <c r="J5403" s="13">
        <v>26.6</v>
      </c>
    </row>
    <row r="5404" spans="1:10" x14ac:dyDescent="0.2">
      <c r="A5404" s="10" t="s">
        <v>65</v>
      </c>
      <c r="B5404" s="10" t="s">
        <v>28</v>
      </c>
      <c r="C5404" s="10" t="s">
        <v>78</v>
      </c>
      <c r="D5404" s="10" t="s">
        <v>67</v>
      </c>
      <c r="E5404" s="10" t="s">
        <v>68</v>
      </c>
      <c r="F5404" s="10" t="s">
        <v>69</v>
      </c>
      <c r="G5404" s="10" t="s">
        <v>1</v>
      </c>
      <c r="H5404" s="11" t="s">
        <v>36</v>
      </c>
      <c r="I5404" s="12">
        <v>2018</v>
      </c>
      <c r="J5404" s="13">
        <v>26.3</v>
      </c>
    </row>
    <row r="5405" spans="1:10" x14ac:dyDescent="0.2">
      <c r="A5405" s="10" t="s">
        <v>65</v>
      </c>
      <c r="B5405" s="10" t="s">
        <v>28</v>
      </c>
      <c r="C5405" s="10" t="s">
        <v>78</v>
      </c>
      <c r="D5405" s="10" t="s">
        <v>67</v>
      </c>
      <c r="E5405" s="10" t="s">
        <v>68</v>
      </c>
      <c r="F5405" s="10" t="s">
        <v>69</v>
      </c>
      <c r="G5405" s="10" t="s">
        <v>1</v>
      </c>
      <c r="H5405" s="11" t="s">
        <v>36</v>
      </c>
      <c r="I5405" s="12">
        <v>2019</v>
      </c>
      <c r="J5405" s="13">
        <v>25.9</v>
      </c>
    </row>
    <row r="5406" spans="1:10" x14ac:dyDescent="0.2">
      <c r="A5406" s="10" t="s">
        <v>65</v>
      </c>
      <c r="B5406" s="10" t="s">
        <v>28</v>
      </c>
      <c r="C5406" s="10" t="s">
        <v>78</v>
      </c>
      <c r="D5406" s="10" t="s">
        <v>67</v>
      </c>
      <c r="E5406" s="10" t="s">
        <v>68</v>
      </c>
      <c r="F5406" s="10" t="s">
        <v>69</v>
      </c>
      <c r="G5406" s="10" t="s">
        <v>1</v>
      </c>
      <c r="H5406" s="11" t="s">
        <v>36</v>
      </c>
      <c r="I5406" s="12">
        <v>2020</v>
      </c>
      <c r="J5406" s="13">
        <v>26.9</v>
      </c>
    </row>
    <row r="5407" spans="1:10" x14ac:dyDescent="0.2">
      <c r="A5407" s="10" t="s">
        <v>65</v>
      </c>
      <c r="B5407" s="10" t="s">
        <v>28</v>
      </c>
      <c r="C5407" s="10" t="s">
        <v>78</v>
      </c>
      <c r="D5407" s="10" t="s">
        <v>67</v>
      </c>
      <c r="E5407" s="10" t="s">
        <v>68</v>
      </c>
      <c r="F5407" s="10" t="s">
        <v>69</v>
      </c>
      <c r="G5407" s="10" t="s">
        <v>1</v>
      </c>
      <c r="H5407" s="11" t="s">
        <v>36</v>
      </c>
      <c r="I5407" s="12">
        <v>2021</v>
      </c>
      <c r="J5407" s="13">
        <v>27.5</v>
      </c>
    </row>
    <row r="5408" spans="1:10" x14ac:dyDescent="0.2">
      <c r="A5408" s="10" t="s">
        <v>65</v>
      </c>
      <c r="B5408" s="10" t="s">
        <v>28</v>
      </c>
      <c r="C5408" s="10" t="s">
        <v>78</v>
      </c>
      <c r="D5408" s="10" t="s">
        <v>67</v>
      </c>
      <c r="E5408" s="10" t="s">
        <v>68</v>
      </c>
      <c r="F5408" s="10" t="s">
        <v>69</v>
      </c>
      <c r="G5408" s="10" t="s">
        <v>2</v>
      </c>
      <c r="H5408" s="11" t="s">
        <v>37</v>
      </c>
      <c r="I5408" s="12">
        <v>2011</v>
      </c>
      <c r="J5408" s="13">
        <v>24.3</v>
      </c>
    </row>
    <row r="5409" spans="1:10" x14ac:dyDescent="0.2">
      <c r="A5409" s="10" t="s">
        <v>65</v>
      </c>
      <c r="B5409" s="10" t="s">
        <v>28</v>
      </c>
      <c r="C5409" s="10" t="s">
        <v>78</v>
      </c>
      <c r="D5409" s="10" t="s">
        <v>67</v>
      </c>
      <c r="E5409" s="10" t="s">
        <v>68</v>
      </c>
      <c r="F5409" s="10" t="s">
        <v>69</v>
      </c>
      <c r="G5409" s="10" t="s">
        <v>2</v>
      </c>
      <c r="H5409" s="11" t="s">
        <v>37</v>
      </c>
      <c r="I5409" s="12">
        <v>2012</v>
      </c>
      <c r="J5409" s="13">
        <v>24.7</v>
      </c>
    </row>
    <row r="5410" spans="1:10" x14ac:dyDescent="0.2">
      <c r="A5410" s="10" t="s">
        <v>65</v>
      </c>
      <c r="B5410" s="10" t="s">
        <v>28</v>
      </c>
      <c r="C5410" s="10" t="s">
        <v>78</v>
      </c>
      <c r="D5410" s="10" t="s">
        <v>67</v>
      </c>
      <c r="E5410" s="10" t="s">
        <v>68</v>
      </c>
      <c r="F5410" s="10" t="s">
        <v>69</v>
      </c>
      <c r="G5410" s="10" t="s">
        <v>2</v>
      </c>
      <c r="H5410" s="11" t="s">
        <v>37</v>
      </c>
      <c r="I5410" s="12">
        <v>2013</v>
      </c>
      <c r="J5410" s="13">
        <v>24.9</v>
      </c>
    </row>
    <row r="5411" spans="1:10" x14ac:dyDescent="0.2">
      <c r="A5411" s="10" t="s">
        <v>65</v>
      </c>
      <c r="B5411" s="10" t="s">
        <v>28</v>
      </c>
      <c r="C5411" s="10" t="s">
        <v>78</v>
      </c>
      <c r="D5411" s="10" t="s">
        <v>67</v>
      </c>
      <c r="E5411" s="10" t="s">
        <v>68</v>
      </c>
      <c r="F5411" s="10" t="s">
        <v>69</v>
      </c>
      <c r="G5411" s="10" t="s">
        <v>2</v>
      </c>
      <c r="H5411" s="11" t="s">
        <v>37</v>
      </c>
      <c r="I5411" s="12">
        <v>2014</v>
      </c>
      <c r="J5411" s="13">
        <v>25</v>
      </c>
    </row>
    <row r="5412" spans="1:10" x14ac:dyDescent="0.2">
      <c r="A5412" s="10" t="s">
        <v>65</v>
      </c>
      <c r="B5412" s="10" t="s">
        <v>28</v>
      </c>
      <c r="C5412" s="10" t="s">
        <v>78</v>
      </c>
      <c r="D5412" s="10" t="s">
        <v>67</v>
      </c>
      <c r="E5412" s="10" t="s">
        <v>68</v>
      </c>
      <c r="F5412" s="10" t="s">
        <v>69</v>
      </c>
      <c r="G5412" s="10" t="s">
        <v>2</v>
      </c>
      <c r="H5412" s="11" t="s">
        <v>37</v>
      </c>
      <c r="I5412" s="12">
        <v>2015</v>
      </c>
      <c r="J5412" s="13">
        <v>24.9</v>
      </c>
    </row>
    <row r="5413" spans="1:10" x14ac:dyDescent="0.2">
      <c r="A5413" s="10" t="s">
        <v>65</v>
      </c>
      <c r="B5413" s="10" t="s">
        <v>28</v>
      </c>
      <c r="C5413" s="10" t="s">
        <v>78</v>
      </c>
      <c r="D5413" s="10" t="s">
        <v>67</v>
      </c>
      <c r="E5413" s="10" t="s">
        <v>68</v>
      </c>
      <c r="F5413" s="10" t="s">
        <v>69</v>
      </c>
      <c r="G5413" s="10" t="s">
        <v>2</v>
      </c>
      <c r="H5413" s="11" t="s">
        <v>37</v>
      </c>
      <c r="I5413" s="12">
        <v>2016</v>
      </c>
      <c r="J5413" s="13">
        <v>24.6</v>
      </c>
    </row>
    <row r="5414" spans="1:10" x14ac:dyDescent="0.2">
      <c r="A5414" s="10" t="s">
        <v>65</v>
      </c>
      <c r="B5414" s="10" t="s">
        <v>28</v>
      </c>
      <c r="C5414" s="10" t="s">
        <v>78</v>
      </c>
      <c r="D5414" s="10" t="s">
        <v>67</v>
      </c>
      <c r="E5414" s="10" t="s">
        <v>68</v>
      </c>
      <c r="F5414" s="10" t="s">
        <v>69</v>
      </c>
      <c r="G5414" s="10" t="s">
        <v>2</v>
      </c>
      <c r="H5414" s="11" t="s">
        <v>37</v>
      </c>
      <c r="I5414" s="12">
        <v>2017</v>
      </c>
      <c r="J5414" s="13">
        <v>24.2</v>
      </c>
    </row>
    <row r="5415" spans="1:10" x14ac:dyDescent="0.2">
      <c r="A5415" s="10" t="s">
        <v>65</v>
      </c>
      <c r="B5415" s="10" t="s">
        <v>28</v>
      </c>
      <c r="C5415" s="10" t="s">
        <v>78</v>
      </c>
      <c r="D5415" s="10" t="s">
        <v>67</v>
      </c>
      <c r="E5415" s="10" t="s">
        <v>68</v>
      </c>
      <c r="F5415" s="10" t="s">
        <v>69</v>
      </c>
      <c r="G5415" s="10" t="s">
        <v>2</v>
      </c>
      <c r="H5415" s="11" t="s">
        <v>37</v>
      </c>
      <c r="I5415" s="12">
        <v>2018</v>
      </c>
      <c r="J5415" s="13">
        <v>23.9</v>
      </c>
    </row>
    <row r="5416" spans="1:10" x14ac:dyDescent="0.2">
      <c r="A5416" s="10" t="s">
        <v>65</v>
      </c>
      <c r="B5416" s="10" t="s">
        <v>28</v>
      </c>
      <c r="C5416" s="10" t="s">
        <v>78</v>
      </c>
      <c r="D5416" s="10" t="s">
        <v>67</v>
      </c>
      <c r="E5416" s="10" t="s">
        <v>68</v>
      </c>
      <c r="F5416" s="10" t="s">
        <v>69</v>
      </c>
      <c r="G5416" s="10" t="s">
        <v>2</v>
      </c>
      <c r="H5416" s="11" t="s">
        <v>37</v>
      </c>
      <c r="I5416" s="12">
        <v>2019</v>
      </c>
      <c r="J5416" s="13">
        <v>23.6</v>
      </c>
    </row>
    <row r="5417" spans="1:10" x14ac:dyDescent="0.2">
      <c r="A5417" s="10" t="s">
        <v>65</v>
      </c>
      <c r="B5417" s="10" t="s">
        <v>28</v>
      </c>
      <c r="C5417" s="10" t="s">
        <v>78</v>
      </c>
      <c r="D5417" s="10" t="s">
        <v>67</v>
      </c>
      <c r="E5417" s="10" t="s">
        <v>68</v>
      </c>
      <c r="F5417" s="10" t="s">
        <v>69</v>
      </c>
      <c r="G5417" s="10" t="s">
        <v>3</v>
      </c>
      <c r="H5417" s="11" t="s">
        <v>38</v>
      </c>
      <c r="I5417" s="12">
        <v>2013</v>
      </c>
      <c r="J5417" s="13">
        <v>33</v>
      </c>
    </row>
    <row r="5418" spans="1:10" x14ac:dyDescent="0.2">
      <c r="A5418" s="10" t="s">
        <v>65</v>
      </c>
      <c r="B5418" s="10" t="s">
        <v>28</v>
      </c>
      <c r="C5418" s="10" t="s">
        <v>78</v>
      </c>
      <c r="D5418" s="10" t="s">
        <v>67</v>
      </c>
      <c r="E5418" s="10" t="s">
        <v>68</v>
      </c>
      <c r="F5418" s="10" t="s">
        <v>69</v>
      </c>
      <c r="G5418" s="10" t="s">
        <v>3</v>
      </c>
      <c r="H5418" s="11" t="s">
        <v>38</v>
      </c>
      <c r="I5418" s="12">
        <v>2014</v>
      </c>
      <c r="J5418" s="13">
        <v>30.9</v>
      </c>
    </row>
    <row r="5419" spans="1:10" x14ac:dyDescent="0.2">
      <c r="A5419" s="10" t="s">
        <v>65</v>
      </c>
      <c r="B5419" s="10" t="s">
        <v>28</v>
      </c>
      <c r="C5419" s="10" t="s">
        <v>78</v>
      </c>
      <c r="D5419" s="10" t="s">
        <v>67</v>
      </c>
      <c r="E5419" s="10" t="s">
        <v>68</v>
      </c>
      <c r="F5419" s="10" t="s">
        <v>69</v>
      </c>
      <c r="G5419" s="10" t="s">
        <v>3</v>
      </c>
      <c r="H5419" s="11" t="s">
        <v>38</v>
      </c>
      <c r="I5419" s="12">
        <v>2015</v>
      </c>
      <c r="J5419" s="13">
        <v>30.4</v>
      </c>
    </row>
    <row r="5420" spans="1:10" x14ac:dyDescent="0.2">
      <c r="A5420" s="10" t="s">
        <v>65</v>
      </c>
      <c r="B5420" s="10" t="s">
        <v>28</v>
      </c>
      <c r="C5420" s="10" t="s">
        <v>78</v>
      </c>
      <c r="D5420" s="10" t="s">
        <v>67</v>
      </c>
      <c r="E5420" s="10" t="s">
        <v>68</v>
      </c>
      <c r="F5420" s="10" t="s">
        <v>69</v>
      </c>
      <c r="G5420" s="10" t="s">
        <v>3</v>
      </c>
      <c r="H5420" s="11" t="s">
        <v>38</v>
      </c>
      <c r="I5420" s="12">
        <v>2016</v>
      </c>
      <c r="J5420" s="13">
        <v>29.8</v>
      </c>
    </row>
    <row r="5421" spans="1:10" x14ac:dyDescent="0.2">
      <c r="A5421" s="10" t="s">
        <v>65</v>
      </c>
      <c r="B5421" s="10" t="s">
        <v>28</v>
      </c>
      <c r="C5421" s="10" t="s">
        <v>78</v>
      </c>
      <c r="D5421" s="10" t="s">
        <v>67</v>
      </c>
      <c r="E5421" s="10" t="s">
        <v>68</v>
      </c>
      <c r="F5421" s="10" t="s">
        <v>69</v>
      </c>
      <c r="G5421" s="10" t="s">
        <v>3</v>
      </c>
      <c r="H5421" s="11" t="s">
        <v>38</v>
      </c>
      <c r="I5421" s="12">
        <v>2017</v>
      </c>
      <c r="J5421" s="13">
        <v>29</v>
      </c>
    </row>
    <row r="5422" spans="1:10" x14ac:dyDescent="0.2">
      <c r="A5422" s="10" t="s">
        <v>65</v>
      </c>
      <c r="B5422" s="10" t="s">
        <v>28</v>
      </c>
      <c r="C5422" s="10" t="s">
        <v>78</v>
      </c>
      <c r="D5422" s="10" t="s">
        <v>67</v>
      </c>
      <c r="E5422" s="10" t="s">
        <v>68</v>
      </c>
      <c r="F5422" s="10" t="s">
        <v>69</v>
      </c>
      <c r="G5422" s="10" t="s">
        <v>3</v>
      </c>
      <c r="H5422" s="11" t="s">
        <v>38</v>
      </c>
      <c r="I5422" s="12">
        <v>2018</v>
      </c>
      <c r="J5422" s="13">
        <v>31.5</v>
      </c>
    </row>
    <row r="5423" spans="1:10" x14ac:dyDescent="0.2">
      <c r="A5423" s="10" t="s">
        <v>65</v>
      </c>
      <c r="B5423" s="10" t="s">
        <v>28</v>
      </c>
      <c r="C5423" s="10" t="s">
        <v>78</v>
      </c>
      <c r="D5423" s="10" t="s">
        <v>67</v>
      </c>
      <c r="E5423" s="10" t="s">
        <v>68</v>
      </c>
      <c r="F5423" s="10" t="s">
        <v>69</v>
      </c>
      <c r="G5423" s="10" t="s">
        <v>3</v>
      </c>
      <c r="H5423" s="11" t="s">
        <v>38</v>
      </c>
      <c r="I5423" s="12">
        <v>2019</v>
      </c>
      <c r="J5423" s="13">
        <v>30.6</v>
      </c>
    </row>
    <row r="5424" spans="1:10" x14ac:dyDescent="0.2">
      <c r="A5424" s="10" t="s">
        <v>65</v>
      </c>
      <c r="B5424" s="10" t="s">
        <v>28</v>
      </c>
      <c r="C5424" s="10" t="s">
        <v>78</v>
      </c>
      <c r="D5424" s="10" t="s">
        <v>67</v>
      </c>
      <c r="E5424" s="10" t="s">
        <v>68</v>
      </c>
      <c r="F5424" s="10" t="s">
        <v>69</v>
      </c>
      <c r="G5424" s="10" t="s">
        <v>3</v>
      </c>
      <c r="H5424" s="11" t="s">
        <v>38</v>
      </c>
      <c r="I5424" s="12">
        <v>2020</v>
      </c>
      <c r="J5424" s="13">
        <v>30.8</v>
      </c>
    </row>
    <row r="5425" spans="1:10" x14ac:dyDescent="0.2">
      <c r="A5425" s="10" t="s">
        <v>65</v>
      </c>
      <c r="B5425" s="10" t="s">
        <v>28</v>
      </c>
      <c r="C5425" s="10" t="s">
        <v>78</v>
      </c>
      <c r="D5425" s="10" t="s">
        <v>67</v>
      </c>
      <c r="E5425" s="10" t="s">
        <v>68</v>
      </c>
      <c r="F5425" s="10" t="s">
        <v>69</v>
      </c>
      <c r="G5425" s="10" t="s">
        <v>3</v>
      </c>
      <c r="H5425" s="11" t="s">
        <v>38</v>
      </c>
      <c r="I5425" s="12">
        <v>2021</v>
      </c>
      <c r="J5425" s="13">
        <v>30.2</v>
      </c>
    </row>
    <row r="5426" spans="1:10" x14ac:dyDescent="0.2">
      <c r="A5426" s="10" t="s">
        <v>65</v>
      </c>
      <c r="B5426" s="10" t="s">
        <v>28</v>
      </c>
      <c r="C5426" s="10" t="s">
        <v>78</v>
      </c>
      <c r="D5426" s="10" t="s">
        <v>67</v>
      </c>
      <c r="E5426" s="10" t="s">
        <v>68</v>
      </c>
      <c r="F5426" s="10" t="s">
        <v>69</v>
      </c>
      <c r="G5426" s="10" t="s">
        <v>4</v>
      </c>
      <c r="H5426" s="11" t="s">
        <v>39</v>
      </c>
      <c r="I5426" s="12">
        <v>1987</v>
      </c>
      <c r="J5426" s="13">
        <v>23</v>
      </c>
    </row>
    <row r="5427" spans="1:10" x14ac:dyDescent="0.2">
      <c r="A5427" s="10" t="s">
        <v>65</v>
      </c>
      <c r="B5427" s="10" t="s">
        <v>28</v>
      </c>
      <c r="C5427" s="10" t="s">
        <v>78</v>
      </c>
      <c r="D5427" s="10" t="s">
        <v>67</v>
      </c>
      <c r="E5427" s="10" t="s">
        <v>68</v>
      </c>
      <c r="F5427" s="10" t="s">
        <v>69</v>
      </c>
      <c r="G5427" s="10" t="s">
        <v>4</v>
      </c>
      <c r="H5427" s="11" t="s">
        <v>39</v>
      </c>
      <c r="I5427" s="12">
        <v>1988</v>
      </c>
      <c r="J5427" s="13">
        <v>23.2</v>
      </c>
    </row>
    <row r="5428" spans="1:10" x14ac:dyDescent="0.2">
      <c r="A5428" s="10" t="s">
        <v>65</v>
      </c>
      <c r="B5428" s="10" t="s">
        <v>28</v>
      </c>
      <c r="C5428" s="10" t="s">
        <v>78</v>
      </c>
      <c r="D5428" s="10" t="s">
        <v>67</v>
      </c>
      <c r="E5428" s="10" t="s">
        <v>68</v>
      </c>
      <c r="F5428" s="10" t="s">
        <v>69</v>
      </c>
      <c r="G5428" s="10" t="s">
        <v>4</v>
      </c>
      <c r="H5428" s="11" t="s">
        <v>39</v>
      </c>
      <c r="I5428" s="12">
        <v>1989</v>
      </c>
      <c r="J5428" s="13">
        <v>23.8</v>
      </c>
    </row>
    <row r="5429" spans="1:10" x14ac:dyDescent="0.2">
      <c r="A5429" s="10" t="s">
        <v>65</v>
      </c>
      <c r="B5429" s="10" t="s">
        <v>28</v>
      </c>
      <c r="C5429" s="10" t="s">
        <v>78</v>
      </c>
      <c r="D5429" s="10" t="s">
        <v>67</v>
      </c>
      <c r="E5429" s="10" t="s">
        <v>68</v>
      </c>
      <c r="F5429" s="10" t="s">
        <v>69</v>
      </c>
      <c r="G5429" s="10" t="s">
        <v>4</v>
      </c>
      <c r="H5429" s="11" t="s">
        <v>39</v>
      </c>
      <c r="I5429" s="12">
        <v>1990</v>
      </c>
      <c r="J5429" s="13">
        <v>23.7</v>
      </c>
    </row>
    <row r="5430" spans="1:10" x14ac:dyDescent="0.2">
      <c r="A5430" s="10" t="s">
        <v>65</v>
      </c>
      <c r="B5430" s="10" t="s">
        <v>28</v>
      </c>
      <c r="C5430" s="10" t="s">
        <v>78</v>
      </c>
      <c r="D5430" s="10" t="s">
        <v>67</v>
      </c>
      <c r="E5430" s="10" t="s">
        <v>68</v>
      </c>
      <c r="F5430" s="10" t="s">
        <v>69</v>
      </c>
      <c r="G5430" s="10" t="s">
        <v>4</v>
      </c>
      <c r="H5430" s="11" t="s">
        <v>39</v>
      </c>
      <c r="I5430" s="12">
        <v>1991</v>
      </c>
      <c r="J5430" s="13">
        <v>25.8</v>
      </c>
    </row>
    <row r="5431" spans="1:10" x14ac:dyDescent="0.2">
      <c r="A5431" s="10" t="s">
        <v>65</v>
      </c>
      <c r="B5431" s="10" t="s">
        <v>28</v>
      </c>
      <c r="C5431" s="10" t="s">
        <v>78</v>
      </c>
      <c r="D5431" s="10" t="s">
        <v>67</v>
      </c>
      <c r="E5431" s="10" t="s">
        <v>68</v>
      </c>
      <c r="F5431" s="10" t="s">
        <v>69</v>
      </c>
      <c r="G5431" s="10" t="s">
        <v>4</v>
      </c>
      <c r="H5431" s="11" t="s">
        <v>39</v>
      </c>
      <c r="I5431" s="12">
        <v>1992</v>
      </c>
      <c r="J5431" s="13">
        <v>29.3</v>
      </c>
    </row>
    <row r="5432" spans="1:10" x14ac:dyDescent="0.2">
      <c r="A5432" s="10" t="s">
        <v>65</v>
      </c>
      <c r="B5432" s="10" t="s">
        <v>28</v>
      </c>
      <c r="C5432" s="10" t="s">
        <v>78</v>
      </c>
      <c r="D5432" s="10" t="s">
        <v>67</v>
      </c>
      <c r="E5432" s="10" t="s">
        <v>68</v>
      </c>
      <c r="F5432" s="10" t="s">
        <v>69</v>
      </c>
      <c r="G5432" s="10" t="s">
        <v>4</v>
      </c>
      <c r="H5432" s="11" t="s">
        <v>39</v>
      </c>
      <c r="I5432" s="12">
        <v>1993</v>
      </c>
      <c r="J5432" s="13">
        <v>32.799999999999997</v>
      </c>
    </row>
    <row r="5433" spans="1:10" x14ac:dyDescent="0.2">
      <c r="A5433" s="10" t="s">
        <v>65</v>
      </c>
      <c r="B5433" s="10" t="s">
        <v>28</v>
      </c>
      <c r="C5433" s="10" t="s">
        <v>78</v>
      </c>
      <c r="D5433" s="10" t="s">
        <v>67</v>
      </c>
      <c r="E5433" s="10" t="s">
        <v>68</v>
      </c>
      <c r="F5433" s="10" t="s">
        <v>69</v>
      </c>
      <c r="G5433" s="10" t="s">
        <v>4</v>
      </c>
      <c r="H5433" s="11" t="s">
        <v>39</v>
      </c>
      <c r="I5433" s="12">
        <v>1994</v>
      </c>
      <c r="J5433" s="13">
        <v>34.1</v>
      </c>
    </row>
    <row r="5434" spans="1:10" x14ac:dyDescent="0.2">
      <c r="A5434" s="10" t="s">
        <v>65</v>
      </c>
      <c r="B5434" s="10" t="s">
        <v>28</v>
      </c>
      <c r="C5434" s="10" t="s">
        <v>78</v>
      </c>
      <c r="D5434" s="10" t="s">
        <v>67</v>
      </c>
      <c r="E5434" s="10" t="s">
        <v>68</v>
      </c>
      <c r="F5434" s="10" t="s">
        <v>69</v>
      </c>
      <c r="G5434" s="10" t="s">
        <v>4</v>
      </c>
      <c r="H5434" s="11" t="s">
        <v>39</v>
      </c>
      <c r="I5434" s="12">
        <v>1995</v>
      </c>
      <c r="J5434" s="13">
        <v>32.799999999999997</v>
      </c>
    </row>
    <row r="5435" spans="1:10" x14ac:dyDescent="0.2">
      <c r="A5435" s="10" t="s">
        <v>65</v>
      </c>
      <c r="B5435" s="10" t="s">
        <v>28</v>
      </c>
      <c r="C5435" s="10" t="s">
        <v>78</v>
      </c>
      <c r="D5435" s="10" t="s">
        <v>67</v>
      </c>
      <c r="E5435" s="10" t="s">
        <v>68</v>
      </c>
      <c r="F5435" s="10" t="s">
        <v>69</v>
      </c>
      <c r="G5435" s="10" t="s">
        <v>4</v>
      </c>
      <c r="H5435" s="11" t="s">
        <v>39</v>
      </c>
      <c r="I5435" s="12">
        <v>1996</v>
      </c>
      <c r="J5435" s="13">
        <v>33.5</v>
      </c>
    </row>
    <row r="5436" spans="1:10" x14ac:dyDescent="0.2">
      <c r="A5436" s="10" t="s">
        <v>65</v>
      </c>
      <c r="B5436" s="10" t="s">
        <v>28</v>
      </c>
      <c r="C5436" s="10" t="s">
        <v>78</v>
      </c>
      <c r="D5436" s="10" t="s">
        <v>67</v>
      </c>
      <c r="E5436" s="10" t="s">
        <v>68</v>
      </c>
      <c r="F5436" s="10" t="s">
        <v>69</v>
      </c>
      <c r="G5436" s="10" t="s">
        <v>4</v>
      </c>
      <c r="H5436" s="11" t="s">
        <v>39</v>
      </c>
      <c r="I5436" s="12">
        <v>1997</v>
      </c>
      <c r="J5436" s="13">
        <v>32.5</v>
      </c>
    </row>
    <row r="5437" spans="1:10" x14ac:dyDescent="0.2">
      <c r="A5437" s="10" t="s">
        <v>65</v>
      </c>
      <c r="B5437" s="10" t="s">
        <v>28</v>
      </c>
      <c r="C5437" s="10" t="s">
        <v>78</v>
      </c>
      <c r="D5437" s="10" t="s">
        <v>67</v>
      </c>
      <c r="E5437" s="10" t="s">
        <v>68</v>
      </c>
      <c r="F5437" s="10" t="s">
        <v>69</v>
      </c>
      <c r="G5437" s="10" t="s">
        <v>4</v>
      </c>
      <c r="H5437" s="11" t="s">
        <v>39</v>
      </c>
      <c r="I5437" s="12">
        <v>1998</v>
      </c>
      <c r="J5437" s="13">
        <v>31.2</v>
      </c>
    </row>
    <row r="5438" spans="1:10" x14ac:dyDescent="0.2">
      <c r="A5438" s="10" t="s">
        <v>65</v>
      </c>
      <c r="B5438" s="10" t="s">
        <v>28</v>
      </c>
      <c r="C5438" s="10" t="s">
        <v>78</v>
      </c>
      <c r="D5438" s="10" t="s">
        <v>67</v>
      </c>
      <c r="E5438" s="10" t="s">
        <v>68</v>
      </c>
      <c r="F5438" s="10" t="s">
        <v>69</v>
      </c>
      <c r="G5438" s="10" t="s">
        <v>4</v>
      </c>
      <c r="H5438" s="11" t="s">
        <v>39</v>
      </c>
      <c r="I5438" s="12">
        <v>1999</v>
      </c>
      <c r="J5438" s="13">
        <v>30.3</v>
      </c>
    </row>
    <row r="5439" spans="1:10" x14ac:dyDescent="0.2">
      <c r="A5439" s="10" t="s">
        <v>65</v>
      </c>
      <c r="B5439" s="10" t="s">
        <v>28</v>
      </c>
      <c r="C5439" s="10" t="s">
        <v>78</v>
      </c>
      <c r="D5439" s="10" t="s">
        <v>67</v>
      </c>
      <c r="E5439" s="10" t="s">
        <v>68</v>
      </c>
      <c r="F5439" s="10" t="s">
        <v>69</v>
      </c>
      <c r="G5439" s="10" t="s">
        <v>4</v>
      </c>
      <c r="H5439" s="11" t="s">
        <v>39</v>
      </c>
      <c r="I5439" s="12">
        <v>2000</v>
      </c>
      <c r="J5439" s="13">
        <v>30.6</v>
      </c>
    </row>
    <row r="5440" spans="1:10" x14ac:dyDescent="0.2">
      <c r="A5440" s="10" t="s">
        <v>65</v>
      </c>
      <c r="B5440" s="10" t="s">
        <v>28</v>
      </c>
      <c r="C5440" s="10" t="s">
        <v>78</v>
      </c>
      <c r="D5440" s="10" t="s">
        <v>67</v>
      </c>
      <c r="E5440" s="10" t="s">
        <v>68</v>
      </c>
      <c r="F5440" s="10" t="s">
        <v>69</v>
      </c>
      <c r="G5440" s="10" t="s">
        <v>4</v>
      </c>
      <c r="H5440" s="11" t="s">
        <v>39</v>
      </c>
      <c r="I5440" s="12">
        <v>2001</v>
      </c>
      <c r="J5440" s="13">
        <v>31</v>
      </c>
    </row>
    <row r="5441" spans="1:10" x14ac:dyDescent="0.2">
      <c r="A5441" s="10" t="s">
        <v>65</v>
      </c>
      <c r="B5441" s="10" t="s">
        <v>28</v>
      </c>
      <c r="C5441" s="10" t="s">
        <v>78</v>
      </c>
      <c r="D5441" s="10" t="s">
        <v>67</v>
      </c>
      <c r="E5441" s="10" t="s">
        <v>68</v>
      </c>
      <c r="F5441" s="10" t="s">
        <v>69</v>
      </c>
      <c r="G5441" s="10" t="s">
        <v>4</v>
      </c>
      <c r="H5441" s="11" t="s">
        <v>39</v>
      </c>
      <c r="I5441" s="12">
        <v>2002</v>
      </c>
      <c r="J5441" s="13">
        <v>30.1</v>
      </c>
    </row>
    <row r="5442" spans="1:10" x14ac:dyDescent="0.2">
      <c r="A5442" s="10" t="s">
        <v>65</v>
      </c>
      <c r="B5442" s="10" t="s">
        <v>28</v>
      </c>
      <c r="C5442" s="10" t="s">
        <v>78</v>
      </c>
      <c r="D5442" s="10" t="s">
        <v>67</v>
      </c>
      <c r="E5442" s="10" t="s">
        <v>68</v>
      </c>
      <c r="F5442" s="10" t="s">
        <v>69</v>
      </c>
      <c r="G5442" s="10" t="s">
        <v>4</v>
      </c>
      <c r="H5442" s="11" t="s">
        <v>39</v>
      </c>
      <c r="I5442" s="12">
        <v>2003</v>
      </c>
      <c r="J5442" s="13">
        <v>30.8</v>
      </c>
    </row>
    <row r="5443" spans="1:10" x14ac:dyDescent="0.2">
      <c r="A5443" s="10" t="s">
        <v>65</v>
      </c>
      <c r="B5443" s="10" t="s">
        <v>28</v>
      </c>
      <c r="C5443" s="10" t="s">
        <v>78</v>
      </c>
      <c r="D5443" s="10" t="s">
        <v>67</v>
      </c>
      <c r="E5443" s="10" t="s">
        <v>68</v>
      </c>
      <c r="F5443" s="10" t="s">
        <v>69</v>
      </c>
      <c r="G5443" s="10" t="s">
        <v>4</v>
      </c>
      <c r="H5443" s="11" t="s">
        <v>39</v>
      </c>
      <c r="I5443" s="12">
        <v>2004</v>
      </c>
      <c r="J5443" s="13">
        <v>30.8</v>
      </c>
    </row>
    <row r="5444" spans="1:10" x14ac:dyDescent="0.2">
      <c r="A5444" s="10" t="s">
        <v>65</v>
      </c>
      <c r="B5444" s="10" t="s">
        <v>28</v>
      </c>
      <c r="C5444" s="10" t="s">
        <v>78</v>
      </c>
      <c r="D5444" s="10" t="s">
        <v>67</v>
      </c>
      <c r="E5444" s="10" t="s">
        <v>68</v>
      </c>
      <c r="F5444" s="10" t="s">
        <v>69</v>
      </c>
      <c r="G5444" s="10" t="s">
        <v>4</v>
      </c>
      <c r="H5444" s="11" t="s">
        <v>39</v>
      </c>
      <c r="I5444" s="12">
        <v>2005</v>
      </c>
      <c r="J5444" s="13">
        <v>30.6</v>
      </c>
    </row>
    <row r="5445" spans="1:10" x14ac:dyDescent="0.2">
      <c r="A5445" s="10" t="s">
        <v>65</v>
      </c>
      <c r="B5445" s="10" t="s">
        <v>28</v>
      </c>
      <c r="C5445" s="10" t="s">
        <v>78</v>
      </c>
      <c r="D5445" s="10" t="s">
        <v>67</v>
      </c>
      <c r="E5445" s="10" t="s">
        <v>68</v>
      </c>
      <c r="F5445" s="10" t="s">
        <v>69</v>
      </c>
      <c r="G5445" s="10" t="s">
        <v>4</v>
      </c>
      <c r="H5445" s="11" t="s">
        <v>39</v>
      </c>
      <c r="I5445" s="12">
        <v>2006</v>
      </c>
      <c r="J5445" s="13">
        <v>31.1</v>
      </c>
    </row>
    <row r="5446" spans="1:10" x14ac:dyDescent="0.2">
      <c r="A5446" s="10" t="s">
        <v>65</v>
      </c>
      <c r="B5446" s="10" t="s">
        <v>28</v>
      </c>
      <c r="C5446" s="10" t="s">
        <v>78</v>
      </c>
      <c r="D5446" s="10" t="s">
        <v>67</v>
      </c>
      <c r="E5446" s="10" t="s">
        <v>68</v>
      </c>
      <c r="F5446" s="10" t="s">
        <v>69</v>
      </c>
      <c r="G5446" s="10" t="s">
        <v>4</v>
      </c>
      <c r="H5446" s="11" t="s">
        <v>39</v>
      </c>
      <c r="I5446" s="12">
        <v>2007</v>
      </c>
      <c r="J5446" s="13">
        <v>30.1</v>
      </c>
    </row>
    <row r="5447" spans="1:10" x14ac:dyDescent="0.2">
      <c r="A5447" s="10" t="s">
        <v>65</v>
      </c>
      <c r="B5447" s="10" t="s">
        <v>28</v>
      </c>
      <c r="C5447" s="10" t="s">
        <v>78</v>
      </c>
      <c r="D5447" s="10" t="s">
        <v>67</v>
      </c>
      <c r="E5447" s="10" t="s">
        <v>68</v>
      </c>
      <c r="F5447" s="10" t="s">
        <v>69</v>
      </c>
      <c r="G5447" s="10" t="s">
        <v>4</v>
      </c>
      <c r="H5447" s="11" t="s">
        <v>39</v>
      </c>
      <c r="I5447" s="12">
        <v>2008</v>
      </c>
      <c r="J5447" s="13">
        <v>30.4</v>
      </c>
    </row>
    <row r="5448" spans="1:10" x14ac:dyDescent="0.2">
      <c r="A5448" s="10" t="s">
        <v>65</v>
      </c>
      <c r="B5448" s="10" t="s">
        <v>28</v>
      </c>
      <c r="C5448" s="10" t="s">
        <v>78</v>
      </c>
      <c r="D5448" s="10" t="s">
        <v>67</v>
      </c>
      <c r="E5448" s="10" t="s">
        <v>68</v>
      </c>
      <c r="F5448" s="10" t="s">
        <v>69</v>
      </c>
      <c r="G5448" s="10" t="s">
        <v>4</v>
      </c>
      <c r="H5448" s="11" t="s">
        <v>39</v>
      </c>
      <c r="I5448" s="12">
        <v>2009</v>
      </c>
      <c r="J5448" s="13">
        <v>31.7</v>
      </c>
    </row>
    <row r="5449" spans="1:10" x14ac:dyDescent="0.2">
      <c r="A5449" s="10" t="s">
        <v>65</v>
      </c>
      <c r="B5449" s="10" t="s">
        <v>28</v>
      </c>
      <c r="C5449" s="10" t="s">
        <v>78</v>
      </c>
      <c r="D5449" s="10" t="s">
        <v>67</v>
      </c>
      <c r="E5449" s="10" t="s">
        <v>68</v>
      </c>
      <c r="F5449" s="10" t="s">
        <v>69</v>
      </c>
      <c r="G5449" s="10" t="s">
        <v>4</v>
      </c>
      <c r="H5449" s="11" t="s">
        <v>39</v>
      </c>
      <c r="I5449" s="12">
        <v>2010</v>
      </c>
      <c r="J5449" s="13">
        <v>32.700000000000003</v>
      </c>
    </row>
    <row r="5450" spans="1:10" x14ac:dyDescent="0.2">
      <c r="A5450" s="10" t="s">
        <v>65</v>
      </c>
      <c r="B5450" s="10" t="s">
        <v>28</v>
      </c>
      <c r="C5450" s="10" t="s">
        <v>78</v>
      </c>
      <c r="D5450" s="10" t="s">
        <v>67</v>
      </c>
      <c r="E5450" s="10" t="s">
        <v>68</v>
      </c>
      <c r="F5450" s="10" t="s">
        <v>69</v>
      </c>
      <c r="G5450" s="10" t="s">
        <v>4</v>
      </c>
      <c r="H5450" s="11" t="s">
        <v>39</v>
      </c>
      <c r="I5450" s="12">
        <v>2011</v>
      </c>
      <c r="J5450" s="13">
        <v>32</v>
      </c>
    </row>
    <row r="5451" spans="1:10" x14ac:dyDescent="0.2">
      <c r="A5451" s="10" t="s">
        <v>65</v>
      </c>
      <c r="B5451" s="10" t="s">
        <v>28</v>
      </c>
      <c r="C5451" s="10" t="s">
        <v>78</v>
      </c>
      <c r="D5451" s="10" t="s">
        <v>67</v>
      </c>
      <c r="E5451" s="10" t="s">
        <v>68</v>
      </c>
      <c r="F5451" s="10" t="s">
        <v>69</v>
      </c>
      <c r="G5451" s="10" t="s">
        <v>4</v>
      </c>
      <c r="H5451" s="11" t="s">
        <v>39</v>
      </c>
      <c r="I5451" s="12">
        <v>2012</v>
      </c>
      <c r="J5451" s="13">
        <v>32.299999999999997</v>
      </c>
    </row>
    <row r="5452" spans="1:10" x14ac:dyDescent="0.2">
      <c r="A5452" s="10" t="s">
        <v>65</v>
      </c>
      <c r="B5452" s="10" t="s">
        <v>28</v>
      </c>
      <c r="C5452" s="10" t="s">
        <v>78</v>
      </c>
      <c r="D5452" s="10" t="s">
        <v>67</v>
      </c>
      <c r="E5452" s="10" t="s">
        <v>68</v>
      </c>
      <c r="F5452" s="10" t="s">
        <v>69</v>
      </c>
      <c r="G5452" s="10" t="s">
        <v>4</v>
      </c>
      <c r="H5452" s="11" t="s">
        <v>39</v>
      </c>
      <c r="I5452" s="12">
        <v>2013</v>
      </c>
      <c r="J5452" s="13">
        <v>32.799999999999997</v>
      </c>
    </row>
    <row r="5453" spans="1:10" x14ac:dyDescent="0.2">
      <c r="A5453" s="10" t="s">
        <v>65</v>
      </c>
      <c r="B5453" s="10" t="s">
        <v>28</v>
      </c>
      <c r="C5453" s="10" t="s">
        <v>78</v>
      </c>
      <c r="D5453" s="10" t="s">
        <v>67</v>
      </c>
      <c r="E5453" s="10" t="s">
        <v>68</v>
      </c>
      <c r="F5453" s="10" t="s">
        <v>69</v>
      </c>
      <c r="G5453" s="10" t="s">
        <v>4</v>
      </c>
      <c r="H5453" s="11" t="s">
        <v>39</v>
      </c>
      <c r="I5453" s="12">
        <v>2014</v>
      </c>
      <c r="J5453" s="13">
        <v>33.200000000000003</v>
      </c>
    </row>
    <row r="5454" spans="1:10" x14ac:dyDescent="0.2">
      <c r="A5454" s="10" t="s">
        <v>65</v>
      </c>
      <c r="B5454" s="10" t="s">
        <v>28</v>
      </c>
      <c r="C5454" s="10" t="s">
        <v>78</v>
      </c>
      <c r="D5454" s="10" t="s">
        <v>67</v>
      </c>
      <c r="E5454" s="10" t="s">
        <v>68</v>
      </c>
      <c r="F5454" s="10" t="s">
        <v>69</v>
      </c>
      <c r="G5454" s="10" t="s">
        <v>4</v>
      </c>
      <c r="H5454" s="11" t="s">
        <v>39</v>
      </c>
      <c r="I5454" s="12">
        <v>2015</v>
      </c>
      <c r="J5454" s="13">
        <v>34.1</v>
      </c>
    </row>
    <row r="5455" spans="1:10" x14ac:dyDescent="0.2">
      <c r="A5455" s="10" t="s">
        <v>65</v>
      </c>
      <c r="B5455" s="10" t="s">
        <v>28</v>
      </c>
      <c r="C5455" s="10" t="s">
        <v>78</v>
      </c>
      <c r="D5455" s="10" t="s">
        <v>67</v>
      </c>
      <c r="E5455" s="10" t="s">
        <v>68</v>
      </c>
      <c r="F5455" s="10" t="s">
        <v>69</v>
      </c>
      <c r="G5455" s="10" t="s">
        <v>4</v>
      </c>
      <c r="H5455" s="11" t="s">
        <v>39</v>
      </c>
      <c r="I5455" s="12">
        <v>2016</v>
      </c>
      <c r="J5455" s="13">
        <v>34.299999999999997</v>
      </c>
    </row>
    <row r="5456" spans="1:10" x14ac:dyDescent="0.2">
      <c r="A5456" s="10" t="s">
        <v>65</v>
      </c>
      <c r="B5456" s="10" t="s">
        <v>28</v>
      </c>
      <c r="C5456" s="10" t="s">
        <v>78</v>
      </c>
      <c r="D5456" s="10" t="s">
        <v>67</v>
      </c>
      <c r="E5456" s="10" t="s">
        <v>68</v>
      </c>
      <c r="F5456" s="10" t="s">
        <v>69</v>
      </c>
      <c r="G5456" s="10" t="s">
        <v>4</v>
      </c>
      <c r="H5456" s="11" t="s">
        <v>39</v>
      </c>
      <c r="I5456" s="12">
        <v>2017</v>
      </c>
      <c r="J5456" s="13">
        <v>34.200000000000003</v>
      </c>
    </row>
    <row r="5457" spans="1:10" x14ac:dyDescent="0.2">
      <c r="A5457" s="10" t="s">
        <v>65</v>
      </c>
      <c r="B5457" s="10" t="s">
        <v>28</v>
      </c>
      <c r="C5457" s="10" t="s">
        <v>78</v>
      </c>
      <c r="D5457" s="10" t="s">
        <v>67</v>
      </c>
      <c r="E5457" s="10" t="s">
        <v>68</v>
      </c>
      <c r="F5457" s="10" t="s">
        <v>69</v>
      </c>
      <c r="G5457" s="10" t="s">
        <v>4</v>
      </c>
      <c r="H5457" s="11" t="s">
        <v>39</v>
      </c>
      <c r="I5457" s="12">
        <v>2018</v>
      </c>
      <c r="J5457" s="13">
        <v>34</v>
      </c>
    </row>
    <row r="5458" spans="1:10" x14ac:dyDescent="0.2">
      <c r="A5458" s="10" t="s">
        <v>65</v>
      </c>
      <c r="B5458" s="10" t="s">
        <v>28</v>
      </c>
      <c r="C5458" s="10" t="s">
        <v>78</v>
      </c>
      <c r="D5458" s="10" t="s">
        <v>67</v>
      </c>
      <c r="E5458" s="10" t="s">
        <v>68</v>
      </c>
      <c r="F5458" s="10" t="s">
        <v>69</v>
      </c>
      <c r="G5458" s="10" t="s">
        <v>4</v>
      </c>
      <c r="H5458" s="11" t="s">
        <v>39</v>
      </c>
      <c r="I5458" s="12">
        <v>2019</v>
      </c>
      <c r="J5458" s="13">
        <v>33.5</v>
      </c>
    </row>
    <row r="5459" spans="1:10" x14ac:dyDescent="0.2">
      <c r="A5459" s="10" t="s">
        <v>65</v>
      </c>
      <c r="B5459" s="10" t="s">
        <v>28</v>
      </c>
      <c r="C5459" s="10" t="s">
        <v>78</v>
      </c>
      <c r="D5459" s="10" t="s">
        <v>67</v>
      </c>
      <c r="E5459" s="10" t="s">
        <v>68</v>
      </c>
      <c r="F5459" s="10" t="s">
        <v>69</v>
      </c>
      <c r="G5459" s="10" t="s">
        <v>4</v>
      </c>
      <c r="H5459" s="11" t="s">
        <v>39</v>
      </c>
      <c r="I5459" s="12">
        <v>2020</v>
      </c>
      <c r="J5459" s="13">
        <v>34.700000000000003</v>
      </c>
    </row>
    <row r="5460" spans="1:10" x14ac:dyDescent="0.2">
      <c r="A5460" s="10" t="s">
        <v>65</v>
      </c>
      <c r="B5460" s="10" t="s">
        <v>28</v>
      </c>
      <c r="C5460" s="10" t="s">
        <v>78</v>
      </c>
      <c r="D5460" s="10" t="s">
        <v>67</v>
      </c>
      <c r="E5460" s="10" t="s">
        <v>68</v>
      </c>
      <c r="F5460" s="10" t="s">
        <v>69</v>
      </c>
      <c r="G5460" s="10" t="s">
        <v>4</v>
      </c>
      <c r="H5460" s="11" t="s">
        <v>39</v>
      </c>
      <c r="I5460" s="12">
        <v>2021</v>
      </c>
      <c r="J5460" s="13">
        <v>35.200000000000003</v>
      </c>
    </row>
    <row r="5461" spans="1:10" x14ac:dyDescent="0.2">
      <c r="A5461" s="10" t="s">
        <v>65</v>
      </c>
      <c r="B5461" s="10" t="s">
        <v>28</v>
      </c>
      <c r="C5461" s="10" t="s">
        <v>78</v>
      </c>
      <c r="D5461" s="10" t="s">
        <v>67</v>
      </c>
      <c r="E5461" s="10" t="s">
        <v>68</v>
      </c>
      <c r="F5461" s="10" t="s">
        <v>69</v>
      </c>
      <c r="G5461" s="10" t="s">
        <v>4</v>
      </c>
      <c r="H5461" s="11" t="s">
        <v>39</v>
      </c>
      <c r="I5461" s="12">
        <v>2022</v>
      </c>
      <c r="J5461" s="13">
        <v>34.1</v>
      </c>
    </row>
    <row r="5462" spans="1:10" x14ac:dyDescent="0.2">
      <c r="A5462" s="10" t="s">
        <v>65</v>
      </c>
      <c r="B5462" s="10" t="s">
        <v>28</v>
      </c>
      <c r="C5462" s="10" t="s">
        <v>78</v>
      </c>
      <c r="D5462" s="10" t="s">
        <v>67</v>
      </c>
      <c r="E5462" s="10" t="s">
        <v>68</v>
      </c>
      <c r="F5462" s="10" t="s">
        <v>69</v>
      </c>
      <c r="G5462" s="10" t="s">
        <v>5</v>
      </c>
      <c r="H5462" s="11" t="s">
        <v>40</v>
      </c>
      <c r="I5462" s="12">
        <v>2020</v>
      </c>
      <c r="J5462" s="13">
        <v>36.799999999999997</v>
      </c>
    </row>
    <row r="5463" spans="1:10" x14ac:dyDescent="0.2">
      <c r="A5463" s="10" t="s">
        <v>65</v>
      </c>
      <c r="B5463" s="10" t="s">
        <v>28</v>
      </c>
      <c r="C5463" s="10" t="s">
        <v>78</v>
      </c>
      <c r="D5463" s="10" t="s">
        <v>67</v>
      </c>
      <c r="E5463" s="10" t="s">
        <v>68</v>
      </c>
      <c r="F5463" s="10" t="s">
        <v>69</v>
      </c>
      <c r="G5463" s="10" t="s">
        <v>5</v>
      </c>
      <c r="H5463" s="11" t="s">
        <v>40</v>
      </c>
      <c r="I5463" s="12">
        <v>2021</v>
      </c>
      <c r="J5463" s="13">
        <v>36.799999999999997</v>
      </c>
    </row>
    <row r="5464" spans="1:10" x14ac:dyDescent="0.2">
      <c r="A5464" s="10" t="s">
        <v>65</v>
      </c>
      <c r="B5464" s="10" t="s">
        <v>28</v>
      </c>
      <c r="C5464" s="10" t="s">
        <v>78</v>
      </c>
      <c r="D5464" s="10" t="s">
        <v>67</v>
      </c>
      <c r="E5464" s="10" t="s">
        <v>68</v>
      </c>
      <c r="F5464" s="10" t="s">
        <v>69</v>
      </c>
      <c r="G5464" s="10" t="s">
        <v>6</v>
      </c>
      <c r="H5464" s="11" t="s">
        <v>41</v>
      </c>
      <c r="I5464" s="12">
        <v>2008</v>
      </c>
      <c r="J5464" s="13">
        <v>32.1</v>
      </c>
    </row>
    <row r="5465" spans="1:10" x14ac:dyDescent="0.2">
      <c r="A5465" s="10" t="s">
        <v>65</v>
      </c>
      <c r="B5465" s="10" t="s">
        <v>28</v>
      </c>
      <c r="C5465" s="10" t="s">
        <v>78</v>
      </c>
      <c r="D5465" s="10" t="s">
        <v>67</v>
      </c>
      <c r="E5465" s="10" t="s">
        <v>68</v>
      </c>
      <c r="F5465" s="10" t="s">
        <v>69</v>
      </c>
      <c r="G5465" s="10" t="s">
        <v>6</v>
      </c>
      <c r="H5465" s="11" t="s">
        <v>41</v>
      </c>
      <c r="I5465" s="12">
        <v>2011</v>
      </c>
      <c r="J5465" s="13">
        <v>33</v>
      </c>
    </row>
    <row r="5466" spans="1:10" x14ac:dyDescent="0.2">
      <c r="A5466" s="10" t="s">
        <v>65</v>
      </c>
      <c r="B5466" s="10" t="s">
        <v>28</v>
      </c>
      <c r="C5466" s="10" t="s">
        <v>78</v>
      </c>
      <c r="D5466" s="10" t="s">
        <v>67</v>
      </c>
      <c r="E5466" s="10" t="s">
        <v>68</v>
      </c>
      <c r="F5466" s="10" t="s">
        <v>69</v>
      </c>
      <c r="G5466" s="10" t="s">
        <v>6</v>
      </c>
      <c r="H5466" s="11" t="s">
        <v>41</v>
      </c>
      <c r="I5466" s="12">
        <v>2012</v>
      </c>
      <c r="J5466" s="13">
        <v>31.9</v>
      </c>
    </row>
    <row r="5467" spans="1:10" x14ac:dyDescent="0.2">
      <c r="A5467" s="10" t="s">
        <v>65</v>
      </c>
      <c r="B5467" s="10" t="s">
        <v>28</v>
      </c>
      <c r="C5467" s="10" t="s">
        <v>78</v>
      </c>
      <c r="D5467" s="10" t="s">
        <v>67</v>
      </c>
      <c r="E5467" s="10" t="s">
        <v>68</v>
      </c>
      <c r="F5467" s="10" t="s">
        <v>69</v>
      </c>
      <c r="G5467" s="10" t="s">
        <v>6</v>
      </c>
      <c r="H5467" s="11" t="s">
        <v>41</v>
      </c>
      <c r="I5467" s="12">
        <v>2013</v>
      </c>
      <c r="J5467" s="13">
        <v>32.799999999999997</v>
      </c>
    </row>
    <row r="5468" spans="1:10" x14ac:dyDescent="0.2">
      <c r="A5468" s="10" t="s">
        <v>65</v>
      </c>
      <c r="B5468" s="10" t="s">
        <v>28</v>
      </c>
      <c r="C5468" s="10" t="s">
        <v>78</v>
      </c>
      <c r="D5468" s="10" t="s">
        <v>67</v>
      </c>
      <c r="E5468" s="10" t="s">
        <v>68</v>
      </c>
      <c r="F5468" s="10" t="s">
        <v>69</v>
      </c>
      <c r="G5468" s="10" t="s">
        <v>6</v>
      </c>
      <c r="H5468" s="11" t="s">
        <v>41</v>
      </c>
      <c r="I5468" s="12">
        <v>2014</v>
      </c>
      <c r="J5468" s="13">
        <v>33.299999999999997</v>
      </c>
    </row>
    <row r="5469" spans="1:10" x14ac:dyDescent="0.2">
      <c r="A5469" s="10" t="s">
        <v>65</v>
      </c>
      <c r="B5469" s="10" t="s">
        <v>28</v>
      </c>
      <c r="C5469" s="10" t="s">
        <v>78</v>
      </c>
      <c r="D5469" s="10" t="s">
        <v>67</v>
      </c>
      <c r="E5469" s="10" t="s">
        <v>68</v>
      </c>
      <c r="F5469" s="10" t="s">
        <v>69</v>
      </c>
      <c r="G5469" s="10" t="s">
        <v>6</v>
      </c>
      <c r="H5469" s="11" t="s">
        <v>41</v>
      </c>
      <c r="I5469" s="12">
        <v>2015</v>
      </c>
      <c r="J5469" s="13">
        <v>33.5</v>
      </c>
    </row>
    <row r="5470" spans="1:10" x14ac:dyDescent="0.2">
      <c r="A5470" s="10" t="s">
        <v>65</v>
      </c>
      <c r="B5470" s="10" t="s">
        <v>28</v>
      </c>
      <c r="C5470" s="10" t="s">
        <v>78</v>
      </c>
      <c r="D5470" s="10" t="s">
        <v>67</v>
      </c>
      <c r="E5470" s="10" t="s">
        <v>68</v>
      </c>
      <c r="F5470" s="10" t="s">
        <v>69</v>
      </c>
      <c r="G5470" s="10" t="s">
        <v>6</v>
      </c>
      <c r="H5470" s="11" t="s">
        <v>41</v>
      </c>
      <c r="I5470" s="12">
        <v>2016</v>
      </c>
      <c r="J5470" s="13">
        <v>32.700000000000003</v>
      </c>
    </row>
    <row r="5471" spans="1:10" x14ac:dyDescent="0.2">
      <c r="A5471" s="10" t="s">
        <v>65</v>
      </c>
      <c r="B5471" s="10" t="s">
        <v>28</v>
      </c>
      <c r="C5471" s="10" t="s">
        <v>78</v>
      </c>
      <c r="D5471" s="10" t="s">
        <v>67</v>
      </c>
      <c r="E5471" s="10" t="s">
        <v>68</v>
      </c>
      <c r="F5471" s="10" t="s">
        <v>69</v>
      </c>
      <c r="G5471" s="10" t="s">
        <v>6</v>
      </c>
      <c r="H5471" s="11" t="s">
        <v>41</v>
      </c>
      <c r="I5471" s="12">
        <v>2017</v>
      </c>
      <c r="J5471" s="13">
        <v>32.799999999999997</v>
      </c>
    </row>
    <row r="5472" spans="1:10" x14ac:dyDescent="0.2">
      <c r="A5472" s="10" t="s">
        <v>65</v>
      </c>
      <c r="B5472" s="10" t="s">
        <v>28</v>
      </c>
      <c r="C5472" s="10" t="s">
        <v>78</v>
      </c>
      <c r="D5472" s="10" t="s">
        <v>67</v>
      </c>
      <c r="E5472" s="10" t="s">
        <v>68</v>
      </c>
      <c r="F5472" s="10" t="s">
        <v>69</v>
      </c>
      <c r="G5472" s="10" t="s">
        <v>6</v>
      </c>
      <c r="H5472" s="11" t="s">
        <v>41</v>
      </c>
      <c r="I5472" s="12">
        <v>2018</v>
      </c>
      <c r="J5472" s="13">
        <v>32.1</v>
      </c>
    </row>
    <row r="5473" spans="1:10" x14ac:dyDescent="0.2">
      <c r="A5473" s="10" t="s">
        <v>65</v>
      </c>
      <c r="B5473" s="10" t="s">
        <v>28</v>
      </c>
      <c r="C5473" s="10" t="s">
        <v>78</v>
      </c>
      <c r="D5473" s="10" t="s">
        <v>67</v>
      </c>
      <c r="E5473" s="10" t="s">
        <v>68</v>
      </c>
      <c r="F5473" s="10" t="s">
        <v>69</v>
      </c>
      <c r="G5473" s="10" t="s">
        <v>6</v>
      </c>
      <c r="H5473" s="11" t="s">
        <v>41</v>
      </c>
      <c r="I5473" s="12">
        <v>2019</v>
      </c>
      <c r="J5473" s="13">
        <v>32</v>
      </c>
    </row>
    <row r="5474" spans="1:10" x14ac:dyDescent="0.2">
      <c r="A5474" s="10" t="s">
        <v>65</v>
      </c>
      <c r="B5474" s="10" t="s">
        <v>28</v>
      </c>
      <c r="C5474" s="10" t="s">
        <v>78</v>
      </c>
      <c r="D5474" s="10" t="s">
        <v>67</v>
      </c>
      <c r="E5474" s="10" t="s">
        <v>68</v>
      </c>
      <c r="F5474" s="10" t="s">
        <v>69</v>
      </c>
      <c r="G5474" s="10" t="s">
        <v>6</v>
      </c>
      <c r="H5474" s="11" t="s">
        <v>41</v>
      </c>
      <c r="I5474" s="12">
        <v>2020</v>
      </c>
      <c r="J5474" s="13">
        <v>31.7</v>
      </c>
    </row>
    <row r="5475" spans="1:10" x14ac:dyDescent="0.2">
      <c r="A5475" s="10" t="s">
        <v>65</v>
      </c>
      <c r="B5475" s="10" t="s">
        <v>28</v>
      </c>
      <c r="C5475" s="10" t="s">
        <v>78</v>
      </c>
      <c r="D5475" s="10" t="s">
        <v>67</v>
      </c>
      <c r="E5475" s="10" t="s">
        <v>68</v>
      </c>
      <c r="F5475" s="10" t="s">
        <v>69</v>
      </c>
      <c r="G5475" s="10" t="s">
        <v>7</v>
      </c>
      <c r="H5475" s="11" t="s">
        <v>42</v>
      </c>
      <c r="I5475" s="12">
        <v>2004</v>
      </c>
      <c r="J5475" s="13">
        <v>31.7</v>
      </c>
    </row>
    <row r="5476" spans="1:10" x14ac:dyDescent="0.2">
      <c r="A5476" s="10" t="s">
        <v>65</v>
      </c>
      <c r="B5476" s="10" t="s">
        <v>28</v>
      </c>
      <c r="C5476" s="10" t="s">
        <v>78</v>
      </c>
      <c r="D5476" s="10" t="s">
        <v>67</v>
      </c>
      <c r="E5476" s="10" t="s">
        <v>68</v>
      </c>
      <c r="F5476" s="10" t="s">
        <v>69</v>
      </c>
      <c r="G5476" s="10" t="s">
        <v>7</v>
      </c>
      <c r="H5476" s="11" t="s">
        <v>42</v>
      </c>
      <c r="I5476" s="12">
        <v>2005</v>
      </c>
      <c r="J5476" s="13">
        <v>33.1</v>
      </c>
    </row>
    <row r="5477" spans="1:10" x14ac:dyDescent="0.2">
      <c r="A5477" s="10" t="s">
        <v>65</v>
      </c>
      <c r="B5477" s="10" t="s">
        <v>28</v>
      </c>
      <c r="C5477" s="10" t="s">
        <v>78</v>
      </c>
      <c r="D5477" s="10" t="s">
        <v>67</v>
      </c>
      <c r="E5477" s="10" t="s">
        <v>68</v>
      </c>
      <c r="F5477" s="10" t="s">
        <v>69</v>
      </c>
      <c r="G5477" s="10" t="s">
        <v>7</v>
      </c>
      <c r="H5477" s="11" t="s">
        <v>42</v>
      </c>
      <c r="I5477" s="12">
        <v>2006</v>
      </c>
      <c r="J5477" s="13">
        <v>28.1</v>
      </c>
    </row>
    <row r="5478" spans="1:10" x14ac:dyDescent="0.2">
      <c r="A5478" s="10" t="s">
        <v>65</v>
      </c>
      <c r="B5478" s="10" t="s">
        <v>28</v>
      </c>
      <c r="C5478" s="10" t="s">
        <v>78</v>
      </c>
      <c r="D5478" s="10" t="s">
        <v>67</v>
      </c>
      <c r="E5478" s="10" t="s">
        <v>68</v>
      </c>
      <c r="F5478" s="10" t="s">
        <v>69</v>
      </c>
      <c r="G5478" s="10" t="s">
        <v>7</v>
      </c>
      <c r="H5478" s="11" t="s">
        <v>42</v>
      </c>
      <c r="I5478" s="12">
        <v>2007</v>
      </c>
      <c r="J5478" s="13">
        <v>29.1</v>
      </c>
    </row>
    <row r="5479" spans="1:10" x14ac:dyDescent="0.2">
      <c r="A5479" s="10" t="s">
        <v>65</v>
      </c>
      <c r="B5479" s="10" t="s">
        <v>28</v>
      </c>
      <c r="C5479" s="10" t="s">
        <v>78</v>
      </c>
      <c r="D5479" s="10" t="s">
        <v>67</v>
      </c>
      <c r="E5479" s="10" t="s">
        <v>68</v>
      </c>
      <c r="F5479" s="10" t="s">
        <v>69</v>
      </c>
      <c r="G5479" s="10" t="s">
        <v>7</v>
      </c>
      <c r="H5479" s="11" t="s">
        <v>42</v>
      </c>
      <c r="I5479" s="12">
        <v>2008</v>
      </c>
      <c r="J5479" s="13">
        <v>29.3</v>
      </c>
    </row>
    <row r="5480" spans="1:10" x14ac:dyDescent="0.2">
      <c r="A5480" s="10" t="s">
        <v>65</v>
      </c>
      <c r="B5480" s="10" t="s">
        <v>28</v>
      </c>
      <c r="C5480" s="10" t="s">
        <v>78</v>
      </c>
      <c r="D5480" s="10" t="s">
        <v>67</v>
      </c>
      <c r="E5480" s="10" t="s">
        <v>68</v>
      </c>
      <c r="F5480" s="10" t="s">
        <v>69</v>
      </c>
      <c r="G5480" s="10" t="s">
        <v>7</v>
      </c>
      <c r="H5480" s="11" t="s">
        <v>42</v>
      </c>
      <c r="I5480" s="12">
        <v>2009</v>
      </c>
      <c r="J5480" s="13">
        <v>29.8</v>
      </c>
    </row>
    <row r="5481" spans="1:10" x14ac:dyDescent="0.2">
      <c r="A5481" s="10" t="s">
        <v>65</v>
      </c>
      <c r="B5481" s="10" t="s">
        <v>28</v>
      </c>
      <c r="C5481" s="10" t="s">
        <v>78</v>
      </c>
      <c r="D5481" s="10" t="s">
        <v>67</v>
      </c>
      <c r="E5481" s="10" t="s">
        <v>68</v>
      </c>
      <c r="F5481" s="10" t="s">
        <v>69</v>
      </c>
      <c r="G5481" s="10" t="s">
        <v>7</v>
      </c>
      <c r="H5481" s="11" t="s">
        <v>42</v>
      </c>
      <c r="I5481" s="12">
        <v>2010</v>
      </c>
      <c r="J5481" s="13">
        <v>32.799999999999997</v>
      </c>
    </row>
    <row r="5482" spans="1:10" x14ac:dyDescent="0.2">
      <c r="A5482" s="10" t="s">
        <v>65</v>
      </c>
      <c r="B5482" s="10" t="s">
        <v>28</v>
      </c>
      <c r="C5482" s="10" t="s">
        <v>78</v>
      </c>
      <c r="D5482" s="10" t="s">
        <v>67</v>
      </c>
      <c r="E5482" s="10" t="s">
        <v>68</v>
      </c>
      <c r="F5482" s="10" t="s">
        <v>69</v>
      </c>
      <c r="G5482" s="10" t="s">
        <v>7</v>
      </c>
      <c r="H5482" s="11" t="s">
        <v>42</v>
      </c>
      <c r="I5482" s="12">
        <v>2011</v>
      </c>
      <c r="J5482" s="13">
        <v>35.799999999999997</v>
      </c>
    </row>
    <row r="5483" spans="1:10" x14ac:dyDescent="0.2">
      <c r="A5483" s="10" t="s">
        <v>65</v>
      </c>
      <c r="B5483" s="10" t="s">
        <v>28</v>
      </c>
      <c r="C5483" s="10" t="s">
        <v>78</v>
      </c>
      <c r="D5483" s="10" t="s">
        <v>67</v>
      </c>
      <c r="E5483" s="10" t="s">
        <v>68</v>
      </c>
      <c r="F5483" s="10" t="s">
        <v>69</v>
      </c>
      <c r="G5483" s="10" t="s">
        <v>7</v>
      </c>
      <c r="H5483" s="11" t="s">
        <v>42</v>
      </c>
      <c r="I5483" s="12">
        <v>2012</v>
      </c>
      <c r="J5483" s="13">
        <v>37.9</v>
      </c>
    </row>
    <row r="5484" spans="1:10" x14ac:dyDescent="0.2">
      <c r="A5484" s="10" t="s">
        <v>65</v>
      </c>
      <c r="B5484" s="10" t="s">
        <v>28</v>
      </c>
      <c r="C5484" s="10" t="s">
        <v>78</v>
      </c>
      <c r="D5484" s="10" t="s">
        <v>67</v>
      </c>
      <c r="E5484" s="10" t="s">
        <v>68</v>
      </c>
      <c r="F5484" s="10" t="s">
        <v>69</v>
      </c>
      <c r="G5484" s="10" t="s">
        <v>7</v>
      </c>
      <c r="H5484" s="11" t="s">
        <v>42</v>
      </c>
      <c r="I5484" s="12">
        <v>2013</v>
      </c>
      <c r="J5484" s="13">
        <v>34.700000000000003</v>
      </c>
    </row>
    <row r="5485" spans="1:10" x14ac:dyDescent="0.2">
      <c r="A5485" s="10" t="s">
        <v>65</v>
      </c>
      <c r="B5485" s="10" t="s">
        <v>28</v>
      </c>
      <c r="C5485" s="10" t="s">
        <v>78</v>
      </c>
      <c r="D5485" s="10" t="s">
        <v>67</v>
      </c>
      <c r="E5485" s="10" t="s">
        <v>68</v>
      </c>
      <c r="F5485" s="10" t="s">
        <v>69</v>
      </c>
      <c r="G5485" s="10" t="s">
        <v>7</v>
      </c>
      <c r="H5485" s="11" t="s">
        <v>42</v>
      </c>
      <c r="I5485" s="12">
        <v>2014</v>
      </c>
      <c r="J5485" s="13">
        <v>36.6</v>
      </c>
    </row>
    <row r="5486" spans="1:10" x14ac:dyDescent="0.2">
      <c r="A5486" s="10" t="s">
        <v>65</v>
      </c>
      <c r="B5486" s="10" t="s">
        <v>28</v>
      </c>
      <c r="C5486" s="10" t="s">
        <v>78</v>
      </c>
      <c r="D5486" s="10" t="s">
        <v>67</v>
      </c>
      <c r="E5486" s="10" t="s">
        <v>68</v>
      </c>
      <c r="F5486" s="10" t="s">
        <v>69</v>
      </c>
      <c r="G5486" s="10" t="s">
        <v>7</v>
      </c>
      <c r="H5486" s="11" t="s">
        <v>42</v>
      </c>
      <c r="I5486" s="12">
        <v>2015</v>
      </c>
      <c r="J5486" s="13">
        <v>34.5</v>
      </c>
    </row>
    <row r="5487" spans="1:10" x14ac:dyDescent="0.2">
      <c r="A5487" s="10" t="s">
        <v>65</v>
      </c>
      <c r="B5487" s="10" t="s">
        <v>28</v>
      </c>
      <c r="C5487" s="10" t="s">
        <v>78</v>
      </c>
      <c r="D5487" s="10" t="s">
        <v>67</v>
      </c>
      <c r="E5487" s="10" t="s">
        <v>68</v>
      </c>
      <c r="F5487" s="10" t="s">
        <v>69</v>
      </c>
      <c r="G5487" s="10" t="s">
        <v>7</v>
      </c>
      <c r="H5487" s="11" t="s">
        <v>42</v>
      </c>
      <c r="I5487" s="12">
        <v>2016</v>
      </c>
      <c r="J5487" s="13">
        <v>33.299999999999997</v>
      </c>
    </row>
    <row r="5488" spans="1:10" x14ac:dyDescent="0.2">
      <c r="A5488" s="10" t="s">
        <v>65</v>
      </c>
      <c r="B5488" s="10" t="s">
        <v>28</v>
      </c>
      <c r="C5488" s="10" t="s">
        <v>78</v>
      </c>
      <c r="D5488" s="10" t="s">
        <v>67</v>
      </c>
      <c r="E5488" s="10" t="s">
        <v>68</v>
      </c>
      <c r="F5488" s="10" t="s">
        <v>69</v>
      </c>
      <c r="G5488" s="10" t="s">
        <v>7</v>
      </c>
      <c r="H5488" s="11" t="s">
        <v>42</v>
      </c>
      <c r="I5488" s="12">
        <v>2017</v>
      </c>
      <c r="J5488" s="13">
        <v>32.799999999999997</v>
      </c>
    </row>
    <row r="5489" spans="1:10" x14ac:dyDescent="0.2">
      <c r="A5489" s="10" t="s">
        <v>65</v>
      </c>
      <c r="B5489" s="10" t="s">
        <v>28</v>
      </c>
      <c r="C5489" s="10" t="s">
        <v>78</v>
      </c>
      <c r="D5489" s="10" t="s">
        <v>67</v>
      </c>
      <c r="E5489" s="10" t="s">
        <v>68</v>
      </c>
      <c r="F5489" s="10" t="s">
        <v>69</v>
      </c>
      <c r="G5489" s="10" t="s">
        <v>7</v>
      </c>
      <c r="H5489" s="11" t="s">
        <v>42</v>
      </c>
      <c r="I5489" s="12">
        <v>2018</v>
      </c>
      <c r="J5489" s="13">
        <v>31.2</v>
      </c>
    </row>
    <row r="5490" spans="1:10" x14ac:dyDescent="0.2">
      <c r="A5490" s="10" t="s">
        <v>65</v>
      </c>
      <c r="B5490" s="10" t="s">
        <v>28</v>
      </c>
      <c r="C5490" s="10" t="s">
        <v>78</v>
      </c>
      <c r="D5490" s="10" t="s">
        <v>67</v>
      </c>
      <c r="E5490" s="10" t="s">
        <v>68</v>
      </c>
      <c r="F5490" s="10" t="s">
        <v>69</v>
      </c>
      <c r="G5490" s="10" t="s">
        <v>7</v>
      </c>
      <c r="H5490" s="11" t="s">
        <v>42</v>
      </c>
      <c r="I5490" s="12">
        <v>2019</v>
      </c>
      <c r="J5490" s="13">
        <v>30.1</v>
      </c>
    </row>
    <row r="5491" spans="1:10" x14ac:dyDescent="0.2">
      <c r="A5491" s="10" t="s">
        <v>65</v>
      </c>
      <c r="B5491" s="10" t="s">
        <v>28</v>
      </c>
      <c r="C5491" s="10" t="s">
        <v>78</v>
      </c>
      <c r="D5491" s="10" t="s">
        <v>67</v>
      </c>
      <c r="E5491" s="10" t="s">
        <v>68</v>
      </c>
      <c r="F5491" s="10" t="s">
        <v>69</v>
      </c>
      <c r="G5491" s="10" t="s">
        <v>7</v>
      </c>
      <c r="H5491" s="11" t="s">
        <v>42</v>
      </c>
      <c r="I5491" s="12">
        <v>2020</v>
      </c>
      <c r="J5491" s="13">
        <v>30.2</v>
      </c>
    </row>
    <row r="5492" spans="1:10" x14ac:dyDescent="0.2">
      <c r="A5492" s="10" t="s">
        <v>65</v>
      </c>
      <c r="B5492" s="10" t="s">
        <v>28</v>
      </c>
      <c r="C5492" s="10" t="s">
        <v>78</v>
      </c>
      <c r="D5492" s="10" t="s">
        <v>67</v>
      </c>
      <c r="E5492" s="10" t="s">
        <v>68</v>
      </c>
      <c r="F5492" s="10" t="s">
        <v>69</v>
      </c>
      <c r="G5492" s="10" t="s">
        <v>7</v>
      </c>
      <c r="H5492" s="11" t="s">
        <v>42</v>
      </c>
      <c r="I5492" s="12">
        <v>2021</v>
      </c>
      <c r="J5492" s="13">
        <v>28.5</v>
      </c>
    </row>
    <row r="5493" spans="1:10" x14ac:dyDescent="0.2">
      <c r="A5493" s="10" t="s">
        <v>65</v>
      </c>
      <c r="B5493" s="10" t="s">
        <v>28</v>
      </c>
      <c r="C5493" s="10" t="s">
        <v>78</v>
      </c>
      <c r="D5493" s="10" t="s">
        <v>67</v>
      </c>
      <c r="E5493" s="10" t="s">
        <v>68</v>
      </c>
      <c r="F5493" s="10" t="s">
        <v>69</v>
      </c>
      <c r="G5493" s="10" t="s">
        <v>8</v>
      </c>
      <c r="H5493" s="11" t="s">
        <v>43</v>
      </c>
      <c r="I5493" s="12">
        <v>2006</v>
      </c>
      <c r="J5493" s="13">
        <v>34.9</v>
      </c>
    </row>
    <row r="5494" spans="1:10" x14ac:dyDescent="0.2">
      <c r="A5494" s="10" t="s">
        <v>65</v>
      </c>
      <c r="B5494" s="10" t="s">
        <v>28</v>
      </c>
      <c r="C5494" s="10" t="s">
        <v>78</v>
      </c>
      <c r="D5494" s="10" t="s">
        <v>67</v>
      </c>
      <c r="E5494" s="10" t="s">
        <v>68</v>
      </c>
      <c r="F5494" s="10" t="s">
        <v>69</v>
      </c>
      <c r="G5494" s="10" t="s">
        <v>8</v>
      </c>
      <c r="H5494" s="11" t="s">
        <v>43</v>
      </c>
      <c r="I5494" s="12">
        <v>2007</v>
      </c>
      <c r="J5494" s="13">
        <v>35.1</v>
      </c>
    </row>
    <row r="5495" spans="1:10" x14ac:dyDescent="0.2">
      <c r="A5495" s="10" t="s">
        <v>65</v>
      </c>
      <c r="B5495" s="10" t="s">
        <v>28</v>
      </c>
      <c r="C5495" s="10" t="s">
        <v>78</v>
      </c>
      <c r="D5495" s="10" t="s">
        <v>67</v>
      </c>
      <c r="E5495" s="10" t="s">
        <v>68</v>
      </c>
      <c r="F5495" s="10" t="s">
        <v>69</v>
      </c>
      <c r="G5495" s="10" t="s">
        <v>8</v>
      </c>
      <c r="H5495" s="11" t="s">
        <v>43</v>
      </c>
      <c r="I5495" s="12">
        <v>2008</v>
      </c>
      <c r="J5495" s="13">
        <v>35.1</v>
      </c>
    </row>
    <row r="5496" spans="1:10" x14ac:dyDescent="0.2">
      <c r="A5496" s="10" t="s">
        <v>65</v>
      </c>
      <c r="B5496" s="10" t="s">
        <v>28</v>
      </c>
      <c r="C5496" s="10" t="s">
        <v>78</v>
      </c>
      <c r="D5496" s="10" t="s">
        <v>67</v>
      </c>
      <c r="E5496" s="10" t="s">
        <v>68</v>
      </c>
      <c r="F5496" s="10" t="s">
        <v>69</v>
      </c>
      <c r="G5496" s="10" t="s">
        <v>8</v>
      </c>
      <c r="H5496" s="11" t="s">
        <v>43</v>
      </c>
      <c r="I5496" s="12">
        <v>2009</v>
      </c>
      <c r="J5496" s="13">
        <v>35.5</v>
      </c>
    </row>
    <row r="5497" spans="1:10" x14ac:dyDescent="0.2">
      <c r="A5497" s="10" t="s">
        <v>65</v>
      </c>
      <c r="B5497" s="10" t="s">
        <v>28</v>
      </c>
      <c r="C5497" s="10" t="s">
        <v>78</v>
      </c>
      <c r="D5497" s="10" t="s">
        <v>67</v>
      </c>
      <c r="E5497" s="10" t="s">
        <v>68</v>
      </c>
      <c r="F5497" s="10" t="s">
        <v>69</v>
      </c>
      <c r="G5497" s="10" t="s">
        <v>8</v>
      </c>
      <c r="H5497" s="11" t="s">
        <v>43</v>
      </c>
      <c r="I5497" s="12">
        <v>2010</v>
      </c>
      <c r="J5497" s="13">
        <v>37.1</v>
      </c>
    </row>
    <row r="5498" spans="1:10" x14ac:dyDescent="0.2">
      <c r="A5498" s="10" t="s">
        <v>65</v>
      </c>
      <c r="B5498" s="10" t="s">
        <v>28</v>
      </c>
      <c r="C5498" s="10" t="s">
        <v>78</v>
      </c>
      <c r="D5498" s="10" t="s">
        <v>67</v>
      </c>
      <c r="E5498" s="10" t="s">
        <v>68</v>
      </c>
      <c r="F5498" s="10" t="s">
        <v>69</v>
      </c>
      <c r="G5498" s="10" t="s">
        <v>8</v>
      </c>
      <c r="H5498" s="11" t="s">
        <v>43</v>
      </c>
      <c r="I5498" s="12">
        <v>2011</v>
      </c>
      <c r="J5498" s="13">
        <v>37.5</v>
      </c>
    </row>
    <row r="5499" spans="1:10" x14ac:dyDescent="0.2">
      <c r="A5499" s="10" t="s">
        <v>65</v>
      </c>
      <c r="B5499" s="10" t="s">
        <v>28</v>
      </c>
      <c r="C5499" s="10" t="s">
        <v>78</v>
      </c>
      <c r="D5499" s="10" t="s">
        <v>67</v>
      </c>
      <c r="E5499" s="10" t="s">
        <v>68</v>
      </c>
      <c r="F5499" s="10" t="s">
        <v>69</v>
      </c>
      <c r="G5499" s="10" t="s">
        <v>8</v>
      </c>
      <c r="H5499" s="11" t="s">
        <v>43</v>
      </c>
      <c r="I5499" s="12">
        <v>2012</v>
      </c>
      <c r="J5499" s="13">
        <v>36.200000000000003</v>
      </c>
    </row>
    <row r="5500" spans="1:10" x14ac:dyDescent="0.2">
      <c r="A5500" s="10" t="s">
        <v>65</v>
      </c>
      <c r="B5500" s="10" t="s">
        <v>28</v>
      </c>
      <c r="C5500" s="10" t="s">
        <v>78</v>
      </c>
      <c r="D5500" s="10" t="s">
        <v>67</v>
      </c>
      <c r="E5500" s="10" t="s">
        <v>68</v>
      </c>
      <c r="F5500" s="10" t="s">
        <v>69</v>
      </c>
      <c r="G5500" s="10" t="s">
        <v>8</v>
      </c>
      <c r="H5500" s="11" t="s">
        <v>43</v>
      </c>
      <c r="I5500" s="12">
        <v>2013</v>
      </c>
      <c r="J5500" s="13">
        <v>35.6</v>
      </c>
    </row>
    <row r="5501" spans="1:10" x14ac:dyDescent="0.2">
      <c r="A5501" s="10" t="s">
        <v>65</v>
      </c>
      <c r="B5501" s="10" t="s">
        <v>28</v>
      </c>
      <c r="C5501" s="10" t="s">
        <v>78</v>
      </c>
      <c r="D5501" s="10" t="s">
        <v>67</v>
      </c>
      <c r="E5501" s="10" t="s">
        <v>68</v>
      </c>
      <c r="F5501" s="10" t="s">
        <v>69</v>
      </c>
      <c r="G5501" s="10" t="s">
        <v>8</v>
      </c>
      <c r="H5501" s="11" t="s">
        <v>43</v>
      </c>
      <c r="I5501" s="12">
        <v>2014</v>
      </c>
      <c r="J5501" s="13">
        <v>34.5</v>
      </c>
    </row>
    <row r="5502" spans="1:10" x14ac:dyDescent="0.2">
      <c r="A5502" s="10" t="s">
        <v>65</v>
      </c>
      <c r="B5502" s="10" t="s">
        <v>28</v>
      </c>
      <c r="C5502" s="10" t="s">
        <v>78</v>
      </c>
      <c r="D5502" s="10" t="s">
        <v>67</v>
      </c>
      <c r="E5502" s="10" t="s">
        <v>68</v>
      </c>
      <c r="F5502" s="10" t="s">
        <v>69</v>
      </c>
      <c r="G5502" s="10" t="s">
        <v>8</v>
      </c>
      <c r="H5502" s="11" t="s">
        <v>43</v>
      </c>
      <c r="I5502" s="12">
        <v>2015</v>
      </c>
      <c r="J5502" s="13">
        <v>34.5</v>
      </c>
    </row>
    <row r="5503" spans="1:10" x14ac:dyDescent="0.2">
      <c r="A5503" s="10" t="s">
        <v>65</v>
      </c>
      <c r="B5503" s="10" t="s">
        <v>28</v>
      </c>
      <c r="C5503" s="10" t="s">
        <v>78</v>
      </c>
      <c r="D5503" s="10" t="s">
        <v>67</v>
      </c>
      <c r="E5503" s="10" t="s">
        <v>68</v>
      </c>
      <c r="F5503" s="10" t="s">
        <v>69</v>
      </c>
      <c r="G5503" s="10" t="s">
        <v>8</v>
      </c>
      <c r="H5503" s="11" t="s">
        <v>43</v>
      </c>
      <c r="I5503" s="12">
        <v>2016</v>
      </c>
      <c r="J5503" s="13">
        <v>32.299999999999997</v>
      </c>
    </row>
    <row r="5504" spans="1:10" x14ac:dyDescent="0.2">
      <c r="A5504" s="10" t="s">
        <v>65</v>
      </c>
      <c r="B5504" s="10" t="s">
        <v>28</v>
      </c>
      <c r="C5504" s="10" t="s">
        <v>78</v>
      </c>
      <c r="D5504" s="10" t="s">
        <v>67</v>
      </c>
      <c r="E5504" s="10" t="s">
        <v>68</v>
      </c>
      <c r="F5504" s="10" t="s">
        <v>69</v>
      </c>
      <c r="G5504" s="10" t="s">
        <v>8</v>
      </c>
      <c r="H5504" s="11" t="s">
        <v>43</v>
      </c>
      <c r="I5504" s="12">
        <v>2017</v>
      </c>
      <c r="J5504" s="13">
        <v>31.8</v>
      </c>
    </row>
    <row r="5505" spans="1:10" x14ac:dyDescent="0.2">
      <c r="A5505" s="10" t="s">
        <v>65</v>
      </c>
      <c r="B5505" s="10" t="s">
        <v>28</v>
      </c>
      <c r="C5505" s="10" t="s">
        <v>78</v>
      </c>
      <c r="D5505" s="10" t="s">
        <v>67</v>
      </c>
      <c r="E5505" s="10" t="s">
        <v>68</v>
      </c>
      <c r="F5505" s="10" t="s">
        <v>69</v>
      </c>
      <c r="G5505" s="10" t="s">
        <v>8</v>
      </c>
      <c r="H5505" s="11" t="s">
        <v>43</v>
      </c>
      <c r="I5505" s="12">
        <v>2018</v>
      </c>
      <c r="J5505" s="13">
        <v>31.9</v>
      </c>
    </row>
    <row r="5506" spans="1:10" x14ac:dyDescent="0.2">
      <c r="A5506" s="10" t="s">
        <v>65</v>
      </c>
      <c r="B5506" s="10" t="s">
        <v>28</v>
      </c>
      <c r="C5506" s="10" t="s">
        <v>78</v>
      </c>
      <c r="D5506" s="10" t="s">
        <v>67</v>
      </c>
      <c r="E5506" s="10" t="s">
        <v>68</v>
      </c>
      <c r="F5506" s="10" t="s">
        <v>69</v>
      </c>
      <c r="G5506" s="10" t="s">
        <v>8</v>
      </c>
      <c r="H5506" s="11" t="s">
        <v>43</v>
      </c>
      <c r="I5506" s="12">
        <v>2019</v>
      </c>
      <c r="J5506" s="13">
        <v>28.9</v>
      </c>
    </row>
    <row r="5507" spans="1:10" x14ac:dyDescent="0.2">
      <c r="A5507" s="10" t="s">
        <v>65</v>
      </c>
      <c r="B5507" s="10" t="s">
        <v>28</v>
      </c>
      <c r="C5507" s="10" t="s">
        <v>78</v>
      </c>
      <c r="D5507" s="10" t="s">
        <v>67</v>
      </c>
      <c r="E5507" s="10" t="s">
        <v>68</v>
      </c>
      <c r="F5507" s="10" t="s">
        <v>69</v>
      </c>
      <c r="G5507" s="10" t="s">
        <v>8</v>
      </c>
      <c r="H5507" s="11" t="s">
        <v>43</v>
      </c>
      <c r="I5507" s="12">
        <v>2020</v>
      </c>
      <c r="J5507" s="13">
        <v>26.9</v>
      </c>
    </row>
    <row r="5508" spans="1:10" x14ac:dyDescent="0.2">
      <c r="A5508" s="10" t="s">
        <v>65</v>
      </c>
      <c r="B5508" s="10" t="s">
        <v>28</v>
      </c>
      <c r="C5508" s="10" t="s">
        <v>78</v>
      </c>
      <c r="D5508" s="10" t="s">
        <v>67</v>
      </c>
      <c r="E5508" s="10" t="s">
        <v>68</v>
      </c>
      <c r="F5508" s="10" t="s">
        <v>69</v>
      </c>
      <c r="G5508" s="10" t="s">
        <v>8</v>
      </c>
      <c r="H5508" s="11" t="s">
        <v>43</v>
      </c>
      <c r="I5508" s="12">
        <v>2021</v>
      </c>
      <c r="J5508" s="13">
        <v>24.6</v>
      </c>
    </row>
    <row r="5509" spans="1:10" x14ac:dyDescent="0.2">
      <c r="A5509" s="10" t="s">
        <v>65</v>
      </c>
      <c r="B5509" s="10" t="s">
        <v>28</v>
      </c>
      <c r="C5509" s="10" t="s">
        <v>78</v>
      </c>
      <c r="D5509" s="10" t="s">
        <v>67</v>
      </c>
      <c r="E5509" s="10" t="s">
        <v>68</v>
      </c>
      <c r="F5509" s="10" t="s">
        <v>69</v>
      </c>
      <c r="G5509" s="10" t="s">
        <v>9</v>
      </c>
      <c r="H5509" s="11" t="s">
        <v>44</v>
      </c>
      <c r="I5509" s="12">
        <v>2004</v>
      </c>
      <c r="J5509" s="13">
        <v>15.8</v>
      </c>
    </row>
    <row r="5510" spans="1:10" x14ac:dyDescent="0.2">
      <c r="A5510" s="10" t="s">
        <v>65</v>
      </c>
      <c r="B5510" s="10" t="s">
        <v>28</v>
      </c>
      <c r="C5510" s="10" t="s">
        <v>78</v>
      </c>
      <c r="D5510" s="10" t="s">
        <v>67</v>
      </c>
      <c r="E5510" s="10" t="s">
        <v>68</v>
      </c>
      <c r="F5510" s="10" t="s">
        <v>69</v>
      </c>
      <c r="G5510" s="10" t="s">
        <v>9</v>
      </c>
      <c r="H5510" s="11" t="s">
        <v>44</v>
      </c>
      <c r="I5510" s="12">
        <v>2005</v>
      </c>
      <c r="J5510" s="13">
        <v>15.8</v>
      </c>
    </row>
    <row r="5511" spans="1:10" x14ac:dyDescent="0.2">
      <c r="A5511" s="10" t="s">
        <v>65</v>
      </c>
      <c r="B5511" s="10" t="s">
        <v>28</v>
      </c>
      <c r="C5511" s="10" t="s">
        <v>78</v>
      </c>
      <c r="D5511" s="10" t="s">
        <v>67</v>
      </c>
      <c r="E5511" s="10" t="s">
        <v>68</v>
      </c>
      <c r="F5511" s="10" t="s">
        <v>69</v>
      </c>
      <c r="G5511" s="10" t="s">
        <v>9</v>
      </c>
      <c r="H5511" s="11" t="s">
        <v>44</v>
      </c>
      <c r="I5511" s="12">
        <v>2006</v>
      </c>
      <c r="J5511" s="13">
        <v>15.9</v>
      </c>
    </row>
    <row r="5512" spans="1:10" x14ac:dyDescent="0.2">
      <c r="A5512" s="10" t="s">
        <v>65</v>
      </c>
      <c r="B5512" s="10" t="s">
        <v>28</v>
      </c>
      <c r="C5512" s="10" t="s">
        <v>78</v>
      </c>
      <c r="D5512" s="10" t="s">
        <v>67</v>
      </c>
      <c r="E5512" s="10" t="s">
        <v>68</v>
      </c>
      <c r="F5512" s="10" t="s">
        <v>69</v>
      </c>
      <c r="G5512" s="10" t="s">
        <v>9</v>
      </c>
      <c r="H5512" s="11" t="s">
        <v>44</v>
      </c>
      <c r="I5512" s="12">
        <v>2007</v>
      </c>
      <c r="J5512" s="13">
        <v>15.6</v>
      </c>
    </row>
    <row r="5513" spans="1:10" x14ac:dyDescent="0.2">
      <c r="A5513" s="10" t="s">
        <v>65</v>
      </c>
      <c r="B5513" s="10" t="s">
        <v>28</v>
      </c>
      <c r="C5513" s="10" t="s">
        <v>78</v>
      </c>
      <c r="D5513" s="10" t="s">
        <v>67</v>
      </c>
      <c r="E5513" s="10" t="s">
        <v>68</v>
      </c>
      <c r="F5513" s="10" t="s">
        <v>69</v>
      </c>
      <c r="G5513" s="10" t="s">
        <v>9</v>
      </c>
      <c r="H5513" s="11" t="s">
        <v>44</v>
      </c>
      <c r="I5513" s="12">
        <v>2008</v>
      </c>
      <c r="J5513" s="13">
        <v>15.7</v>
      </c>
    </row>
    <row r="5514" spans="1:10" x14ac:dyDescent="0.2">
      <c r="A5514" s="10" t="s">
        <v>65</v>
      </c>
      <c r="B5514" s="10" t="s">
        <v>28</v>
      </c>
      <c r="C5514" s="10" t="s">
        <v>78</v>
      </c>
      <c r="D5514" s="10" t="s">
        <v>67</v>
      </c>
      <c r="E5514" s="10" t="s">
        <v>68</v>
      </c>
      <c r="F5514" s="10" t="s">
        <v>69</v>
      </c>
      <c r="G5514" s="10" t="s">
        <v>9</v>
      </c>
      <c r="H5514" s="11" t="s">
        <v>44</v>
      </c>
      <c r="I5514" s="12">
        <v>2009</v>
      </c>
      <c r="J5514" s="13">
        <v>19.8</v>
      </c>
    </row>
    <row r="5515" spans="1:10" x14ac:dyDescent="0.2">
      <c r="A5515" s="10" t="s">
        <v>65</v>
      </c>
      <c r="B5515" s="10" t="s">
        <v>28</v>
      </c>
      <c r="C5515" s="10" t="s">
        <v>78</v>
      </c>
      <c r="D5515" s="10" t="s">
        <v>67</v>
      </c>
      <c r="E5515" s="10" t="s">
        <v>68</v>
      </c>
      <c r="F5515" s="10" t="s">
        <v>69</v>
      </c>
      <c r="G5515" s="10" t="s">
        <v>9</v>
      </c>
      <c r="H5515" s="11" t="s">
        <v>44</v>
      </c>
      <c r="I5515" s="12">
        <v>2010</v>
      </c>
      <c r="J5515" s="13">
        <v>21.5</v>
      </c>
    </row>
    <row r="5516" spans="1:10" x14ac:dyDescent="0.2">
      <c r="A5516" s="10" t="s">
        <v>65</v>
      </c>
      <c r="B5516" s="10" t="s">
        <v>28</v>
      </c>
      <c r="C5516" s="10" t="s">
        <v>78</v>
      </c>
      <c r="D5516" s="10" t="s">
        <v>67</v>
      </c>
      <c r="E5516" s="10" t="s">
        <v>68</v>
      </c>
      <c r="F5516" s="10" t="s">
        <v>69</v>
      </c>
      <c r="G5516" s="10" t="s">
        <v>9</v>
      </c>
      <c r="H5516" s="11" t="s">
        <v>44</v>
      </c>
      <c r="I5516" s="12">
        <v>2011</v>
      </c>
      <c r="J5516" s="13">
        <v>21.5</v>
      </c>
    </row>
    <row r="5517" spans="1:10" x14ac:dyDescent="0.2">
      <c r="A5517" s="10" t="s">
        <v>65</v>
      </c>
      <c r="B5517" s="10" t="s">
        <v>28</v>
      </c>
      <c r="C5517" s="10" t="s">
        <v>78</v>
      </c>
      <c r="D5517" s="10" t="s">
        <v>67</v>
      </c>
      <c r="E5517" s="10" t="s">
        <v>68</v>
      </c>
      <c r="F5517" s="10" t="s">
        <v>69</v>
      </c>
      <c r="G5517" s="10" t="s">
        <v>9</v>
      </c>
      <c r="H5517" s="11" t="s">
        <v>44</v>
      </c>
      <c r="I5517" s="12">
        <v>2012</v>
      </c>
      <c r="J5517" s="13">
        <v>20.6</v>
      </c>
    </row>
    <row r="5518" spans="1:10" x14ac:dyDescent="0.2">
      <c r="A5518" s="10" t="s">
        <v>65</v>
      </c>
      <c r="B5518" s="10" t="s">
        <v>28</v>
      </c>
      <c r="C5518" s="10" t="s">
        <v>78</v>
      </c>
      <c r="D5518" s="10" t="s">
        <v>67</v>
      </c>
      <c r="E5518" s="10" t="s">
        <v>68</v>
      </c>
      <c r="F5518" s="10" t="s">
        <v>69</v>
      </c>
      <c r="G5518" s="10" t="s">
        <v>9</v>
      </c>
      <c r="H5518" s="11" t="s">
        <v>44</v>
      </c>
      <c r="I5518" s="12">
        <v>2013</v>
      </c>
      <c r="J5518" s="13">
        <v>19.2</v>
      </c>
    </row>
    <row r="5519" spans="1:10" x14ac:dyDescent="0.2">
      <c r="A5519" s="10" t="s">
        <v>65</v>
      </c>
      <c r="B5519" s="10" t="s">
        <v>28</v>
      </c>
      <c r="C5519" s="10" t="s">
        <v>78</v>
      </c>
      <c r="D5519" s="10" t="s">
        <v>67</v>
      </c>
      <c r="E5519" s="10" t="s">
        <v>68</v>
      </c>
      <c r="F5519" s="10" t="s">
        <v>69</v>
      </c>
      <c r="G5519" s="10" t="s">
        <v>9</v>
      </c>
      <c r="H5519" s="11" t="s">
        <v>44</v>
      </c>
      <c r="I5519" s="12">
        <v>2014</v>
      </c>
      <c r="J5519" s="13">
        <v>19.600000000000001</v>
      </c>
    </row>
    <row r="5520" spans="1:10" x14ac:dyDescent="0.2">
      <c r="A5520" s="10" t="s">
        <v>65</v>
      </c>
      <c r="B5520" s="10" t="s">
        <v>28</v>
      </c>
      <c r="C5520" s="10" t="s">
        <v>78</v>
      </c>
      <c r="D5520" s="10" t="s">
        <v>67</v>
      </c>
      <c r="E5520" s="10" t="s">
        <v>68</v>
      </c>
      <c r="F5520" s="10" t="s">
        <v>69</v>
      </c>
      <c r="G5520" s="10" t="s">
        <v>9</v>
      </c>
      <c r="H5520" s="11" t="s">
        <v>44</v>
      </c>
      <c r="I5520" s="12">
        <v>2015</v>
      </c>
      <c r="J5520" s="13">
        <v>19.399999999999999</v>
      </c>
    </row>
    <row r="5521" spans="1:10" x14ac:dyDescent="0.2">
      <c r="A5521" s="10" t="s">
        <v>65</v>
      </c>
      <c r="B5521" s="10" t="s">
        <v>28</v>
      </c>
      <c r="C5521" s="10" t="s">
        <v>78</v>
      </c>
      <c r="D5521" s="10" t="s">
        <v>67</v>
      </c>
      <c r="E5521" s="10" t="s">
        <v>68</v>
      </c>
      <c r="F5521" s="10" t="s">
        <v>69</v>
      </c>
      <c r="G5521" s="10" t="s">
        <v>9</v>
      </c>
      <c r="H5521" s="11" t="s">
        <v>44</v>
      </c>
      <c r="I5521" s="12">
        <v>2016</v>
      </c>
      <c r="J5521" s="13">
        <v>17.600000000000001</v>
      </c>
    </row>
    <row r="5522" spans="1:10" x14ac:dyDescent="0.2">
      <c r="A5522" s="10" t="s">
        <v>65</v>
      </c>
      <c r="B5522" s="10" t="s">
        <v>28</v>
      </c>
      <c r="C5522" s="10" t="s">
        <v>78</v>
      </c>
      <c r="D5522" s="10" t="s">
        <v>67</v>
      </c>
      <c r="E5522" s="10" t="s">
        <v>68</v>
      </c>
      <c r="F5522" s="10" t="s">
        <v>69</v>
      </c>
      <c r="G5522" s="10" t="s">
        <v>9</v>
      </c>
      <c r="H5522" s="11" t="s">
        <v>44</v>
      </c>
      <c r="I5522" s="12">
        <v>2017</v>
      </c>
      <c r="J5522" s="13">
        <v>16.899999999999999</v>
      </c>
    </row>
    <row r="5523" spans="1:10" x14ac:dyDescent="0.2">
      <c r="A5523" s="10" t="s">
        <v>65</v>
      </c>
      <c r="B5523" s="10" t="s">
        <v>28</v>
      </c>
      <c r="C5523" s="10" t="s">
        <v>78</v>
      </c>
      <c r="D5523" s="10" t="s">
        <v>67</v>
      </c>
      <c r="E5523" s="10" t="s">
        <v>68</v>
      </c>
      <c r="F5523" s="10" t="s">
        <v>69</v>
      </c>
      <c r="G5523" s="10" t="s">
        <v>10</v>
      </c>
      <c r="H5523" s="11" t="s">
        <v>45</v>
      </c>
      <c r="I5523" s="12">
        <v>2004</v>
      </c>
      <c r="J5523" s="13">
        <v>33.700000000000003</v>
      </c>
    </row>
    <row r="5524" spans="1:10" x14ac:dyDescent="0.2">
      <c r="A5524" s="10" t="s">
        <v>65</v>
      </c>
      <c r="B5524" s="10" t="s">
        <v>28</v>
      </c>
      <c r="C5524" s="10" t="s">
        <v>78</v>
      </c>
      <c r="D5524" s="10" t="s">
        <v>67</v>
      </c>
      <c r="E5524" s="10" t="s">
        <v>68</v>
      </c>
      <c r="F5524" s="10" t="s">
        <v>69</v>
      </c>
      <c r="G5524" s="10" t="s">
        <v>10</v>
      </c>
      <c r="H5524" s="11" t="s">
        <v>45</v>
      </c>
      <c r="I5524" s="12">
        <v>2005</v>
      </c>
      <c r="J5524" s="13">
        <v>33</v>
      </c>
    </row>
    <row r="5525" spans="1:10" x14ac:dyDescent="0.2">
      <c r="A5525" s="10" t="s">
        <v>65</v>
      </c>
      <c r="B5525" s="10" t="s">
        <v>28</v>
      </c>
      <c r="C5525" s="10" t="s">
        <v>78</v>
      </c>
      <c r="D5525" s="10" t="s">
        <v>67</v>
      </c>
      <c r="E5525" s="10" t="s">
        <v>68</v>
      </c>
      <c r="F5525" s="10" t="s">
        <v>69</v>
      </c>
      <c r="G5525" s="10" t="s">
        <v>10</v>
      </c>
      <c r="H5525" s="11" t="s">
        <v>45</v>
      </c>
      <c r="I5525" s="12">
        <v>2006</v>
      </c>
      <c r="J5525" s="13">
        <v>34.5</v>
      </c>
    </row>
    <row r="5526" spans="1:10" x14ac:dyDescent="0.2">
      <c r="A5526" s="10" t="s">
        <v>65</v>
      </c>
      <c r="B5526" s="10" t="s">
        <v>28</v>
      </c>
      <c r="C5526" s="10" t="s">
        <v>78</v>
      </c>
      <c r="D5526" s="10" t="s">
        <v>67</v>
      </c>
      <c r="E5526" s="10" t="s">
        <v>68</v>
      </c>
      <c r="F5526" s="10" t="s">
        <v>69</v>
      </c>
      <c r="G5526" s="10" t="s">
        <v>10</v>
      </c>
      <c r="H5526" s="11" t="s">
        <v>45</v>
      </c>
      <c r="I5526" s="12">
        <v>2007</v>
      </c>
      <c r="J5526" s="13">
        <v>35.9</v>
      </c>
    </row>
    <row r="5527" spans="1:10" x14ac:dyDescent="0.2">
      <c r="A5527" s="10" t="s">
        <v>65</v>
      </c>
      <c r="B5527" s="10" t="s">
        <v>28</v>
      </c>
      <c r="C5527" s="10" t="s">
        <v>78</v>
      </c>
      <c r="D5527" s="10" t="s">
        <v>67</v>
      </c>
      <c r="E5527" s="10" t="s">
        <v>68</v>
      </c>
      <c r="F5527" s="10" t="s">
        <v>69</v>
      </c>
      <c r="G5527" s="10" t="s">
        <v>10</v>
      </c>
      <c r="H5527" s="11" t="s">
        <v>45</v>
      </c>
      <c r="I5527" s="12">
        <v>2008</v>
      </c>
      <c r="J5527" s="13">
        <v>39.1</v>
      </c>
    </row>
    <row r="5528" spans="1:10" x14ac:dyDescent="0.2">
      <c r="A5528" s="10" t="s">
        <v>65</v>
      </c>
      <c r="B5528" s="10" t="s">
        <v>28</v>
      </c>
      <c r="C5528" s="10" t="s">
        <v>78</v>
      </c>
      <c r="D5528" s="10" t="s">
        <v>67</v>
      </c>
      <c r="E5528" s="10" t="s">
        <v>68</v>
      </c>
      <c r="F5528" s="10" t="s">
        <v>69</v>
      </c>
      <c r="G5528" s="10" t="s">
        <v>10</v>
      </c>
      <c r="H5528" s="11" t="s">
        <v>45</v>
      </c>
      <c r="I5528" s="12">
        <v>2009</v>
      </c>
      <c r="J5528" s="13">
        <v>42.6</v>
      </c>
    </row>
    <row r="5529" spans="1:10" x14ac:dyDescent="0.2">
      <c r="A5529" s="10" t="s">
        <v>65</v>
      </c>
      <c r="B5529" s="10" t="s">
        <v>28</v>
      </c>
      <c r="C5529" s="10" t="s">
        <v>78</v>
      </c>
      <c r="D5529" s="10" t="s">
        <v>67</v>
      </c>
      <c r="E5529" s="10" t="s">
        <v>68</v>
      </c>
      <c r="F5529" s="10" t="s">
        <v>69</v>
      </c>
      <c r="G5529" s="10" t="s">
        <v>10</v>
      </c>
      <c r="H5529" s="11" t="s">
        <v>45</v>
      </c>
      <c r="I5529" s="12">
        <v>2010</v>
      </c>
      <c r="J5529" s="13">
        <v>43.8</v>
      </c>
    </row>
    <row r="5530" spans="1:10" x14ac:dyDescent="0.2">
      <c r="A5530" s="10" t="s">
        <v>65</v>
      </c>
      <c r="B5530" s="10" t="s">
        <v>28</v>
      </c>
      <c r="C5530" s="10" t="s">
        <v>78</v>
      </c>
      <c r="D5530" s="10" t="s">
        <v>67</v>
      </c>
      <c r="E5530" s="10" t="s">
        <v>68</v>
      </c>
      <c r="F5530" s="10" t="s">
        <v>69</v>
      </c>
      <c r="G5530" s="10" t="s">
        <v>10</v>
      </c>
      <c r="H5530" s="11" t="s">
        <v>45</v>
      </c>
      <c r="I5530" s="12">
        <v>2011</v>
      </c>
      <c r="J5530" s="13">
        <v>41.6</v>
      </c>
    </row>
    <row r="5531" spans="1:10" x14ac:dyDescent="0.2">
      <c r="A5531" s="10" t="s">
        <v>65</v>
      </c>
      <c r="B5531" s="10" t="s">
        <v>28</v>
      </c>
      <c r="C5531" s="10" t="s">
        <v>78</v>
      </c>
      <c r="D5531" s="10" t="s">
        <v>67</v>
      </c>
      <c r="E5531" s="10" t="s">
        <v>68</v>
      </c>
      <c r="F5531" s="10" t="s">
        <v>69</v>
      </c>
      <c r="G5531" s="10" t="s">
        <v>10</v>
      </c>
      <c r="H5531" s="11" t="s">
        <v>45</v>
      </c>
      <c r="I5531" s="12">
        <v>2012</v>
      </c>
      <c r="J5531" s="13">
        <v>42.7</v>
      </c>
    </row>
    <row r="5532" spans="1:10" x14ac:dyDescent="0.2">
      <c r="A5532" s="10" t="s">
        <v>65</v>
      </c>
      <c r="B5532" s="10" t="s">
        <v>28</v>
      </c>
      <c r="C5532" s="10" t="s">
        <v>78</v>
      </c>
      <c r="D5532" s="10" t="s">
        <v>67</v>
      </c>
      <c r="E5532" s="10" t="s">
        <v>68</v>
      </c>
      <c r="F5532" s="10" t="s">
        <v>69</v>
      </c>
      <c r="G5532" s="10" t="s">
        <v>10</v>
      </c>
      <c r="H5532" s="11" t="s">
        <v>45</v>
      </c>
      <c r="I5532" s="12">
        <v>2013</v>
      </c>
      <c r="J5532" s="13">
        <v>41</v>
      </c>
    </row>
    <row r="5533" spans="1:10" x14ac:dyDescent="0.2">
      <c r="A5533" s="10" t="s">
        <v>65</v>
      </c>
      <c r="B5533" s="10" t="s">
        <v>28</v>
      </c>
      <c r="C5533" s="10" t="s">
        <v>78</v>
      </c>
      <c r="D5533" s="10" t="s">
        <v>67</v>
      </c>
      <c r="E5533" s="10" t="s">
        <v>68</v>
      </c>
      <c r="F5533" s="10" t="s">
        <v>69</v>
      </c>
      <c r="G5533" s="10" t="s">
        <v>10</v>
      </c>
      <c r="H5533" s="11" t="s">
        <v>45</v>
      </c>
      <c r="I5533" s="12">
        <v>2014</v>
      </c>
      <c r="J5533" s="13">
        <v>38.5</v>
      </c>
    </row>
    <row r="5534" spans="1:10" x14ac:dyDescent="0.2">
      <c r="A5534" s="10" t="s">
        <v>65</v>
      </c>
      <c r="B5534" s="10" t="s">
        <v>28</v>
      </c>
      <c r="C5534" s="10" t="s">
        <v>78</v>
      </c>
      <c r="D5534" s="10" t="s">
        <v>67</v>
      </c>
      <c r="E5534" s="10" t="s">
        <v>68</v>
      </c>
      <c r="F5534" s="10" t="s">
        <v>69</v>
      </c>
      <c r="G5534" s="10" t="s">
        <v>10</v>
      </c>
      <c r="H5534" s="11" t="s">
        <v>45</v>
      </c>
      <c r="I5534" s="12">
        <v>2015</v>
      </c>
      <c r="J5534" s="13">
        <v>37.6</v>
      </c>
    </row>
    <row r="5535" spans="1:10" x14ac:dyDescent="0.2">
      <c r="A5535" s="10" t="s">
        <v>65</v>
      </c>
      <c r="B5535" s="10" t="s">
        <v>28</v>
      </c>
      <c r="C5535" s="10" t="s">
        <v>78</v>
      </c>
      <c r="D5535" s="10" t="s">
        <v>67</v>
      </c>
      <c r="E5535" s="10" t="s">
        <v>68</v>
      </c>
      <c r="F5535" s="10" t="s">
        <v>69</v>
      </c>
      <c r="G5535" s="10" t="s">
        <v>10</v>
      </c>
      <c r="H5535" s="11" t="s">
        <v>45</v>
      </c>
      <c r="I5535" s="12">
        <v>2016</v>
      </c>
      <c r="J5535" s="13">
        <v>35.4</v>
      </c>
    </row>
    <row r="5536" spans="1:10" x14ac:dyDescent="0.2">
      <c r="A5536" s="10" t="s">
        <v>65</v>
      </c>
      <c r="B5536" s="10" t="s">
        <v>28</v>
      </c>
      <c r="C5536" s="10" t="s">
        <v>78</v>
      </c>
      <c r="D5536" s="10" t="s">
        <v>67</v>
      </c>
      <c r="E5536" s="10" t="s">
        <v>68</v>
      </c>
      <c r="F5536" s="10" t="s">
        <v>69</v>
      </c>
      <c r="G5536" s="10" t="s">
        <v>10</v>
      </c>
      <c r="H5536" s="11" t="s">
        <v>45</v>
      </c>
      <c r="I5536" s="12">
        <v>2017</v>
      </c>
      <c r="J5536" s="13">
        <v>34</v>
      </c>
    </row>
    <row r="5537" spans="1:10" x14ac:dyDescent="0.2">
      <c r="A5537" s="10" t="s">
        <v>65</v>
      </c>
      <c r="B5537" s="10" t="s">
        <v>28</v>
      </c>
      <c r="C5537" s="10" t="s">
        <v>78</v>
      </c>
      <c r="D5537" s="10" t="s">
        <v>67</v>
      </c>
      <c r="E5537" s="10" t="s">
        <v>68</v>
      </c>
      <c r="F5537" s="10" t="s">
        <v>69</v>
      </c>
      <c r="G5537" s="10" t="s">
        <v>10</v>
      </c>
      <c r="H5537" s="11" t="s">
        <v>45</v>
      </c>
      <c r="I5537" s="12">
        <v>2018</v>
      </c>
      <c r="J5537" s="13">
        <v>33.799999999999997</v>
      </c>
    </row>
    <row r="5538" spans="1:10" x14ac:dyDescent="0.2">
      <c r="A5538" s="10" t="s">
        <v>65</v>
      </c>
      <c r="B5538" s="10" t="s">
        <v>28</v>
      </c>
      <c r="C5538" s="10" t="s">
        <v>78</v>
      </c>
      <c r="D5538" s="10" t="s">
        <v>67</v>
      </c>
      <c r="E5538" s="10" t="s">
        <v>68</v>
      </c>
      <c r="F5538" s="10" t="s">
        <v>69</v>
      </c>
      <c r="G5538" s="10" t="s">
        <v>10</v>
      </c>
      <c r="H5538" s="11" t="s">
        <v>45</v>
      </c>
      <c r="I5538" s="12">
        <v>2019</v>
      </c>
      <c r="J5538" s="13">
        <v>32.6</v>
      </c>
    </row>
    <row r="5539" spans="1:10" x14ac:dyDescent="0.2">
      <c r="A5539" s="10" t="s">
        <v>65</v>
      </c>
      <c r="B5539" s="10" t="s">
        <v>28</v>
      </c>
      <c r="C5539" s="10" t="s">
        <v>78</v>
      </c>
      <c r="D5539" s="10" t="s">
        <v>67</v>
      </c>
      <c r="E5539" s="10" t="s">
        <v>68</v>
      </c>
      <c r="F5539" s="10" t="s">
        <v>69</v>
      </c>
      <c r="G5539" s="10" t="s">
        <v>10</v>
      </c>
      <c r="H5539" s="11" t="s">
        <v>45</v>
      </c>
      <c r="I5539" s="12">
        <v>2020</v>
      </c>
      <c r="J5539" s="13">
        <v>33.200000000000003</v>
      </c>
    </row>
    <row r="5540" spans="1:10" x14ac:dyDescent="0.2">
      <c r="A5540" s="10" t="s">
        <v>65</v>
      </c>
      <c r="B5540" s="10" t="s">
        <v>28</v>
      </c>
      <c r="C5540" s="10" t="s">
        <v>78</v>
      </c>
      <c r="D5540" s="10" t="s">
        <v>67</v>
      </c>
      <c r="E5540" s="10" t="s">
        <v>68</v>
      </c>
      <c r="F5540" s="10" t="s">
        <v>69</v>
      </c>
      <c r="G5540" s="10" t="s">
        <v>10</v>
      </c>
      <c r="H5540" s="11" t="s">
        <v>45</v>
      </c>
      <c r="I5540" s="12">
        <v>2021</v>
      </c>
      <c r="J5540" s="13">
        <v>32.200000000000003</v>
      </c>
    </row>
    <row r="5541" spans="1:10" x14ac:dyDescent="0.2">
      <c r="A5541" s="10" t="s">
        <v>65</v>
      </c>
      <c r="B5541" s="10" t="s">
        <v>28</v>
      </c>
      <c r="C5541" s="10" t="s">
        <v>78</v>
      </c>
      <c r="D5541" s="10" t="s">
        <v>67</v>
      </c>
      <c r="E5541" s="10" t="s">
        <v>68</v>
      </c>
      <c r="F5541" s="10" t="s">
        <v>69</v>
      </c>
      <c r="G5541" s="10" t="s">
        <v>11</v>
      </c>
      <c r="H5541" s="11" t="s">
        <v>46</v>
      </c>
      <c r="I5541" s="12">
        <v>2004</v>
      </c>
      <c r="J5541" s="13">
        <v>34.700000000000003</v>
      </c>
    </row>
    <row r="5542" spans="1:10" x14ac:dyDescent="0.2">
      <c r="A5542" s="10" t="s">
        <v>65</v>
      </c>
      <c r="B5542" s="10" t="s">
        <v>28</v>
      </c>
      <c r="C5542" s="10" t="s">
        <v>78</v>
      </c>
      <c r="D5542" s="10" t="s">
        <v>67</v>
      </c>
      <c r="E5542" s="10" t="s">
        <v>68</v>
      </c>
      <c r="F5542" s="10" t="s">
        <v>69</v>
      </c>
      <c r="G5542" s="10" t="s">
        <v>11</v>
      </c>
      <c r="H5542" s="11" t="s">
        <v>46</v>
      </c>
      <c r="I5542" s="12">
        <v>2005</v>
      </c>
      <c r="J5542" s="13">
        <v>34.799999999999997</v>
      </c>
    </row>
    <row r="5543" spans="1:10" x14ac:dyDescent="0.2">
      <c r="A5543" s="10" t="s">
        <v>65</v>
      </c>
      <c r="B5543" s="10" t="s">
        <v>28</v>
      </c>
      <c r="C5543" s="10" t="s">
        <v>78</v>
      </c>
      <c r="D5543" s="10" t="s">
        <v>67</v>
      </c>
      <c r="E5543" s="10" t="s">
        <v>68</v>
      </c>
      <c r="F5543" s="10" t="s">
        <v>69</v>
      </c>
      <c r="G5543" s="10" t="s">
        <v>11</v>
      </c>
      <c r="H5543" s="11" t="s">
        <v>46</v>
      </c>
      <c r="I5543" s="12">
        <v>2006</v>
      </c>
      <c r="J5543" s="13">
        <v>30.2</v>
      </c>
    </row>
    <row r="5544" spans="1:10" x14ac:dyDescent="0.2">
      <c r="A5544" s="10" t="s">
        <v>65</v>
      </c>
      <c r="B5544" s="10" t="s">
        <v>28</v>
      </c>
      <c r="C5544" s="10" t="s">
        <v>78</v>
      </c>
      <c r="D5544" s="10" t="s">
        <v>67</v>
      </c>
      <c r="E5544" s="10" t="s">
        <v>68</v>
      </c>
      <c r="F5544" s="10" t="s">
        <v>69</v>
      </c>
      <c r="G5544" s="10" t="s">
        <v>11</v>
      </c>
      <c r="H5544" s="11" t="s">
        <v>46</v>
      </c>
      <c r="I5544" s="12">
        <v>2007</v>
      </c>
      <c r="J5544" s="13">
        <v>29.6</v>
      </c>
    </row>
    <row r="5545" spans="1:10" x14ac:dyDescent="0.2">
      <c r="A5545" s="10" t="s">
        <v>65</v>
      </c>
      <c r="B5545" s="10" t="s">
        <v>28</v>
      </c>
      <c r="C5545" s="10" t="s">
        <v>78</v>
      </c>
      <c r="D5545" s="10" t="s">
        <v>67</v>
      </c>
      <c r="E5545" s="10" t="s">
        <v>68</v>
      </c>
      <c r="F5545" s="10" t="s">
        <v>69</v>
      </c>
      <c r="G5545" s="10" t="s">
        <v>11</v>
      </c>
      <c r="H5545" s="11" t="s">
        <v>46</v>
      </c>
      <c r="I5545" s="12">
        <v>2008</v>
      </c>
      <c r="J5545" s="13">
        <v>29.7</v>
      </c>
    </row>
    <row r="5546" spans="1:10" x14ac:dyDescent="0.2">
      <c r="A5546" s="10" t="s">
        <v>65</v>
      </c>
      <c r="B5546" s="10" t="s">
        <v>28</v>
      </c>
      <c r="C5546" s="10" t="s">
        <v>78</v>
      </c>
      <c r="D5546" s="10" t="s">
        <v>67</v>
      </c>
      <c r="E5546" s="10" t="s">
        <v>68</v>
      </c>
      <c r="F5546" s="10" t="s">
        <v>69</v>
      </c>
      <c r="G5546" s="10" t="s">
        <v>11</v>
      </c>
      <c r="H5546" s="11" t="s">
        <v>46</v>
      </c>
      <c r="I5546" s="12">
        <v>2009</v>
      </c>
      <c r="J5546" s="13">
        <v>30.4</v>
      </c>
    </row>
    <row r="5547" spans="1:10" x14ac:dyDescent="0.2">
      <c r="A5547" s="10" t="s">
        <v>65</v>
      </c>
      <c r="B5547" s="10" t="s">
        <v>28</v>
      </c>
      <c r="C5547" s="10" t="s">
        <v>78</v>
      </c>
      <c r="D5547" s="10" t="s">
        <v>67</v>
      </c>
      <c r="E5547" s="10" t="s">
        <v>68</v>
      </c>
      <c r="F5547" s="10" t="s">
        <v>69</v>
      </c>
      <c r="G5547" s="10" t="s">
        <v>11</v>
      </c>
      <c r="H5547" s="11" t="s">
        <v>46</v>
      </c>
      <c r="I5547" s="12">
        <v>2010</v>
      </c>
      <c r="J5547" s="13">
        <v>32.700000000000003</v>
      </c>
    </row>
    <row r="5548" spans="1:10" x14ac:dyDescent="0.2">
      <c r="A5548" s="10" t="s">
        <v>65</v>
      </c>
      <c r="B5548" s="10" t="s">
        <v>28</v>
      </c>
      <c r="C5548" s="10" t="s">
        <v>78</v>
      </c>
      <c r="D5548" s="10" t="s">
        <v>67</v>
      </c>
      <c r="E5548" s="10" t="s">
        <v>68</v>
      </c>
      <c r="F5548" s="10" t="s">
        <v>69</v>
      </c>
      <c r="G5548" s="10" t="s">
        <v>11</v>
      </c>
      <c r="H5548" s="11" t="s">
        <v>46</v>
      </c>
      <c r="I5548" s="12">
        <v>2011</v>
      </c>
      <c r="J5548" s="13">
        <v>32.200000000000003</v>
      </c>
    </row>
    <row r="5549" spans="1:10" x14ac:dyDescent="0.2">
      <c r="A5549" s="10" t="s">
        <v>65</v>
      </c>
      <c r="B5549" s="10" t="s">
        <v>28</v>
      </c>
      <c r="C5549" s="10" t="s">
        <v>78</v>
      </c>
      <c r="D5549" s="10" t="s">
        <v>67</v>
      </c>
      <c r="E5549" s="10" t="s">
        <v>68</v>
      </c>
      <c r="F5549" s="10" t="s">
        <v>69</v>
      </c>
      <c r="G5549" s="10" t="s">
        <v>11</v>
      </c>
      <c r="H5549" s="11" t="s">
        <v>46</v>
      </c>
      <c r="I5549" s="12">
        <v>2012</v>
      </c>
      <c r="J5549" s="13">
        <v>33.200000000000003</v>
      </c>
    </row>
    <row r="5550" spans="1:10" x14ac:dyDescent="0.2">
      <c r="A5550" s="10" t="s">
        <v>65</v>
      </c>
      <c r="B5550" s="10" t="s">
        <v>28</v>
      </c>
      <c r="C5550" s="10" t="s">
        <v>78</v>
      </c>
      <c r="D5550" s="10" t="s">
        <v>67</v>
      </c>
      <c r="E5550" s="10" t="s">
        <v>68</v>
      </c>
      <c r="F5550" s="10" t="s">
        <v>69</v>
      </c>
      <c r="G5550" s="10" t="s">
        <v>11</v>
      </c>
      <c r="H5550" s="11" t="s">
        <v>46</v>
      </c>
      <c r="I5550" s="12">
        <v>2013</v>
      </c>
      <c r="J5550" s="13">
        <v>33.799999999999997</v>
      </c>
    </row>
    <row r="5551" spans="1:10" x14ac:dyDescent="0.2">
      <c r="A5551" s="10" t="s">
        <v>65</v>
      </c>
      <c r="B5551" s="10" t="s">
        <v>28</v>
      </c>
      <c r="C5551" s="10" t="s">
        <v>78</v>
      </c>
      <c r="D5551" s="10" t="s">
        <v>67</v>
      </c>
      <c r="E5551" s="10" t="s">
        <v>68</v>
      </c>
      <c r="F5551" s="10" t="s">
        <v>69</v>
      </c>
      <c r="G5551" s="10" t="s">
        <v>11</v>
      </c>
      <c r="H5551" s="11" t="s">
        <v>46</v>
      </c>
      <c r="I5551" s="12">
        <v>2014</v>
      </c>
      <c r="J5551" s="13">
        <v>33.799999999999997</v>
      </c>
    </row>
    <row r="5552" spans="1:10" x14ac:dyDescent="0.2">
      <c r="A5552" s="10" t="s">
        <v>65</v>
      </c>
      <c r="B5552" s="10" t="s">
        <v>28</v>
      </c>
      <c r="C5552" s="10" t="s">
        <v>78</v>
      </c>
      <c r="D5552" s="10" t="s">
        <v>67</v>
      </c>
      <c r="E5552" s="10" t="s">
        <v>68</v>
      </c>
      <c r="F5552" s="10" t="s">
        <v>69</v>
      </c>
      <c r="G5552" s="10" t="s">
        <v>11</v>
      </c>
      <c r="H5552" s="11" t="s">
        <v>46</v>
      </c>
      <c r="I5552" s="12">
        <v>2015</v>
      </c>
      <c r="J5552" s="13">
        <v>35</v>
      </c>
    </row>
    <row r="5553" spans="1:10" x14ac:dyDescent="0.2">
      <c r="A5553" s="10" t="s">
        <v>65</v>
      </c>
      <c r="B5553" s="10" t="s">
        <v>28</v>
      </c>
      <c r="C5553" s="10" t="s">
        <v>78</v>
      </c>
      <c r="D5553" s="10" t="s">
        <v>67</v>
      </c>
      <c r="E5553" s="10" t="s">
        <v>68</v>
      </c>
      <c r="F5553" s="10" t="s">
        <v>69</v>
      </c>
      <c r="G5553" s="10" t="s">
        <v>11</v>
      </c>
      <c r="H5553" s="11" t="s">
        <v>46</v>
      </c>
      <c r="I5553" s="12">
        <v>2016</v>
      </c>
      <c r="J5553" s="13">
        <v>33.799999999999997</v>
      </c>
    </row>
    <row r="5554" spans="1:10" x14ac:dyDescent="0.2">
      <c r="A5554" s="10" t="s">
        <v>65</v>
      </c>
      <c r="B5554" s="10" t="s">
        <v>28</v>
      </c>
      <c r="C5554" s="10" t="s">
        <v>78</v>
      </c>
      <c r="D5554" s="10" t="s">
        <v>67</v>
      </c>
      <c r="E5554" s="10" t="s">
        <v>68</v>
      </c>
      <c r="F5554" s="10" t="s">
        <v>69</v>
      </c>
      <c r="G5554" s="10" t="s">
        <v>11</v>
      </c>
      <c r="H5554" s="11" t="s">
        <v>46</v>
      </c>
      <c r="I5554" s="12">
        <v>2017</v>
      </c>
      <c r="J5554" s="13">
        <v>33.200000000000003</v>
      </c>
    </row>
    <row r="5555" spans="1:10" x14ac:dyDescent="0.2">
      <c r="A5555" s="10" t="s">
        <v>65</v>
      </c>
      <c r="B5555" s="10" t="s">
        <v>28</v>
      </c>
      <c r="C5555" s="10" t="s">
        <v>78</v>
      </c>
      <c r="D5555" s="10" t="s">
        <v>67</v>
      </c>
      <c r="E5555" s="10" t="s">
        <v>68</v>
      </c>
      <c r="F5555" s="10" t="s">
        <v>69</v>
      </c>
      <c r="G5555" s="10" t="s">
        <v>11</v>
      </c>
      <c r="H5555" s="11" t="s">
        <v>46</v>
      </c>
      <c r="I5555" s="12">
        <v>2018</v>
      </c>
      <c r="J5555" s="13">
        <v>33.700000000000003</v>
      </c>
    </row>
    <row r="5556" spans="1:10" x14ac:dyDescent="0.2">
      <c r="A5556" s="10" t="s">
        <v>65</v>
      </c>
      <c r="B5556" s="10" t="s">
        <v>28</v>
      </c>
      <c r="C5556" s="10" t="s">
        <v>78</v>
      </c>
      <c r="D5556" s="10" t="s">
        <v>67</v>
      </c>
      <c r="E5556" s="10" t="s">
        <v>68</v>
      </c>
      <c r="F5556" s="10" t="s">
        <v>69</v>
      </c>
      <c r="G5556" s="10" t="s">
        <v>11</v>
      </c>
      <c r="H5556" s="11" t="s">
        <v>46</v>
      </c>
      <c r="I5556" s="12">
        <v>2019</v>
      </c>
      <c r="J5556" s="13">
        <v>33.200000000000003</v>
      </c>
    </row>
    <row r="5557" spans="1:10" x14ac:dyDescent="0.2">
      <c r="A5557" s="10" t="s">
        <v>65</v>
      </c>
      <c r="B5557" s="10" t="s">
        <v>28</v>
      </c>
      <c r="C5557" s="10" t="s">
        <v>78</v>
      </c>
      <c r="D5557" s="10" t="s">
        <v>67</v>
      </c>
      <c r="E5557" s="10" t="s">
        <v>68</v>
      </c>
      <c r="F5557" s="10" t="s">
        <v>69</v>
      </c>
      <c r="G5557" s="10" t="s">
        <v>11</v>
      </c>
      <c r="H5557" s="11" t="s">
        <v>46</v>
      </c>
      <c r="I5557" s="12">
        <v>2020</v>
      </c>
      <c r="J5557" s="13">
        <v>36.4</v>
      </c>
    </row>
    <row r="5558" spans="1:10" x14ac:dyDescent="0.2">
      <c r="A5558" s="10" t="s">
        <v>65</v>
      </c>
      <c r="B5558" s="10" t="s">
        <v>28</v>
      </c>
      <c r="C5558" s="10" t="s">
        <v>78</v>
      </c>
      <c r="D5558" s="10" t="s">
        <v>67</v>
      </c>
      <c r="E5558" s="10" t="s">
        <v>68</v>
      </c>
      <c r="F5558" s="10" t="s">
        <v>69</v>
      </c>
      <c r="G5558" s="10" t="s">
        <v>11</v>
      </c>
      <c r="H5558" s="11" t="s">
        <v>46</v>
      </c>
      <c r="I5558" s="12">
        <v>2021</v>
      </c>
      <c r="J5558" s="13">
        <v>35.200000000000003</v>
      </c>
    </row>
    <row r="5559" spans="1:10" x14ac:dyDescent="0.2">
      <c r="A5559" s="10" t="s">
        <v>65</v>
      </c>
      <c r="B5559" s="10" t="s">
        <v>28</v>
      </c>
      <c r="C5559" s="10" t="s">
        <v>78</v>
      </c>
      <c r="D5559" s="10" t="s">
        <v>67</v>
      </c>
      <c r="E5559" s="10" t="s">
        <v>68</v>
      </c>
      <c r="F5559" s="10" t="s">
        <v>69</v>
      </c>
      <c r="G5559" s="10" t="s">
        <v>12</v>
      </c>
      <c r="H5559" s="11" t="s">
        <v>47</v>
      </c>
      <c r="I5559" s="12">
        <v>2004</v>
      </c>
      <c r="J5559" s="13">
        <v>35.5</v>
      </c>
    </row>
    <row r="5560" spans="1:10" x14ac:dyDescent="0.2">
      <c r="A5560" s="10" t="s">
        <v>65</v>
      </c>
      <c r="B5560" s="10" t="s">
        <v>28</v>
      </c>
      <c r="C5560" s="10" t="s">
        <v>78</v>
      </c>
      <c r="D5560" s="10" t="s">
        <v>67</v>
      </c>
      <c r="E5560" s="10" t="s">
        <v>68</v>
      </c>
      <c r="F5560" s="10" t="s">
        <v>69</v>
      </c>
      <c r="G5560" s="10" t="s">
        <v>12</v>
      </c>
      <c r="H5560" s="11" t="s">
        <v>47</v>
      </c>
      <c r="I5560" s="12">
        <v>2005</v>
      </c>
      <c r="J5560" s="13">
        <v>35.5</v>
      </c>
    </row>
    <row r="5561" spans="1:10" x14ac:dyDescent="0.2">
      <c r="A5561" s="10" t="s">
        <v>65</v>
      </c>
      <c r="B5561" s="10" t="s">
        <v>28</v>
      </c>
      <c r="C5561" s="10" t="s">
        <v>78</v>
      </c>
      <c r="D5561" s="10" t="s">
        <v>67</v>
      </c>
      <c r="E5561" s="10" t="s">
        <v>68</v>
      </c>
      <c r="F5561" s="10" t="s">
        <v>69</v>
      </c>
      <c r="G5561" s="10" t="s">
        <v>12</v>
      </c>
      <c r="H5561" s="11" t="s">
        <v>47</v>
      </c>
      <c r="I5561" s="12">
        <v>2006</v>
      </c>
      <c r="J5561" s="13">
        <v>26</v>
      </c>
    </row>
    <row r="5562" spans="1:10" x14ac:dyDescent="0.2">
      <c r="A5562" s="10" t="s">
        <v>65</v>
      </c>
      <c r="B5562" s="10" t="s">
        <v>28</v>
      </c>
      <c r="C5562" s="10" t="s">
        <v>78</v>
      </c>
      <c r="D5562" s="10" t="s">
        <v>67</v>
      </c>
      <c r="E5562" s="10" t="s">
        <v>68</v>
      </c>
      <c r="F5562" s="10" t="s">
        <v>69</v>
      </c>
      <c r="G5562" s="10" t="s">
        <v>12</v>
      </c>
      <c r="H5562" s="11" t="s">
        <v>47</v>
      </c>
      <c r="I5562" s="12">
        <v>2007</v>
      </c>
      <c r="J5562" s="13">
        <v>25.9</v>
      </c>
    </row>
    <row r="5563" spans="1:10" x14ac:dyDescent="0.2">
      <c r="A5563" s="10" t="s">
        <v>65</v>
      </c>
      <c r="B5563" s="10" t="s">
        <v>28</v>
      </c>
      <c r="C5563" s="10" t="s">
        <v>78</v>
      </c>
      <c r="D5563" s="10" t="s">
        <v>67</v>
      </c>
      <c r="E5563" s="10" t="s">
        <v>68</v>
      </c>
      <c r="F5563" s="10" t="s">
        <v>69</v>
      </c>
      <c r="G5563" s="10" t="s">
        <v>12</v>
      </c>
      <c r="H5563" s="11" t="s">
        <v>47</v>
      </c>
      <c r="I5563" s="12">
        <v>2008</v>
      </c>
      <c r="J5563" s="13">
        <v>28.1</v>
      </c>
    </row>
    <row r="5564" spans="1:10" x14ac:dyDescent="0.2">
      <c r="A5564" s="10" t="s">
        <v>65</v>
      </c>
      <c r="B5564" s="10" t="s">
        <v>28</v>
      </c>
      <c r="C5564" s="10" t="s">
        <v>78</v>
      </c>
      <c r="D5564" s="10" t="s">
        <v>67</v>
      </c>
      <c r="E5564" s="10" t="s">
        <v>68</v>
      </c>
      <c r="F5564" s="10" t="s">
        <v>69</v>
      </c>
      <c r="G5564" s="10" t="s">
        <v>12</v>
      </c>
      <c r="H5564" s="11" t="s">
        <v>47</v>
      </c>
      <c r="I5564" s="12">
        <v>2009</v>
      </c>
      <c r="J5564" s="13">
        <v>33.9</v>
      </c>
    </row>
    <row r="5565" spans="1:10" x14ac:dyDescent="0.2">
      <c r="A5565" s="10" t="s">
        <v>65</v>
      </c>
      <c r="B5565" s="10" t="s">
        <v>28</v>
      </c>
      <c r="C5565" s="10" t="s">
        <v>78</v>
      </c>
      <c r="D5565" s="10" t="s">
        <v>67</v>
      </c>
      <c r="E5565" s="10" t="s">
        <v>68</v>
      </c>
      <c r="F5565" s="10" t="s">
        <v>69</v>
      </c>
      <c r="G5565" s="10" t="s">
        <v>12</v>
      </c>
      <c r="H5565" s="11" t="s">
        <v>47</v>
      </c>
      <c r="I5565" s="12">
        <v>2010</v>
      </c>
      <c r="J5565" s="13">
        <v>34.9</v>
      </c>
    </row>
    <row r="5566" spans="1:10" x14ac:dyDescent="0.2">
      <c r="A5566" s="10" t="s">
        <v>65</v>
      </c>
      <c r="B5566" s="10" t="s">
        <v>28</v>
      </c>
      <c r="C5566" s="10" t="s">
        <v>78</v>
      </c>
      <c r="D5566" s="10" t="s">
        <v>67</v>
      </c>
      <c r="E5566" s="10" t="s">
        <v>68</v>
      </c>
      <c r="F5566" s="10" t="s">
        <v>69</v>
      </c>
      <c r="G5566" s="10" t="s">
        <v>12</v>
      </c>
      <c r="H5566" s="11" t="s">
        <v>47</v>
      </c>
      <c r="I5566" s="12">
        <v>2011</v>
      </c>
      <c r="J5566" s="13">
        <v>32.5</v>
      </c>
    </row>
    <row r="5567" spans="1:10" x14ac:dyDescent="0.2">
      <c r="A5567" s="10" t="s">
        <v>65</v>
      </c>
      <c r="B5567" s="10" t="s">
        <v>28</v>
      </c>
      <c r="C5567" s="10" t="s">
        <v>78</v>
      </c>
      <c r="D5567" s="10" t="s">
        <v>67</v>
      </c>
      <c r="E5567" s="10" t="s">
        <v>68</v>
      </c>
      <c r="F5567" s="10" t="s">
        <v>69</v>
      </c>
      <c r="G5567" s="10" t="s">
        <v>12</v>
      </c>
      <c r="H5567" s="11" t="s">
        <v>47</v>
      </c>
      <c r="I5567" s="12">
        <v>2012</v>
      </c>
      <c r="J5567" s="13">
        <v>31.4</v>
      </c>
    </row>
    <row r="5568" spans="1:10" x14ac:dyDescent="0.2">
      <c r="A5568" s="10" t="s">
        <v>65</v>
      </c>
      <c r="B5568" s="10" t="s">
        <v>28</v>
      </c>
      <c r="C5568" s="10" t="s">
        <v>78</v>
      </c>
      <c r="D5568" s="10" t="s">
        <v>67</v>
      </c>
      <c r="E5568" s="10" t="s">
        <v>68</v>
      </c>
      <c r="F5568" s="10" t="s">
        <v>69</v>
      </c>
      <c r="G5568" s="10" t="s">
        <v>12</v>
      </c>
      <c r="H5568" s="11" t="s">
        <v>47</v>
      </c>
      <c r="I5568" s="12">
        <v>2013</v>
      </c>
      <c r="J5568" s="13">
        <v>30.8</v>
      </c>
    </row>
    <row r="5569" spans="1:10" x14ac:dyDescent="0.2">
      <c r="A5569" s="10" t="s">
        <v>65</v>
      </c>
      <c r="B5569" s="10" t="s">
        <v>28</v>
      </c>
      <c r="C5569" s="10" t="s">
        <v>78</v>
      </c>
      <c r="D5569" s="10" t="s">
        <v>67</v>
      </c>
      <c r="E5569" s="10" t="s">
        <v>68</v>
      </c>
      <c r="F5569" s="10" t="s">
        <v>69</v>
      </c>
      <c r="G5569" s="10" t="s">
        <v>12</v>
      </c>
      <c r="H5569" s="11" t="s">
        <v>47</v>
      </c>
      <c r="I5569" s="12">
        <v>2014</v>
      </c>
      <c r="J5569" s="13">
        <v>30.5</v>
      </c>
    </row>
    <row r="5570" spans="1:10" x14ac:dyDescent="0.2">
      <c r="A5570" s="10" t="s">
        <v>65</v>
      </c>
      <c r="B5570" s="10" t="s">
        <v>28</v>
      </c>
      <c r="C5570" s="10" t="s">
        <v>78</v>
      </c>
      <c r="D5570" s="10" t="s">
        <v>67</v>
      </c>
      <c r="E5570" s="10" t="s">
        <v>68</v>
      </c>
      <c r="F5570" s="10" t="s">
        <v>69</v>
      </c>
      <c r="G5570" s="10" t="s">
        <v>12</v>
      </c>
      <c r="H5570" s="11" t="s">
        <v>47</v>
      </c>
      <c r="I5570" s="12">
        <v>2015</v>
      </c>
      <c r="J5570" s="13">
        <v>29.4</v>
      </c>
    </row>
    <row r="5571" spans="1:10" x14ac:dyDescent="0.2">
      <c r="A5571" s="10" t="s">
        <v>65</v>
      </c>
      <c r="B5571" s="10" t="s">
        <v>28</v>
      </c>
      <c r="C5571" s="10" t="s">
        <v>78</v>
      </c>
      <c r="D5571" s="10" t="s">
        <v>67</v>
      </c>
      <c r="E5571" s="10" t="s">
        <v>68</v>
      </c>
      <c r="F5571" s="10" t="s">
        <v>69</v>
      </c>
      <c r="G5571" s="10" t="s">
        <v>12</v>
      </c>
      <c r="H5571" s="11" t="s">
        <v>47</v>
      </c>
      <c r="I5571" s="12">
        <v>2016</v>
      </c>
      <c r="J5571" s="13">
        <v>29.2</v>
      </c>
    </row>
    <row r="5572" spans="1:10" x14ac:dyDescent="0.2">
      <c r="A5572" s="10" t="s">
        <v>65</v>
      </c>
      <c r="B5572" s="10" t="s">
        <v>28</v>
      </c>
      <c r="C5572" s="10" t="s">
        <v>78</v>
      </c>
      <c r="D5572" s="10" t="s">
        <v>67</v>
      </c>
      <c r="E5572" s="10" t="s">
        <v>68</v>
      </c>
      <c r="F5572" s="10" t="s">
        <v>69</v>
      </c>
      <c r="G5572" s="10" t="s">
        <v>12</v>
      </c>
      <c r="H5572" s="11" t="s">
        <v>47</v>
      </c>
      <c r="I5572" s="12">
        <v>2017</v>
      </c>
      <c r="J5572" s="13">
        <v>29.5</v>
      </c>
    </row>
    <row r="5573" spans="1:10" x14ac:dyDescent="0.2">
      <c r="A5573" s="10" t="s">
        <v>65</v>
      </c>
      <c r="B5573" s="10" t="s">
        <v>28</v>
      </c>
      <c r="C5573" s="10" t="s">
        <v>78</v>
      </c>
      <c r="D5573" s="10" t="s">
        <v>67</v>
      </c>
      <c r="E5573" s="10" t="s">
        <v>68</v>
      </c>
      <c r="F5573" s="10" t="s">
        <v>69</v>
      </c>
      <c r="G5573" s="10" t="s">
        <v>12</v>
      </c>
      <c r="H5573" s="11" t="s">
        <v>47</v>
      </c>
      <c r="I5573" s="12">
        <v>2018</v>
      </c>
      <c r="J5573" s="13">
        <v>29</v>
      </c>
    </row>
    <row r="5574" spans="1:10" x14ac:dyDescent="0.2">
      <c r="A5574" s="10" t="s">
        <v>65</v>
      </c>
      <c r="B5574" s="10" t="s">
        <v>28</v>
      </c>
      <c r="C5574" s="10" t="s">
        <v>78</v>
      </c>
      <c r="D5574" s="10" t="s">
        <v>67</v>
      </c>
      <c r="E5574" s="10" t="s">
        <v>68</v>
      </c>
      <c r="F5574" s="10" t="s">
        <v>69</v>
      </c>
      <c r="G5574" s="10" t="s">
        <v>12</v>
      </c>
      <c r="H5574" s="11" t="s">
        <v>47</v>
      </c>
      <c r="I5574" s="12">
        <v>2019</v>
      </c>
      <c r="J5574" s="13">
        <v>28.5</v>
      </c>
    </row>
    <row r="5575" spans="1:10" x14ac:dyDescent="0.2">
      <c r="A5575" s="10" t="s">
        <v>65</v>
      </c>
      <c r="B5575" s="10" t="s">
        <v>28</v>
      </c>
      <c r="C5575" s="10" t="s">
        <v>78</v>
      </c>
      <c r="D5575" s="10" t="s">
        <v>67</v>
      </c>
      <c r="E5575" s="10" t="s">
        <v>68</v>
      </c>
      <c r="F5575" s="10" t="s">
        <v>69</v>
      </c>
      <c r="G5575" s="10" t="s">
        <v>12</v>
      </c>
      <c r="H5575" s="11" t="s">
        <v>47</v>
      </c>
      <c r="I5575" s="12">
        <v>2020</v>
      </c>
      <c r="J5575" s="13">
        <v>29</v>
      </c>
    </row>
    <row r="5576" spans="1:10" x14ac:dyDescent="0.2">
      <c r="A5576" s="10" t="s">
        <v>65</v>
      </c>
      <c r="B5576" s="10" t="s">
        <v>28</v>
      </c>
      <c r="C5576" s="10" t="s">
        <v>78</v>
      </c>
      <c r="D5576" s="10" t="s">
        <v>67</v>
      </c>
      <c r="E5576" s="10" t="s">
        <v>68</v>
      </c>
      <c r="F5576" s="10" t="s">
        <v>69</v>
      </c>
      <c r="G5576" s="10" t="s">
        <v>12</v>
      </c>
      <c r="H5576" s="11" t="s">
        <v>47</v>
      </c>
      <c r="I5576" s="12">
        <v>2021</v>
      </c>
      <c r="J5576" s="13">
        <v>29.8</v>
      </c>
    </row>
    <row r="5577" spans="1:10" x14ac:dyDescent="0.2">
      <c r="A5577" s="10" t="s">
        <v>65</v>
      </c>
      <c r="B5577" s="10" t="s">
        <v>28</v>
      </c>
      <c r="C5577" s="10" t="s">
        <v>78</v>
      </c>
      <c r="D5577" s="10" t="s">
        <v>67</v>
      </c>
      <c r="E5577" s="10" t="s">
        <v>68</v>
      </c>
      <c r="F5577" s="10" t="s">
        <v>69</v>
      </c>
      <c r="G5577" s="10" t="s">
        <v>12</v>
      </c>
      <c r="H5577" s="11" t="s">
        <v>47</v>
      </c>
      <c r="I5577" s="12">
        <v>2022</v>
      </c>
      <c r="J5577" s="13">
        <v>29.8</v>
      </c>
    </row>
    <row r="5578" spans="1:10" x14ac:dyDescent="0.2">
      <c r="A5578" s="10" t="s">
        <v>65</v>
      </c>
      <c r="B5578" s="10" t="s">
        <v>28</v>
      </c>
      <c r="C5578" s="10" t="s">
        <v>78</v>
      </c>
      <c r="D5578" s="10" t="s">
        <v>67</v>
      </c>
      <c r="E5578" s="10" t="s">
        <v>68</v>
      </c>
      <c r="F5578" s="10" t="s">
        <v>69</v>
      </c>
      <c r="G5578" s="10" t="s">
        <v>13</v>
      </c>
      <c r="H5578" s="11" t="s">
        <v>48</v>
      </c>
      <c r="I5578" s="12">
        <v>2004</v>
      </c>
      <c r="J5578" s="13">
        <v>31.6</v>
      </c>
    </row>
    <row r="5579" spans="1:10" x14ac:dyDescent="0.2">
      <c r="A5579" s="10" t="s">
        <v>65</v>
      </c>
      <c r="B5579" s="10" t="s">
        <v>28</v>
      </c>
      <c r="C5579" s="10" t="s">
        <v>78</v>
      </c>
      <c r="D5579" s="10" t="s">
        <v>67</v>
      </c>
      <c r="E5579" s="10" t="s">
        <v>68</v>
      </c>
      <c r="F5579" s="10" t="s">
        <v>69</v>
      </c>
      <c r="G5579" s="10" t="s">
        <v>13</v>
      </c>
      <c r="H5579" s="11" t="s">
        <v>48</v>
      </c>
      <c r="I5579" s="12">
        <v>2005</v>
      </c>
      <c r="J5579" s="13">
        <v>32.1</v>
      </c>
    </row>
    <row r="5580" spans="1:10" x14ac:dyDescent="0.2">
      <c r="A5580" s="10" t="s">
        <v>65</v>
      </c>
      <c r="B5580" s="10" t="s">
        <v>28</v>
      </c>
      <c r="C5580" s="10" t="s">
        <v>78</v>
      </c>
      <c r="D5580" s="10" t="s">
        <v>67</v>
      </c>
      <c r="E5580" s="10" t="s">
        <v>68</v>
      </c>
      <c r="F5580" s="10" t="s">
        <v>69</v>
      </c>
      <c r="G5580" s="10" t="s">
        <v>13</v>
      </c>
      <c r="H5580" s="11" t="s">
        <v>48</v>
      </c>
      <c r="I5580" s="12">
        <v>2006</v>
      </c>
      <c r="J5580" s="13">
        <v>27.6</v>
      </c>
    </row>
    <row r="5581" spans="1:10" x14ac:dyDescent="0.2">
      <c r="A5581" s="10" t="s">
        <v>65</v>
      </c>
      <c r="B5581" s="10" t="s">
        <v>28</v>
      </c>
      <c r="C5581" s="10" t="s">
        <v>78</v>
      </c>
      <c r="D5581" s="10" t="s">
        <v>67</v>
      </c>
      <c r="E5581" s="10" t="s">
        <v>68</v>
      </c>
      <c r="F5581" s="10" t="s">
        <v>69</v>
      </c>
      <c r="G5581" s="10" t="s">
        <v>13</v>
      </c>
      <c r="H5581" s="11" t="s">
        <v>48</v>
      </c>
      <c r="I5581" s="12">
        <v>2007</v>
      </c>
      <c r="J5581" s="13">
        <v>27</v>
      </c>
    </row>
    <row r="5582" spans="1:10" x14ac:dyDescent="0.2">
      <c r="A5582" s="10" t="s">
        <v>65</v>
      </c>
      <c r="B5582" s="10" t="s">
        <v>28</v>
      </c>
      <c r="C5582" s="10" t="s">
        <v>78</v>
      </c>
      <c r="D5582" s="10" t="s">
        <v>67</v>
      </c>
      <c r="E5582" s="10" t="s">
        <v>68</v>
      </c>
      <c r="F5582" s="10" t="s">
        <v>69</v>
      </c>
      <c r="G5582" s="10" t="s">
        <v>13</v>
      </c>
      <c r="H5582" s="11" t="s">
        <v>48</v>
      </c>
      <c r="I5582" s="12">
        <v>2008</v>
      </c>
      <c r="J5582" s="13">
        <v>31.8</v>
      </c>
    </row>
    <row r="5583" spans="1:10" x14ac:dyDescent="0.2">
      <c r="A5583" s="10" t="s">
        <v>65</v>
      </c>
      <c r="B5583" s="10" t="s">
        <v>28</v>
      </c>
      <c r="C5583" s="10" t="s">
        <v>78</v>
      </c>
      <c r="D5583" s="10" t="s">
        <v>67</v>
      </c>
      <c r="E5583" s="10" t="s">
        <v>68</v>
      </c>
      <c r="F5583" s="10" t="s">
        <v>69</v>
      </c>
      <c r="G5583" s="10" t="s">
        <v>13</v>
      </c>
      <c r="H5583" s="11" t="s">
        <v>48</v>
      </c>
      <c r="I5583" s="12">
        <v>2009</v>
      </c>
      <c r="J5583" s="13">
        <v>35.9</v>
      </c>
    </row>
    <row r="5584" spans="1:10" x14ac:dyDescent="0.2">
      <c r="A5584" s="10" t="s">
        <v>65</v>
      </c>
      <c r="B5584" s="10" t="s">
        <v>28</v>
      </c>
      <c r="C5584" s="10" t="s">
        <v>78</v>
      </c>
      <c r="D5584" s="10" t="s">
        <v>67</v>
      </c>
      <c r="E5584" s="10" t="s">
        <v>68</v>
      </c>
      <c r="F5584" s="10" t="s">
        <v>69</v>
      </c>
      <c r="G5584" s="10" t="s">
        <v>13</v>
      </c>
      <c r="H5584" s="11" t="s">
        <v>48</v>
      </c>
      <c r="I5584" s="12">
        <v>2010</v>
      </c>
      <c r="J5584" s="13">
        <v>38.4</v>
      </c>
    </row>
    <row r="5585" spans="1:10" x14ac:dyDescent="0.2">
      <c r="A5585" s="10" t="s">
        <v>65</v>
      </c>
      <c r="B5585" s="10" t="s">
        <v>28</v>
      </c>
      <c r="C5585" s="10" t="s">
        <v>78</v>
      </c>
      <c r="D5585" s="10" t="s">
        <v>67</v>
      </c>
      <c r="E5585" s="10" t="s">
        <v>68</v>
      </c>
      <c r="F5585" s="10" t="s">
        <v>69</v>
      </c>
      <c r="G5585" s="10" t="s">
        <v>13</v>
      </c>
      <c r="H5585" s="11" t="s">
        <v>48</v>
      </c>
      <c r="I5585" s="12">
        <v>2011</v>
      </c>
      <c r="J5585" s="13">
        <v>35.799999999999997</v>
      </c>
    </row>
    <row r="5586" spans="1:10" x14ac:dyDescent="0.2">
      <c r="A5586" s="10" t="s">
        <v>65</v>
      </c>
      <c r="B5586" s="10" t="s">
        <v>28</v>
      </c>
      <c r="C5586" s="10" t="s">
        <v>78</v>
      </c>
      <c r="D5586" s="10" t="s">
        <v>67</v>
      </c>
      <c r="E5586" s="10" t="s">
        <v>68</v>
      </c>
      <c r="F5586" s="10" t="s">
        <v>69</v>
      </c>
      <c r="G5586" s="10" t="s">
        <v>13</v>
      </c>
      <c r="H5586" s="11" t="s">
        <v>48</v>
      </c>
      <c r="I5586" s="12">
        <v>2012</v>
      </c>
      <c r="J5586" s="13">
        <v>36.299999999999997</v>
      </c>
    </row>
    <row r="5587" spans="1:10" x14ac:dyDescent="0.2">
      <c r="A5587" s="10" t="s">
        <v>65</v>
      </c>
      <c r="B5587" s="10" t="s">
        <v>28</v>
      </c>
      <c r="C5587" s="10" t="s">
        <v>78</v>
      </c>
      <c r="D5587" s="10" t="s">
        <v>67</v>
      </c>
      <c r="E5587" s="10" t="s">
        <v>68</v>
      </c>
      <c r="F5587" s="10" t="s">
        <v>69</v>
      </c>
      <c r="G5587" s="10" t="s">
        <v>13</v>
      </c>
      <c r="H5587" s="11" t="s">
        <v>48</v>
      </c>
      <c r="I5587" s="12">
        <v>2013</v>
      </c>
      <c r="J5587" s="13">
        <v>32.6</v>
      </c>
    </row>
    <row r="5588" spans="1:10" x14ac:dyDescent="0.2">
      <c r="A5588" s="10" t="s">
        <v>65</v>
      </c>
      <c r="B5588" s="10" t="s">
        <v>28</v>
      </c>
      <c r="C5588" s="10" t="s">
        <v>78</v>
      </c>
      <c r="D5588" s="10" t="s">
        <v>67</v>
      </c>
      <c r="E5588" s="10" t="s">
        <v>68</v>
      </c>
      <c r="F5588" s="10" t="s">
        <v>69</v>
      </c>
      <c r="G5588" s="10" t="s">
        <v>13</v>
      </c>
      <c r="H5588" s="11" t="s">
        <v>48</v>
      </c>
      <c r="I5588" s="12">
        <v>2014</v>
      </c>
      <c r="J5588" s="13">
        <v>34.200000000000003</v>
      </c>
    </row>
    <row r="5589" spans="1:10" x14ac:dyDescent="0.2">
      <c r="A5589" s="10" t="s">
        <v>65</v>
      </c>
      <c r="B5589" s="10" t="s">
        <v>28</v>
      </c>
      <c r="C5589" s="10" t="s">
        <v>78</v>
      </c>
      <c r="D5589" s="10" t="s">
        <v>67</v>
      </c>
      <c r="E5589" s="10" t="s">
        <v>68</v>
      </c>
      <c r="F5589" s="10" t="s">
        <v>69</v>
      </c>
      <c r="G5589" s="10" t="s">
        <v>13</v>
      </c>
      <c r="H5589" s="11" t="s">
        <v>48</v>
      </c>
      <c r="I5589" s="12">
        <v>2015</v>
      </c>
      <c r="J5589" s="13">
        <v>33.200000000000003</v>
      </c>
    </row>
    <row r="5590" spans="1:10" x14ac:dyDescent="0.2">
      <c r="A5590" s="10" t="s">
        <v>65</v>
      </c>
      <c r="B5590" s="10" t="s">
        <v>28</v>
      </c>
      <c r="C5590" s="10" t="s">
        <v>78</v>
      </c>
      <c r="D5590" s="10" t="s">
        <v>67</v>
      </c>
      <c r="E5590" s="10" t="s">
        <v>68</v>
      </c>
      <c r="F5590" s="10" t="s">
        <v>69</v>
      </c>
      <c r="G5590" s="10" t="s">
        <v>13</v>
      </c>
      <c r="H5590" s="11" t="s">
        <v>48</v>
      </c>
      <c r="I5590" s="12">
        <v>2016</v>
      </c>
      <c r="J5590" s="13">
        <v>32.299999999999997</v>
      </c>
    </row>
    <row r="5591" spans="1:10" x14ac:dyDescent="0.2">
      <c r="A5591" s="10" t="s">
        <v>65</v>
      </c>
      <c r="B5591" s="10" t="s">
        <v>28</v>
      </c>
      <c r="C5591" s="10" t="s">
        <v>78</v>
      </c>
      <c r="D5591" s="10" t="s">
        <v>67</v>
      </c>
      <c r="E5591" s="10" t="s">
        <v>68</v>
      </c>
      <c r="F5591" s="10" t="s">
        <v>69</v>
      </c>
      <c r="G5591" s="10" t="s">
        <v>13</v>
      </c>
      <c r="H5591" s="11" t="s">
        <v>48</v>
      </c>
      <c r="I5591" s="12">
        <v>2017</v>
      </c>
      <c r="J5591" s="13">
        <v>31.9</v>
      </c>
    </row>
    <row r="5592" spans="1:10" x14ac:dyDescent="0.2">
      <c r="A5592" s="10" t="s">
        <v>65</v>
      </c>
      <c r="B5592" s="10" t="s">
        <v>28</v>
      </c>
      <c r="C5592" s="10" t="s">
        <v>78</v>
      </c>
      <c r="D5592" s="10" t="s">
        <v>67</v>
      </c>
      <c r="E5592" s="10" t="s">
        <v>68</v>
      </c>
      <c r="F5592" s="10" t="s">
        <v>69</v>
      </c>
      <c r="G5592" s="10" t="s">
        <v>13</v>
      </c>
      <c r="H5592" s="11" t="s">
        <v>48</v>
      </c>
      <c r="I5592" s="12">
        <v>2018</v>
      </c>
      <c r="J5592" s="13">
        <v>32.799999999999997</v>
      </c>
    </row>
    <row r="5593" spans="1:10" x14ac:dyDescent="0.2">
      <c r="A5593" s="10" t="s">
        <v>65</v>
      </c>
      <c r="B5593" s="10" t="s">
        <v>28</v>
      </c>
      <c r="C5593" s="10" t="s">
        <v>78</v>
      </c>
      <c r="D5593" s="10" t="s">
        <v>67</v>
      </c>
      <c r="E5593" s="10" t="s">
        <v>68</v>
      </c>
      <c r="F5593" s="10" t="s">
        <v>69</v>
      </c>
      <c r="G5593" s="10" t="s">
        <v>13</v>
      </c>
      <c r="H5593" s="11" t="s">
        <v>48</v>
      </c>
      <c r="I5593" s="12">
        <v>2019</v>
      </c>
      <c r="J5593" s="13">
        <v>28</v>
      </c>
    </row>
    <row r="5594" spans="1:10" x14ac:dyDescent="0.2">
      <c r="A5594" s="10" t="s">
        <v>65</v>
      </c>
      <c r="B5594" s="10" t="s">
        <v>28</v>
      </c>
      <c r="C5594" s="10" t="s">
        <v>78</v>
      </c>
      <c r="D5594" s="10" t="s">
        <v>67</v>
      </c>
      <c r="E5594" s="10" t="s">
        <v>68</v>
      </c>
      <c r="F5594" s="10" t="s">
        <v>69</v>
      </c>
      <c r="G5594" s="10" t="s">
        <v>13</v>
      </c>
      <c r="H5594" s="11" t="s">
        <v>48</v>
      </c>
      <c r="I5594" s="12">
        <v>2020</v>
      </c>
      <c r="J5594" s="13">
        <v>28.3</v>
      </c>
    </row>
    <row r="5595" spans="1:10" x14ac:dyDescent="0.2">
      <c r="A5595" s="10" t="s">
        <v>65</v>
      </c>
      <c r="B5595" s="10" t="s">
        <v>28</v>
      </c>
      <c r="C5595" s="10" t="s">
        <v>78</v>
      </c>
      <c r="D5595" s="10" t="s">
        <v>67</v>
      </c>
      <c r="E5595" s="10" t="s">
        <v>68</v>
      </c>
      <c r="F5595" s="10" t="s">
        <v>69</v>
      </c>
      <c r="G5595" s="10" t="s">
        <v>13</v>
      </c>
      <c r="H5595" s="11" t="s">
        <v>48</v>
      </c>
      <c r="I5595" s="12">
        <v>2021</v>
      </c>
      <c r="J5595" s="13">
        <v>28.5</v>
      </c>
    </row>
    <row r="5596" spans="1:10" x14ac:dyDescent="0.2">
      <c r="A5596" s="10" t="s">
        <v>65</v>
      </c>
      <c r="B5596" s="10" t="s">
        <v>28</v>
      </c>
      <c r="C5596" s="10" t="s">
        <v>78</v>
      </c>
      <c r="D5596" s="10" t="s">
        <v>67</v>
      </c>
      <c r="E5596" s="10" t="s">
        <v>68</v>
      </c>
      <c r="F5596" s="10" t="s">
        <v>69</v>
      </c>
      <c r="G5596" s="10" t="s">
        <v>84</v>
      </c>
      <c r="H5596" s="11" t="s">
        <v>85</v>
      </c>
      <c r="I5596" s="12">
        <v>2015</v>
      </c>
      <c r="J5596" s="13">
        <v>31.7</v>
      </c>
    </row>
    <row r="5597" spans="1:10" x14ac:dyDescent="0.2">
      <c r="A5597" s="10" t="s">
        <v>65</v>
      </c>
      <c r="B5597" s="10" t="s">
        <v>28</v>
      </c>
      <c r="C5597" s="10" t="s">
        <v>78</v>
      </c>
      <c r="D5597" s="10" t="s">
        <v>67</v>
      </c>
      <c r="E5597" s="10" t="s">
        <v>68</v>
      </c>
      <c r="F5597" s="10" t="s">
        <v>69</v>
      </c>
      <c r="G5597" s="10" t="s">
        <v>84</v>
      </c>
      <c r="H5597" s="11" t="s">
        <v>85</v>
      </c>
      <c r="I5597" s="12">
        <v>2016</v>
      </c>
      <c r="J5597" s="13">
        <v>33</v>
      </c>
    </row>
    <row r="5598" spans="1:10" x14ac:dyDescent="0.2">
      <c r="A5598" s="10" t="s">
        <v>65</v>
      </c>
      <c r="B5598" s="10" t="s">
        <v>28</v>
      </c>
      <c r="C5598" s="10" t="s">
        <v>78</v>
      </c>
      <c r="D5598" s="10" t="s">
        <v>67</v>
      </c>
      <c r="E5598" s="10" t="s">
        <v>68</v>
      </c>
      <c r="F5598" s="10" t="s">
        <v>69</v>
      </c>
      <c r="G5598" s="10" t="s">
        <v>84</v>
      </c>
      <c r="H5598" s="11" t="s">
        <v>85</v>
      </c>
      <c r="I5598" s="12">
        <v>2017</v>
      </c>
      <c r="J5598" s="13">
        <v>36.799999999999997</v>
      </c>
    </row>
    <row r="5599" spans="1:10" x14ac:dyDescent="0.2">
      <c r="A5599" s="10" t="s">
        <v>65</v>
      </c>
      <c r="B5599" s="10" t="s">
        <v>28</v>
      </c>
      <c r="C5599" s="10" t="s">
        <v>78</v>
      </c>
      <c r="D5599" s="10" t="s">
        <v>67</v>
      </c>
      <c r="E5599" s="10" t="s">
        <v>68</v>
      </c>
      <c r="F5599" s="10" t="s">
        <v>69</v>
      </c>
      <c r="G5599" s="10" t="s">
        <v>84</v>
      </c>
      <c r="H5599" s="11" t="s">
        <v>85</v>
      </c>
      <c r="I5599" s="12">
        <v>2018</v>
      </c>
      <c r="J5599" s="13">
        <v>30.1</v>
      </c>
    </row>
    <row r="5600" spans="1:10" x14ac:dyDescent="0.2">
      <c r="A5600" s="10" t="s">
        <v>65</v>
      </c>
      <c r="B5600" s="10" t="s">
        <v>28</v>
      </c>
      <c r="C5600" s="10" t="s">
        <v>78</v>
      </c>
      <c r="D5600" s="10" t="s">
        <v>67</v>
      </c>
      <c r="E5600" s="10" t="s">
        <v>68</v>
      </c>
      <c r="F5600" s="10" t="s">
        <v>69</v>
      </c>
      <c r="G5600" s="10" t="s">
        <v>84</v>
      </c>
      <c r="H5600" s="11" t="s">
        <v>85</v>
      </c>
      <c r="I5600" s="12">
        <v>2019</v>
      </c>
      <c r="J5600" s="13">
        <v>30.6</v>
      </c>
    </row>
    <row r="5601" spans="1:10" x14ac:dyDescent="0.2">
      <c r="A5601" s="10" t="s">
        <v>65</v>
      </c>
      <c r="B5601" s="10" t="s">
        <v>28</v>
      </c>
      <c r="C5601" s="10" t="s">
        <v>78</v>
      </c>
      <c r="D5601" s="10" t="s">
        <v>67</v>
      </c>
      <c r="E5601" s="10" t="s">
        <v>68</v>
      </c>
      <c r="F5601" s="10" t="s">
        <v>69</v>
      </c>
      <c r="G5601" s="10" t="s">
        <v>84</v>
      </c>
      <c r="H5601" s="11" t="s">
        <v>85</v>
      </c>
      <c r="I5601" s="12">
        <v>2020</v>
      </c>
      <c r="J5601" s="13">
        <v>26.3</v>
      </c>
    </row>
    <row r="5602" spans="1:10" x14ac:dyDescent="0.2">
      <c r="A5602" s="10" t="s">
        <v>65</v>
      </c>
      <c r="B5602" s="10" t="s">
        <v>28</v>
      </c>
      <c r="C5602" s="10" t="s">
        <v>78</v>
      </c>
      <c r="D5602" s="10" t="s">
        <v>67</v>
      </c>
      <c r="E5602" s="10" t="s">
        <v>68</v>
      </c>
      <c r="F5602" s="10" t="s">
        <v>69</v>
      </c>
      <c r="G5602" s="10" t="s">
        <v>84</v>
      </c>
      <c r="H5602" s="11" t="s">
        <v>85</v>
      </c>
      <c r="I5602" s="12">
        <v>2021</v>
      </c>
      <c r="J5602" s="13">
        <v>25.2</v>
      </c>
    </row>
    <row r="5603" spans="1:10" x14ac:dyDescent="0.2">
      <c r="A5603" s="10" t="s">
        <v>65</v>
      </c>
      <c r="B5603" s="10" t="s">
        <v>28</v>
      </c>
      <c r="C5603" s="10" t="s">
        <v>78</v>
      </c>
      <c r="D5603" s="10" t="s">
        <v>67</v>
      </c>
      <c r="E5603" s="10" t="s">
        <v>68</v>
      </c>
      <c r="F5603" s="10" t="s">
        <v>69</v>
      </c>
      <c r="G5603" s="10" t="s">
        <v>14</v>
      </c>
      <c r="H5603" s="11" t="s">
        <v>49</v>
      </c>
      <c r="I5603" s="12">
        <v>2011</v>
      </c>
      <c r="J5603" s="13">
        <v>25.1</v>
      </c>
    </row>
    <row r="5604" spans="1:10" x14ac:dyDescent="0.2">
      <c r="A5604" s="10" t="s">
        <v>65</v>
      </c>
      <c r="B5604" s="10" t="s">
        <v>28</v>
      </c>
      <c r="C5604" s="10" t="s">
        <v>78</v>
      </c>
      <c r="D5604" s="10" t="s">
        <v>67</v>
      </c>
      <c r="E5604" s="10" t="s">
        <v>68</v>
      </c>
      <c r="F5604" s="10" t="s">
        <v>69</v>
      </c>
      <c r="G5604" s="10" t="s">
        <v>14</v>
      </c>
      <c r="H5604" s="11" t="s">
        <v>49</v>
      </c>
      <c r="I5604" s="12">
        <v>2012</v>
      </c>
      <c r="J5604" s="13">
        <v>25.6</v>
      </c>
    </row>
    <row r="5605" spans="1:10" x14ac:dyDescent="0.2">
      <c r="A5605" s="10" t="s">
        <v>65</v>
      </c>
      <c r="B5605" s="10" t="s">
        <v>28</v>
      </c>
      <c r="C5605" s="10" t="s">
        <v>78</v>
      </c>
      <c r="D5605" s="10" t="s">
        <v>67</v>
      </c>
      <c r="E5605" s="10" t="s">
        <v>68</v>
      </c>
      <c r="F5605" s="10" t="s">
        <v>69</v>
      </c>
      <c r="G5605" s="10" t="s">
        <v>14</v>
      </c>
      <c r="H5605" s="11" t="s">
        <v>49</v>
      </c>
      <c r="I5605" s="12">
        <v>2013</v>
      </c>
      <c r="J5605" s="13">
        <v>26.2</v>
      </c>
    </row>
    <row r="5606" spans="1:10" x14ac:dyDescent="0.2">
      <c r="A5606" s="10" t="s">
        <v>65</v>
      </c>
      <c r="B5606" s="10" t="s">
        <v>28</v>
      </c>
      <c r="C5606" s="10" t="s">
        <v>78</v>
      </c>
      <c r="D5606" s="10" t="s">
        <v>67</v>
      </c>
      <c r="E5606" s="10" t="s">
        <v>68</v>
      </c>
      <c r="F5606" s="10" t="s">
        <v>69</v>
      </c>
      <c r="G5606" s="10" t="s">
        <v>14</v>
      </c>
      <c r="H5606" s="11" t="s">
        <v>49</v>
      </c>
      <c r="I5606" s="12">
        <v>2014</v>
      </c>
      <c r="J5606" s="13">
        <v>26.6</v>
      </c>
    </row>
    <row r="5607" spans="1:10" x14ac:dyDescent="0.2">
      <c r="A5607" s="10" t="s">
        <v>65</v>
      </c>
      <c r="B5607" s="10" t="s">
        <v>28</v>
      </c>
      <c r="C5607" s="10" t="s">
        <v>78</v>
      </c>
      <c r="D5607" s="10" t="s">
        <v>67</v>
      </c>
      <c r="E5607" s="10" t="s">
        <v>68</v>
      </c>
      <c r="F5607" s="10" t="s">
        <v>69</v>
      </c>
      <c r="G5607" s="10" t="s">
        <v>14</v>
      </c>
      <c r="H5607" s="11" t="s">
        <v>49</v>
      </c>
      <c r="I5607" s="12">
        <v>2015</v>
      </c>
      <c r="J5607" s="13">
        <v>26.7</v>
      </c>
    </row>
    <row r="5608" spans="1:10" x14ac:dyDescent="0.2">
      <c r="A5608" s="10" t="s">
        <v>65</v>
      </c>
      <c r="B5608" s="10" t="s">
        <v>28</v>
      </c>
      <c r="C5608" s="10" t="s">
        <v>78</v>
      </c>
      <c r="D5608" s="10" t="s">
        <v>67</v>
      </c>
      <c r="E5608" s="10" t="s">
        <v>68</v>
      </c>
      <c r="F5608" s="10" t="s">
        <v>69</v>
      </c>
      <c r="G5608" s="10" t="s">
        <v>14</v>
      </c>
      <c r="H5608" s="11" t="s">
        <v>49</v>
      </c>
      <c r="I5608" s="12">
        <v>2016</v>
      </c>
      <c r="J5608" s="13">
        <v>26.7</v>
      </c>
    </row>
    <row r="5609" spans="1:10" x14ac:dyDescent="0.2">
      <c r="A5609" s="10" t="s">
        <v>65</v>
      </c>
      <c r="B5609" s="10" t="s">
        <v>28</v>
      </c>
      <c r="C5609" s="10" t="s">
        <v>78</v>
      </c>
      <c r="D5609" s="10" t="s">
        <v>67</v>
      </c>
      <c r="E5609" s="10" t="s">
        <v>68</v>
      </c>
      <c r="F5609" s="10" t="s">
        <v>69</v>
      </c>
      <c r="G5609" s="10" t="s">
        <v>14</v>
      </c>
      <c r="H5609" s="11" t="s">
        <v>49</v>
      </c>
      <c r="I5609" s="12">
        <v>2017</v>
      </c>
      <c r="J5609" s="13">
        <v>26.5</v>
      </c>
    </row>
    <row r="5610" spans="1:10" x14ac:dyDescent="0.2">
      <c r="A5610" s="10" t="s">
        <v>65</v>
      </c>
      <c r="B5610" s="10" t="s">
        <v>28</v>
      </c>
      <c r="C5610" s="10" t="s">
        <v>78</v>
      </c>
      <c r="D5610" s="10" t="s">
        <v>67</v>
      </c>
      <c r="E5610" s="10" t="s">
        <v>68</v>
      </c>
      <c r="F5610" s="10" t="s">
        <v>69</v>
      </c>
      <c r="G5610" s="10" t="s">
        <v>14</v>
      </c>
      <c r="H5610" s="11" t="s">
        <v>49</v>
      </c>
      <c r="I5610" s="12">
        <v>2018</v>
      </c>
      <c r="J5610" s="13">
        <v>26.2</v>
      </c>
    </row>
    <row r="5611" spans="1:10" x14ac:dyDescent="0.2">
      <c r="A5611" s="10" t="s">
        <v>65</v>
      </c>
      <c r="B5611" s="10" t="s">
        <v>28</v>
      </c>
      <c r="C5611" s="10" t="s">
        <v>78</v>
      </c>
      <c r="D5611" s="10" t="s">
        <v>67</v>
      </c>
      <c r="E5611" s="10" t="s">
        <v>68</v>
      </c>
      <c r="F5611" s="10" t="s">
        <v>69</v>
      </c>
      <c r="G5611" s="10" t="s">
        <v>14</v>
      </c>
      <c r="H5611" s="11" t="s">
        <v>49</v>
      </c>
      <c r="I5611" s="12">
        <v>2019</v>
      </c>
      <c r="J5611" s="13">
        <v>26</v>
      </c>
    </row>
    <row r="5612" spans="1:10" x14ac:dyDescent="0.2">
      <c r="A5612" s="10" t="s">
        <v>65</v>
      </c>
      <c r="B5612" s="10" t="s">
        <v>28</v>
      </c>
      <c r="C5612" s="10" t="s">
        <v>78</v>
      </c>
      <c r="D5612" s="10" t="s">
        <v>67</v>
      </c>
      <c r="E5612" s="10" t="s">
        <v>68</v>
      </c>
      <c r="F5612" s="10" t="s">
        <v>69</v>
      </c>
      <c r="G5612" s="10" t="s">
        <v>14</v>
      </c>
      <c r="H5612" s="11" t="s">
        <v>49</v>
      </c>
      <c r="I5612" s="12">
        <v>2020</v>
      </c>
      <c r="J5612" s="13">
        <v>26.4</v>
      </c>
    </row>
    <row r="5613" spans="1:10" x14ac:dyDescent="0.2">
      <c r="A5613" s="10" t="s">
        <v>65</v>
      </c>
      <c r="B5613" s="10" t="s">
        <v>28</v>
      </c>
      <c r="C5613" s="10" t="s">
        <v>78</v>
      </c>
      <c r="D5613" s="10" t="s">
        <v>67</v>
      </c>
      <c r="E5613" s="10" t="s">
        <v>68</v>
      </c>
      <c r="F5613" s="10" t="s">
        <v>69</v>
      </c>
      <c r="G5613" s="10" t="s">
        <v>14</v>
      </c>
      <c r="H5613" s="11" t="s">
        <v>49</v>
      </c>
      <c r="I5613" s="12">
        <v>2021</v>
      </c>
      <c r="J5613" s="13">
        <v>26.2</v>
      </c>
    </row>
    <row r="5614" spans="1:10" x14ac:dyDescent="0.2">
      <c r="A5614" s="10" t="s">
        <v>65</v>
      </c>
      <c r="B5614" s="10" t="s">
        <v>28</v>
      </c>
      <c r="C5614" s="10" t="s">
        <v>78</v>
      </c>
      <c r="D5614" s="10" t="s">
        <v>67</v>
      </c>
      <c r="E5614" s="10" t="s">
        <v>68</v>
      </c>
      <c r="F5614" s="10" t="s">
        <v>69</v>
      </c>
      <c r="G5614" s="10" t="s">
        <v>15</v>
      </c>
      <c r="H5614" s="11" t="s">
        <v>50</v>
      </c>
      <c r="I5614" s="12">
        <v>2004</v>
      </c>
      <c r="J5614" s="13">
        <v>23.8</v>
      </c>
    </row>
    <row r="5615" spans="1:10" x14ac:dyDescent="0.2">
      <c r="A5615" s="10" t="s">
        <v>65</v>
      </c>
      <c r="B5615" s="10" t="s">
        <v>28</v>
      </c>
      <c r="C5615" s="10" t="s">
        <v>78</v>
      </c>
      <c r="D5615" s="10" t="s">
        <v>67</v>
      </c>
      <c r="E5615" s="10" t="s">
        <v>68</v>
      </c>
      <c r="F5615" s="10" t="s">
        <v>69</v>
      </c>
      <c r="G5615" s="10" t="s">
        <v>15</v>
      </c>
      <c r="H5615" s="11" t="s">
        <v>50</v>
      </c>
      <c r="I5615" s="12">
        <v>2008</v>
      </c>
      <c r="J5615" s="13">
        <v>22.3</v>
      </c>
    </row>
    <row r="5616" spans="1:10" x14ac:dyDescent="0.2">
      <c r="A5616" s="10" t="s">
        <v>65</v>
      </c>
      <c r="B5616" s="10" t="s">
        <v>28</v>
      </c>
      <c r="C5616" s="10" t="s">
        <v>78</v>
      </c>
      <c r="D5616" s="10" t="s">
        <v>67</v>
      </c>
      <c r="E5616" s="10" t="s">
        <v>68</v>
      </c>
      <c r="F5616" s="10" t="s">
        <v>69</v>
      </c>
      <c r="G5616" s="10" t="s">
        <v>15</v>
      </c>
      <c r="H5616" s="11" t="s">
        <v>50</v>
      </c>
      <c r="I5616" s="12">
        <v>2009</v>
      </c>
      <c r="J5616" s="13">
        <v>23.2</v>
      </c>
    </row>
    <row r="5617" spans="1:10" x14ac:dyDescent="0.2">
      <c r="A5617" s="10" t="s">
        <v>65</v>
      </c>
      <c r="B5617" s="10" t="s">
        <v>28</v>
      </c>
      <c r="C5617" s="10" t="s">
        <v>78</v>
      </c>
      <c r="D5617" s="10" t="s">
        <v>67</v>
      </c>
      <c r="E5617" s="10" t="s">
        <v>68</v>
      </c>
      <c r="F5617" s="10" t="s">
        <v>69</v>
      </c>
      <c r="G5617" s="10" t="s">
        <v>15</v>
      </c>
      <c r="H5617" s="11" t="s">
        <v>50</v>
      </c>
      <c r="I5617" s="12">
        <v>2010</v>
      </c>
      <c r="J5617" s="13">
        <v>23.8</v>
      </c>
    </row>
    <row r="5618" spans="1:10" x14ac:dyDescent="0.2">
      <c r="A5618" s="10" t="s">
        <v>65</v>
      </c>
      <c r="B5618" s="10" t="s">
        <v>28</v>
      </c>
      <c r="C5618" s="10" t="s">
        <v>78</v>
      </c>
      <c r="D5618" s="10" t="s">
        <v>67</v>
      </c>
      <c r="E5618" s="10" t="s">
        <v>68</v>
      </c>
      <c r="F5618" s="10" t="s">
        <v>69</v>
      </c>
      <c r="G5618" s="10" t="s">
        <v>15</v>
      </c>
      <c r="H5618" s="11" t="s">
        <v>50</v>
      </c>
      <c r="I5618" s="12">
        <v>2011</v>
      </c>
      <c r="J5618" s="13">
        <v>23.9</v>
      </c>
    </row>
    <row r="5619" spans="1:10" x14ac:dyDescent="0.2">
      <c r="A5619" s="10" t="s">
        <v>65</v>
      </c>
      <c r="B5619" s="10" t="s">
        <v>28</v>
      </c>
      <c r="C5619" s="10" t="s">
        <v>78</v>
      </c>
      <c r="D5619" s="10" t="s">
        <v>67</v>
      </c>
      <c r="E5619" s="10" t="s">
        <v>68</v>
      </c>
      <c r="F5619" s="10" t="s">
        <v>69</v>
      </c>
      <c r="G5619" s="10" t="s">
        <v>15</v>
      </c>
      <c r="H5619" s="11" t="s">
        <v>50</v>
      </c>
      <c r="I5619" s="12">
        <v>2012</v>
      </c>
      <c r="J5619" s="13">
        <v>24</v>
      </c>
    </row>
    <row r="5620" spans="1:10" x14ac:dyDescent="0.2">
      <c r="A5620" s="10" t="s">
        <v>65</v>
      </c>
      <c r="B5620" s="10" t="s">
        <v>28</v>
      </c>
      <c r="C5620" s="10" t="s">
        <v>78</v>
      </c>
      <c r="D5620" s="10" t="s">
        <v>67</v>
      </c>
      <c r="E5620" s="10" t="s">
        <v>68</v>
      </c>
      <c r="F5620" s="10" t="s">
        <v>69</v>
      </c>
      <c r="G5620" s="10" t="s">
        <v>15</v>
      </c>
      <c r="H5620" s="11" t="s">
        <v>50</v>
      </c>
      <c r="I5620" s="12">
        <v>2013</v>
      </c>
      <c r="J5620" s="13">
        <v>24.4</v>
      </c>
    </row>
    <row r="5621" spans="1:10" x14ac:dyDescent="0.2">
      <c r="A5621" s="10" t="s">
        <v>65</v>
      </c>
      <c r="B5621" s="10" t="s">
        <v>28</v>
      </c>
      <c r="C5621" s="10" t="s">
        <v>78</v>
      </c>
      <c r="D5621" s="10" t="s">
        <v>67</v>
      </c>
      <c r="E5621" s="10" t="s">
        <v>68</v>
      </c>
      <c r="F5621" s="10" t="s">
        <v>69</v>
      </c>
      <c r="G5621" s="10" t="s">
        <v>15</v>
      </c>
      <c r="H5621" s="11" t="s">
        <v>50</v>
      </c>
      <c r="I5621" s="12">
        <v>2014</v>
      </c>
      <c r="J5621" s="13">
        <v>24.6</v>
      </c>
    </row>
    <row r="5622" spans="1:10" x14ac:dyDescent="0.2">
      <c r="A5622" s="10" t="s">
        <v>65</v>
      </c>
      <c r="B5622" s="10" t="s">
        <v>28</v>
      </c>
      <c r="C5622" s="10" t="s">
        <v>78</v>
      </c>
      <c r="D5622" s="10" t="s">
        <v>67</v>
      </c>
      <c r="E5622" s="10" t="s">
        <v>68</v>
      </c>
      <c r="F5622" s="10" t="s">
        <v>69</v>
      </c>
      <c r="G5622" s="10" t="s">
        <v>15</v>
      </c>
      <c r="H5622" s="11" t="s">
        <v>50</v>
      </c>
      <c r="I5622" s="12">
        <v>2015</v>
      </c>
      <c r="J5622" s="13">
        <v>24.9</v>
      </c>
    </row>
    <row r="5623" spans="1:10" x14ac:dyDescent="0.2">
      <c r="A5623" s="10" t="s">
        <v>65</v>
      </c>
      <c r="B5623" s="10" t="s">
        <v>28</v>
      </c>
      <c r="C5623" s="10" t="s">
        <v>78</v>
      </c>
      <c r="D5623" s="10" t="s">
        <v>67</v>
      </c>
      <c r="E5623" s="10" t="s">
        <v>68</v>
      </c>
      <c r="F5623" s="10" t="s">
        <v>69</v>
      </c>
      <c r="G5623" s="10" t="s">
        <v>15</v>
      </c>
      <c r="H5623" s="11" t="s">
        <v>50</v>
      </c>
      <c r="I5623" s="12">
        <v>2016</v>
      </c>
      <c r="J5623" s="13">
        <v>25.6</v>
      </c>
    </row>
    <row r="5624" spans="1:10" x14ac:dyDescent="0.2">
      <c r="A5624" s="10" t="s">
        <v>65</v>
      </c>
      <c r="B5624" s="10" t="s">
        <v>28</v>
      </c>
      <c r="C5624" s="10" t="s">
        <v>78</v>
      </c>
      <c r="D5624" s="10" t="s">
        <v>67</v>
      </c>
      <c r="E5624" s="10" t="s">
        <v>68</v>
      </c>
      <c r="F5624" s="10" t="s">
        <v>69</v>
      </c>
      <c r="G5624" s="10" t="s">
        <v>15</v>
      </c>
      <c r="H5624" s="11" t="s">
        <v>50</v>
      </c>
      <c r="I5624" s="12">
        <v>2017</v>
      </c>
      <c r="J5624" s="13">
        <v>25.9</v>
      </c>
    </row>
    <row r="5625" spans="1:10" x14ac:dyDescent="0.2">
      <c r="A5625" s="10" t="s">
        <v>65</v>
      </c>
      <c r="B5625" s="10" t="s">
        <v>28</v>
      </c>
      <c r="C5625" s="10" t="s">
        <v>78</v>
      </c>
      <c r="D5625" s="10" t="s">
        <v>67</v>
      </c>
      <c r="E5625" s="10" t="s">
        <v>68</v>
      </c>
      <c r="F5625" s="10" t="s">
        <v>69</v>
      </c>
      <c r="G5625" s="10" t="s">
        <v>15</v>
      </c>
      <c r="H5625" s="11" t="s">
        <v>50</v>
      </c>
      <c r="I5625" s="12">
        <v>2018</v>
      </c>
      <c r="J5625" s="13">
        <v>25.9</v>
      </c>
    </row>
    <row r="5626" spans="1:10" x14ac:dyDescent="0.2">
      <c r="A5626" s="10" t="s">
        <v>65</v>
      </c>
      <c r="B5626" s="10" t="s">
        <v>28</v>
      </c>
      <c r="C5626" s="10" t="s">
        <v>78</v>
      </c>
      <c r="D5626" s="10" t="s">
        <v>67</v>
      </c>
      <c r="E5626" s="10" t="s">
        <v>68</v>
      </c>
      <c r="F5626" s="10" t="s">
        <v>69</v>
      </c>
      <c r="G5626" s="10" t="s">
        <v>15</v>
      </c>
      <c r="H5626" s="11" t="s">
        <v>50</v>
      </c>
      <c r="I5626" s="12">
        <v>2019</v>
      </c>
      <c r="J5626" s="13">
        <v>25.9</v>
      </c>
    </row>
    <row r="5627" spans="1:10" x14ac:dyDescent="0.2">
      <c r="A5627" s="10" t="s">
        <v>65</v>
      </c>
      <c r="B5627" s="10" t="s">
        <v>28</v>
      </c>
      <c r="C5627" s="10" t="s">
        <v>78</v>
      </c>
      <c r="D5627" s="10" t="s">
        <v>67</v>
      </c>
      <c r="E5627" s="10" t="s">
        <v>68</v>
      </c>
      <c r="F5627" s="10" t="s">
        <v>69</v>
      </c>
      <c r="G5627" s="10" t="s">
        <v>15</v>
      </c>
      <c r="H5627" s="11" t="s">
        <v>50</v>
      </c>
      <c r="I5627" s="12">
        <v>2020</v>
      </c>
      <c r="J5627" s="13">
        <v>26.9</v>
      </c>
    </row>
    <row r="5628" spans="1:10" x14ac:dyDescent="0.2">
      <c r="A5628" s="10" t="s">
        <v>65</v>
      </c>
      <c r="B5628" s="10" t="s">
        <v>28</v>
      </c>
      <c r="C5628" s="10" t="s">
        <v>78</v>
      </c>
      <c r="D5628" s="10" t="s">
        <v>67</v>
      </c>
      <c r="E5628" s="10" t="s">
        <v>68</v>
      </c>
      <c r="F5628" s="10" t="s">
        <v>69</v>
      </c>
      <c r="G5628" s="10" t="s">
        <v>15</v>
      </c>
      <c r="H5628" s="11" t="s">
        <v>50</v>
      </c>
      <c r="I5628" s="12">
        <v>2021</v>
      </c>
      <c r="J5628" s="13">
        <v>26.6</v>
      </c>
    </row>
    <row r="5629" spans="1:10" x14ac:dyDescent="0.2">
      <c r="A5629" s="10" t="s">
        <v>65</v>
      </c>
      <c r="B5629" s="10" t="s">
        <v>28</v>
      </c>
      <c r="C5629" s="10" t="s">
        <v>78</v>
      </c>
      <c r="D5629" s="10" t="s">
        <v>67</v>
      </c>
      <c r="E5629" s="10" t="s">
        <v>68</v>
      </c>
      <c r="F5629" s="10" t="s">
        <v>69</v>
      </c>
      <c r="G5629" s="10" t="s">
        <v>15</v>
      </c>
      <c r="H5629" s="11" t="s">
        <v>50</v>
      </c>
      <c r="I5629" s="12">
        <v>2022</v>
      </c>
      <c r="J5629" s="13">
        <v>26.1</v>
      </c>
    </row>
    <row r="5630" spans="1:10" x14ac:dyDescent="0.2">
      <c r="A5630" s="10" t="s">
        <v>65</v>
      </c>
      <c r="B5630" s="10" t="s">
        <v>28</v>
      </c>
      <c r="C5630" s="10" t="s">
        <v>78</v>
      </c>
      <c r="D5630" s="10" t="s">
        <v>67</v>
      </c>
      <c r="E5630" s="10" t="s">
        <v>68</v>
      </c>
      <c r="F5630" s="10" t="s">
        <v>69</v>
      </c>
      <c r="G5630" s="10" t="s">
        <v>16</v>
      </c>
      <c r="H5630" s="11" t="s">
        <v>51</v>
      </c>
      <c r="I5630" s="12">
        <v>2005</v>
      </c>
      <c r="J5630" s="13">
        <v>33.700000000000003</v>
      </c>
    </row>
    <row r="5631" spans="1:10" x14ac:dyDescent="0.2">
      <c r="A5631" s="10" t="s">
        <v>65</v>
      </c>
      <c r="B5631" s="10" t="s">
        <v>28</v>
      </c>
      <c r="C5631" s="10" t="s">
        <v>78</v>
      </c>
      <c r="D5631" s="10" t="s">
        <v>67</v>
      </c>
      <c r="E5631" s="10" t="s">
        <v>68</v>
      </c>
      <c r="F5631" s="10" t="s">
        <v>69</v>
      </c>
      <c r="G5631" s="10" t="s">
        <v>16</v>
      </c>
      <c r="H5631" s="11" t="s">
        <v>51</v>
      </c>
      <c r="I5631" s="12">
        <v>2006</v>
      </c>
      <c r="J5631" s="13">
        <v>30.4</v>
      </c>
    </row>
    <row r="5632" spans="1:10" x14ac:dyDescent="0.2">
      <c r="A5632" s="10" t="s">
        <v>65</v>
      </c>
      <c r="B5632" s="10" t="s">
        <v>28</v>
      </c>
      <c r="C5632" s="10" t="s">
        <v>78</v>
      </c>
      <c r="D5632" s="10" t="s">
        <v>67</v>
      </c>
      <c r="E5632" s="10" t="s">
        <v>68</v>
      </c>
      <c r="F5632" s="10" t="s">
        <v>69</v>
      </c>
      <c r="G5632" s="10" t="s">
        <v>16</v>
      </c>
      <c r="H5632" s="11" t="s">
        <v>51</v>
      </c>
      <c r="I5632" s="12">
        <v>2007</v>
      </c>
      <c r="J5632" s="13">
        <v>28.4</v>
      </c>
    </row>
    <row r="5633" spans="1:10" x14ac:dyDescent="0.2">
      <c r="A5633" s="10" t="s">
        <v>65</v>
      </c>
      <c r="B5633" s="10" t="s">
        <v>28</v>
      </c>
      <c r="C5633" s="10" t="s">
        <v>78</v>
      </c>
      <c r="D5633" s="10" t="s">
        <v>67</v>
      </c>
      <c r="E5633" s="10" t="s">
        <v>68</v>
      </c>
      <c r="F5633" s="10" t="s">
        <v>69</v>
      </c>
      <c r="G5633" s="10" t="s">
        <v>16</v>
      </c>
      <c r="H5633" s="11" t="s">
        <v>51</v>
      </c>
      <c r="I5633" s="12">
        <v>2008</v>
      </c>
      <c r="J5633" s="13">
        <v>27.9</v>
      </c>
    </row>
    <row r="5634" spans="1:10" x14ac:dyDescent="0.2">
      <c r="A5634" s="10" t="s">
        <v>65</v>
      </c>
      <c r="B5634" s="10" t="s">
        <v>28</v>
      </c>
      <c r="C5634" s="10" t="s">
        <v>78</v>
      </c>
      <c r="D5634" s="10" t="s">
        <v>67</v>
      </c>
      <c r="E5634" s="10" t="s">
        <v>68</v>
      </c>
      <c r="F5634" s="10" t="s">
        <v>69</v>
      </c>
      <c r="G5634" s="10" t="s">
        <v>16</v>
      </c>
      <c r="H5634" s="11" t="s">
        <v>51</v>
      </c>
      <c r="I5634" s="12">
        <v>2009</v>
      </c>
      <c r="J5634" s="13">
        <v>28.4</v>
      </c>
    </row>
    <row r="5635" spans="1:10" x14ac:dyDescent="0.2">
      <c r="A5635" s="10" t="s">
        <v>65</v>
      </c>
      <c r="B5635" s="10" t="s">
        <v>28</v>
      </c>
      <c r="C5635" s="10" t="s">
        <v>78</v>
      </c>
      <c r="D5635" s="10" t="s">
        <v>67</v>
      </c>
      <c r="E5635" s="10" t="s">
        <v>68</v>
      </c>
      <c r="F5635" s="10" t="s">
        <v>69</v>
      </c>
      <c r="G5635" s="10" t="s">
        <v>16</v>
      </c>
      <c r="H5635" s="11" t="s">
        <v>51</v>
      </c>
      <c r="I5635" s="12">
        <v>2010</v>
      </c>
      <c r="J5635" s="13">
        <v>27.7</v>
      </c>
    </row>
    <row r="5636" spans="1:10" x14ac:dyDescent="0.2">
      <c r="A5636" s="10" t="s">
        <v>65</v>
      </c>
      <c r="B5636" s="10" t="s">
        <v>28</v>
      </c>
      <c r="C5636" s="10" t="s">
        <v>78</v>
      </c>
      <c r="D5636" s="10" t="s">
        <v>67</v>
      </c>
      <c r="E5636" s="10" t="s">
        <v>68</v>
      </c>
      <c r="F5636" s="10" t="s">
        <v>69</v>
      </c>
      <c r="G5636" s="10" t="s">
        <v>16</v>
      </c>
      <c r="H5636" s="11" t="s">
        <v>51</v>
      </c>
      <c r="I5636" s="12">
        <v>2011</v>
      </c>
      <c r="J5636" s="13">
        <v>27.4</v>
      </c>
    </row>
    <row r="5637" spans="1:10" x14ac:dyDescent="0.2">
      <c r="A5637" s="10" t="s">
        <v>65</v>
      </c>
      <c r="B5637" s="10" t="s">
        <v>28</v>
      </c>
      <c r="C5637" s="10" t="s">
        <v>78</v>
      </c>
      <c r="D5637" s="10" t="s">
        <v>67</v>
      </c>
      <c r="E5637" s="10" t="s">
        <v>68</v>
      </c>
      <c r="F5637" s="10" t="s">
        <v>69</v>
      </c>
      <c r="G5637" s="10" t="s">
        <v>16</v>
      </c>
      <c r="H5637" s="11" t="s">
        <v>51</v>
      </c>
      <c r="I5637" s="12">
        <v>2012</v>
      </c>
      <c r="J5637" s="13">
        <v>28.2</v>
      </c>
    </row>
    <row r="5638" spans="1:10" x14ac:dyDescent="0.2">
      <c r="A5638" s="10" t="s">
        <v>65</v>
      </c>
      <c r="B5638" s="10" t="s">
        <v>28</v>
      </c>
      <c r="C5638" s="10" t="s">
        <v>78</v>
      </c>
      <c r="D5638" s="10" t="s">
        <v>67</v>
      </c>
      <c r="E5638" s="10" t="s">
        <v>68</v>
      </c>
      <c r="F5638" s="10" t="s">
        <v>69</v>
      </c>
      <c r="G5638" s="10" t="s">
        <v>16</v>
      </c>
      <c r="H5638" s="11" t="s">
        <v>51</v>
      </c>
      <c r="I5638" s="12">
        <v>2013</v>
      </c>
      <c r="J5638" s="13">
        <v>28</v>
      </c>
    </row>
    <row r="5639" spans="1:10" x14ac:dyDescent="0.2">
      <c r="A5639" s="10" t="s">
        <v>65</v>
      </c>
      <c r="B5639" s="10" t="s">
        <v>28</v>
      </c>
      <c r="C5639" s="10" t="s">
        <v>78</v>
      </c>
      <c r="D5639" s="10" t="s">
        <v>67</v>
      </c>
      <c r="E5639" s="10" t="s">
        <v>68</v>
      </c>
      <c r="F5639" s="10" t="s">
        <v>69</v>
      </c>
      <c r="G5639" s="10" t="s">
        <v>16</v>
      </c>
      <c r="H5639" s="11" t="s">
        <v>51</v>
      </c>
      <c r="I5639" s="12">
        <v>2014</v>
      </c>
      <c r="J5639" s="13">
        <v>28.5</v>
      </c>
    </row>
    <row r="5640" spans="1:10" x14ac:dyDescent="0.2">
      <c r="A5640" s="10" t="s">
        <v>65</v>
      </c>
      <c r="B5640" s="10" t="s">
        <v>28</v>
      </c>
      <c r="C5640" s="10" t="s">
        <v>78</v>
      </c>
      <c r="D5640" s="10" t="s">
        <v>67</v>
      </c>
      <c r="E5640" s="10" t="s">
        <v>68</v>
      </c>
      <c r="F5640" s="10" t="s">
        <v>69</v>
      </c>
      <c r="G5640" s="10" t="s">
        <v>16</v>
      </c>
      <c r="H5640" s="11" t="s">
        <v>51</v>
      </c>
      <c r="I5640" s="12">
        <v>2015</v>
      </c>
      <c r="J5640" s="13">
        <v>28.1</v>
      </c>
    </row>
    <row r="5641" spans="1:10" x14ac:dyDescent="0.2">
      <c r="A5641" s="10" t="s">
        <v>65</v>
      </c>
      <c r="B5641" s="10" t="s">
        <v>28</v>
      </c>
      <c r="C5641" s="10" t="s">
        <v>78</v>
      </c>
      <c r="D5641" s="10" t="s">
        <v>67</v>
      </c>
      <c r="E5641" s="10" t="s">
        <v>68</v>
      </c>
      <c r="F5641" s="10" t="s">
        <v>69</v>
      </c>
      <c r="G5641" s="10" t="s">
        <v>16</v>
      </c>
      <c r="H5641" s="11" t="s">
        <v>51</v>
      </c>
      <c r="I5641" s="12">
        <v>2016</v>
      </c>
      <c r="J5641" s="13">
        <v>29.1</v>
      </c>
    </row>
    <row r="5642" spans="1:10" x14ac:dyDescent="0.2">
      <c r="A5642" s="10" t="s">
        <v>65</v>
      </c>
      <c r="B5642" s="10" t="s">
        <v>28</v>
      </c>
      <c r="C5642" s="10" t="s">
        <v>78</v>
      </c>
      <c r="D5642" s="10" t="s">
        <v>67</v>
      </c>
      <c r="E5642" s="10" t="s">
        <v>68</v>
      </c>
      <c r="F5642" s="10" t="s">
        <v>69</v>
      </c>
      <c r="G5642" s="10" t="s">
        <v>16</v>
      </c>
      <c r="H5642" s="11" t="s">
        <v>51</v>
      </c>
      <c r="I5642" s="12">
        <v>2017</v>
      </c>
      <c r="J5642" s="13">
        <v>28.7</v>
      </c>
    </row>
    <row r="5643" spans="1:10" x14ac:dyDescent="0.2">
      <c r="A5643" s="10" t="s">
        <v>65</v>
      </c>
      <c r="B5643" s="10" t="s">
        <v>28</v>
      </c>
      <c r="C5643" s="10" t="s">
        <v>78</v>
      </c>
      <c r="D5643" s="10" t="s">
        <v>67</v>
      </c>
      <c r="E5643" s="10" t="s">
        <v>68</v>
      </c>
      <c r="F5643" s="10" t="s">
        <v>69</v>
      </c>
      <c r="G5643" s="10" t="s">
        <v>16</v>
      </c>
      <c r="H5643" s="11" t="s">
        <v>51</v>
      </c>
      <c r="I5643" s="12">
        <v>2018</v>
      </c>
      <c r="J5643" s="13">
        <v>28.5</v>
      </c>
    </row>
    <row r="5644" spans="1:10" x14ac:dyDescent="0.2">
      <c r="A5644" s="10" t="s">
        <v>65</v>
      </c>
      <c r="B5644" s="10" t="s">
        <v>28</v>
      </c>
      <c r="C5644" s="10" t="s">
        <v>78</v>
      </c>
      <c r="D5644" s="10" t="s">
        <v>67</v>
      </c>
      <c r="E5644" s="10" t="s">
        <v>68</v>
      </c>
      <c r="F5644" s="10" t="s">
        <v>69</v>
      </c>
      <c r="G5644" s="10" t="s">
        <v>16</v>
      </c>
      <c r="H5644" s="11" t="s">
        <v>51</v>
      </c>
      <c r="I5644" s="12">
        <v>2019</v>
      </c>
      <c r="J5644" s="13">
        <v>27.4</v>
      </c>
    </row>
    <row r="5645" spans="1:10" x14ac:dyDescent="0.2">
      <c r="A5645" s="10" t="s">
        <v>65</v>
      </c>
      <c r="B5645" s="10" t="s">
        <v>28</v>
      </c>
      <c r="C5645" s="10" t="s">
        <v>78</v>
      </c>
      <c r="D5645" s="10" t="s">
        <v>67</v>
      </c>
      <c r="E5645" s="10" t="s">
        <v>68</v>
      </c>
      <c r="F5645" s="10" t="s">
        <v>69</v>
      </c>
      <c r="G5645" s="10" t="s">
        <v>16</v>
      </c>
      <c r="H5645" s="11" t="s">
        <v>51</v>
      </c>
      <c r="I5645" s="12">
        <v>2020</v>
      </c>
      <c r="J5645" s="13">
        <v>27.3</v>
      </c>
    </row>
    <row r="5646" spans="1:10" x14ac:dyDescent="0.2">
      <c r="A5646" s="10" t="s">
        <v>65</v>
      </c>
      <c r="B5646" s="10" t="s">
        <v>28</v>
      </c>
      <c r="C5646" s="10" t="s">
        <v>78</v>
      </c>
      <c r="D5646" s="10" t="s">
        <v>67</v>
      </c>
      <c r="E5646" s="10" t="s">
        <v>68</v>
      </c>
      <c r="F5646" s="10" t="s">
        <v>69</v>
      </c>
      <c r="G5646" s="10" t="s">
        <v>16</v>
      </c>
      <c r="H5646" s="11" t="s">
        <v>51</v>
      </c>
      <c r="I5646" s="12">
        <v>2021</v>
      </c>
      <c r="J5646" s="13">
        <v>27.2</v>
      </c>
    </row>
    <row r="5647" spans="1:10" x14ac:dyDescent="0.2">
      <c r="A5647" s="10" t="s">
        <v>65</v>
      </c>
      <c r="B5647" s="10" t="s">
        <v>28</v>
      </c>
      <c r="C5647" s="10" t="s">
        <v>78</v>
      </c>
      <c r="D5647" s="10" t="s">
        <v>67</v>
      </c>
      <c r="E5647" s="10" t="s">
        <v>68</v>
      </c>
      <c r="F5647" s="10" t="s">
        <v>69</v>
      </c>
      <c r="G5647" s="10" t="s">
        <v>17</v>
      </c>
      <c r="H5647" s="11" t="s">
        <v>52</v>
      </c>
      <c r="I5647" s="12">
        <v>2004</v>
      </c>
      <c r="J5647" s="13">
        <v>33.9</v>
      </c>
    </row>
    <row r="5648" spans="1:10" x14ac:dyDescent="0.2">
      <c r="A5648" s="10" t="s">
        <v>65</v>
      </c>
      <c r="B5648" s="10" t="s">
        <v>28</v>
      </c>
      <c r="C5648" s="10" t="s">
        <v>78</v>
      </c>
      <c r="D5648" s="10" t="s">
        <v>67</v>
      </c>
      <c r="E5648" s="10" t="s">
        <v>68</v>
      </c>
      <c r="F5648" s="10" t="s">
        <v>69</v>
      </c>
      <c r="G5648" s="10" t="s">
        <v>17</v>
      </c>
      <c r="H5648" s="11" t="s">
        <v>52</v>
      </c>
      <c r="I5648" s="12">
        <v>2005</v>
      </c>
      <c r="J5648" s="13">
        <v>33.9</v>
      </c>
    </row>
    <row r="5649" spans="1:10" x14ac:dyDescent="0.2">
      <c r="A5649" s="10" t="s">
        <v>65</v>
      </c>
      <c r="B5649" s="10" t="s">
        <v>28</v>
      </c>
      <c r="C5649" s="10" t="s">
        <v>78</v>
      </c>
      <c r="D5649" s="10" t="s">
        <v>67</v>
      </c>
      <c r="E5649" s="10" t="s">
        <v>68</v>
      </c>
      <c r="F5649" s="10" t="s">
        <v>69</v>
      </c>
      <c r="G5649" s="10" t="s">
        <v>17</v>
      </c>
      <c r="H5649" s="11" t="s">
        <v>52</v>
      </c>
      <c r="I5649" s="12">
        <v>2006</v>
      </c>
      <c r="J5649" s="13">
        <v>29.3</v>
      </c>
    </row>
    <row r="5650" spans="1:10" x14ac:dyDescent="0.2">
      <c r="A5650" s="10" t="s">
        <v>65</v>
      </c>
      <c r="B5650" s="10" t="s">
        <v>28</v>
      </c>
      <c r="C5650" s="10" t="s">
        <v>78</v>
      </c>
      <c r="D5650" s="10" t="s">
        <v>67</v>
      </c>
      <c r="E5650" s="10" t="s">
        <v>68</v>
      </c>
      <c r="F5650" s="10" t="s">
        <v>69</v>
      </c>
      <c r="G5650" s="10" t="s">
        <v>17</v>
      </c>
      <c r="H5650" s="11" t="s">
        <v>52</v>
      </c>
      <c r="I5650" s="12">
        <v>2007</v>
      </c>
      <c r="J5650" s="13">
        <v>28.9</v>
      </c>
    </row>
    <row r="5651" spans="1:10" x14ac:dyDescent="0.2">
      <c r="A5651" s="10" t="s">
        <v>65</v>
      </c>
      <c r="B5651" s="10" t="s">
        <v>28</v>
      </c>
      <c r="C5651" s="10" t="s">
        <v>78</v>
      </c>
      <c r="D5651" s="10" t="s">
        <v>67</v>
      </c>
      <c r="E5651" s="10" t="s">
        <v>68</v>
      </c>
      <c r="F5651" s="10" t="s">
        <v>69</v>
      </c>
      <c r="G5651" s="10" t="s">
        <v>17</v>
      </c>
      <c r="H5651" s="11" t="s">
        <v>52</v>
      </c>
      <c r="I5651" s="12">
        <v>2008</v>
      </c>
      <c r="J5651" s="13">
        <v>29.7</v>
      </c>
    </row>
    <row r="5652" spans="1:10" x14ac:dyDescent="0.2">
      <c r="A5652" s="10" t="s">
        <v>65</v>
      </c>
      <c r="B5652" s="10" t="s">
        <v>28</v>
      </c>
      <c r="C5652" s="10" t="s">
        <v>78</v>
      </c>
      <c r="D5652" s="10" t="s">
        <v>67</v>
      </c>
      <c r="E5652" s="10" t="s">
        <v>68</v>
      </c>
      <c r="F5652" s="10" t="s">
        <v>69</v>
      </c>
      <c r="G5652" s="10" t="s">
        <v>17</v>
      </c>
      <c r="H5652" s="11" t="s">
        <v>52</v>
      </c>
      <c r="I5652" s="12">
        <v>2009</v>
      </c>
      <c r="J5652" s="13">
        <v>30.5</v>
      </c>
    </row>
    <row r="5653" spans="1:10" x14ac:dyDescent="0.2">
      <c r="A5653" s="10" t="s">
        <v>65</v>
      </c>
      <c r="B5653" s="10" t="s">
        <v>28</v>
      </c>
      <c r="C5653" s="10" t="s">
        <v>78</v>
      </c>
      <c r="D5653" s="10" t="s">
        <v>67</v>
      </c>
      <c r="E5653" s="10" t="s">
        <v>68</v>
      </c>
      <c r="F5653" s="10" t="s">
        <v>69</v>
      </c>
      <c r="G5653" s="10" t="s">
        <v>17</v>
      </c>
      <c r="H5653" s="11" t="s">
        <v>52</v>
      </c>
      <c r="I5653" s="12">
        <v>2010</v>
      </c>
      <c r="J5653" s="13">
        <v>29.3</v>
      </c>
    </row>
    <row r="5654" spans="1:10" x14ac:dyDescent="0.2">
      <c r="A5654" s="10" t="s">
        <v>65</v>
      </c>
      <c r="B5654" s="10" t="s">
        <v>28</v>
      </c>
      <c r="C5654" s="10" t="s">
        <v>78</v>
      </c>
      <c r="D5654" s="10" t="s">
        <v>67</v>
      </c>
      <c r="E5654" s="10" t="s">
        <v>68</v>
      </c>
      <c r="F5654" s="10" t="s">
        <v>69</v>
      </c>
      <c r="G5654" s="10" t="s">
        <v>17</v>
      </c>
      <c r="H5654" s="11" t="s">
        <v>52</v>
      </c>
      <c r="I5654" s="12">
        <v>2011</v>
      </c>
      <c r="J5654" s="13">
        <v>32.299999999999997</v>
      </c>
    </row>
    <row r="5655" spans="1:10" x14ac:dyDescent="0.2">
      <c r="A5655" s="10" t="s">
        <v>65</v>
      </c>
      <c r="B5655" s="10" t="s">
        <v>28</v>
      </c>
      <c r="C5655" s="10" t="s">
        <v>78</v>
      </c>
      <c r="D5655" s="10" t="s">
        <v>67</v>
      </c>
      <c r="E5655" s="10" t="s">
        <v>68</v>
      </c>
      <c r="F5655" s="10" t="s">
        <v>69</v>
      </c>
      <c r="G5655" s="10" t="s">
        <v>17</v>
      </c>
      <c r="H5655" s="11" t="s">
        <v>52</v>
      </c>
      <c r="I5655" s="12">
        <v>2012</v>
      </c>
      <c r="J5655" s="13">
        <v>35</v>
      </c>
    </row>
    <row r="5656" spans="1:10" x14ac:dyDescent="0.2">
      <c r="A5656" s="10" t="s">
        <v>65</v>
      </c>
      <c r="B5656" s="10" t="s">
        <v>28</v>
      </c>
      <c r="C5656" s="10" t="s">
        <v>78</v>
      </c>
      <c r="D5656" s="10" t="s">
        <v>67</v>
      </c>
      <c r="E5656" s="10" t="s">
        <v>68</v>
      </c>
      <c r="F5656" s="10" t="s">
        <v>69</v>
      </c>
      <c r="G5656" s="10" t="s">
        <v>17</v>
      </c>
      <c r="H5656" s="11" t="s">
        <v>52</v>
      </c>
      <c r="I5656" s="12">
        <v>2013</v>
      </c>
      <c r="J5656" s="13">
        <v>36.299999999999997</v>
      </c>
    </row>
    <row r="5657" spans="1:10" x14ac:dyDescent="0.2">
      <c r="A5657" s="10" t="s">
        <v>65</v>
      </c>
      <c r="B5657" s="10" t="s">
        <v>28</v>
      </c>
      <c r="C5657" s="10" t="s">
        <v>78</v>
      </c>
      <c r="D5657" s="10" t="s">
        <v>67</v>
      </c>
      <c r="E5657" s="10" t="s">
        <v>68</v>
      </c>
      <c r="F5657" s="10" t="s">
        <v>69</v>
      </c>
      <c r="G5657" s="10" t="s">
        <v>17</v>
      </c>
      <c r="H5657" s="11" t="s">
        <v>52</v>
      </c>
      <c r="I5657" s="12">
        <v>2014</v>
      </c>
      <c r="J5657" s="13">
        <v>34.799999999999997</v>
      </c>
    </row>
    <row r="5658" spans="1:10" x14ac:dyDescent="0.2">
      <c r="A5658" s="10" t="s">
        <v>65</v>
      </c>
      <c r="B5658" s="10" t="s">
        <v>28</v>
      </c>
      <c r="C5658" s="10" t="s">
        <v>78</v>
      </c>
      <c r="D5658" s="10" t="s">
        <v>67</v>
      </c>
      <c r="E5658" s="10" t="s">
        <v>68</v>
      </c>
      <c r="F5658" s="10" t="s">
        <v>69</v>
      </c>
      <c r="G5658" s="10" t="s">
        <v>17</v>
      </c>
      <c r="H5658" s="11" t="s">
        <v>52</v>
      </c>
      <c r="I5658" s="12">
        <v>2015</v>
      </c>
      <c r="J5658" s="13">
        <v>33.700000000000003</v>
      </c>
    </row>
    <row r="5659" spans="1:10" x14ac:dyDescent="0.2">
      <c r="A5659" s="10" t="s">
        <v>65</v>
      </c>
      <c r="B5659" s="10" t="s">
        <v>28</v>
      </c>
      <c r="C5659" s="10" t="s">
        <v>78</v>
      </c>
      <c r="D5659" s="10" t="s">
        <v>67</v>
      </c>
      <c r="E5659" s="10" t="s">
        <v>68</v>
      </c>
      <c r="F5659" s="10" t="s">
        <v>69</v>
      </c>
      <c r="G5659" s="10" t="s">
        <v>17</v>
      </c>
      <c r="H5659" s="11" t="s">
        <v>52</v>
      </c>
      <c r="I5659" s="12">
        <v>2016</v>
      </c>
      <c r="J5659" s="13">
        <v>32.9</v>
      </c>
    </row>
    <row r="5660" spans="1:10" x14ac:dyDescent="0.2">
      <c r="A5660" s="10" t="s">
        <v>65</v>
      </c>
      <c r="B5660" s="10" t="s">
        <v>28</v>
      </c>
      <c r="C5660" s="10" t="s">
        <v>78</v>
      </c>
      <c r="D5660" s="10" t="s">
        <v>67</v>
      </c>
      <c r="E5660" s="10" t="s">
        <v>68</v>
      </c>
      <c r="F5660" s="10" t="s">
        <v>69</v>
      </c>
      <c r="G5660" s="10" t="s">
        <v>17</v>
      </c>
      <c r="H5660" s="11" t="s">
        <v>52</v>
      </c>
      <c r="I5660" s="12">
        <v>2017</v>
      </c>
      <c r="J5660" s="13">
        <v>31</v>
      </c>
    </row>
    <row r="5661" spans="1:10" x14ac:dyDescent="0.2">
      <c r="A5661" s="10" t="s">
        <v>65</v>
      </c>
      <c r="B5661" s="10" t="s">
        <v>28</v>
      </c>
      <c r="C5661" s="10" t="s">
        <v>78</v>
      </c>
      <c r="D5661" s="10" t="s">
        <v>67</v>
      </c>
      <c r="E5661" s="10" t="s">
        <v>68</v>
      </c>
      <c r="F5661" s="10" t="s">
        <v>69</v>
      </c>
      <c r="G5661" s="10" t="s">
        <v>17</v>
      </c>
      <c r="H5661" s="11" t="s">
        <v>52</v>
      </c>
      <c r="I5661" s="12">
        <v>2018</v>
      </c>
      <c r="J5661" s="13">
        <v>31.2</v>
      </c>
    </row>
    <row r="5662" spans="1:10" x14ac:dyDescent="0.2">
      <c r="A5662" s="10" t="s">
        <v>65</v>
      </c>
      <c r="B5662" s="10" t="s">
        <v>28</v>
      </c>
      <c r="C5662" s="10" t="s">
        <v>78</v>
      </c>
      <c r="D5662" s="10" t="s">
        <v>67</v>
      </c>
      <c r="E5662" s="10" t="s">
        <v>68</v>
      </c>
      <c r="F5662" s="10" t="s">
        <v>69</v>
      </c>
      <c r="G5662" s="10" t="s">
        <v>17</v>
      </c>
      <c r="H5662" s="11" t="s">
        <v>52</v>
      </c>
      <c r="I5662" s="12">
        <v>2019</v>
      </c>
      <c r="J5662" s="13">
        <v>30.7</v>
      </c>
    </row>
    <row r="5663" spans="1:10" x14ac:dyDescent="0.2">
      <c r="A5663" s="10" t="s">
        <v>65</v>
      </c>
      <c r="B5663" s="10" t="s">
        <v>28</v>
      </c>
      <c r="C5663" s="10" t="s">
        <v>78</v>
      </c>
      <c r="D5663" s="10" t="s">
        <v>67</v>
      </c>
      <c r="E5663" s="10" t="s">
        <v>68</v>
      </c>
      <c r="F5663" s="10" t="s">
        <v>69</v>
      </c>
      <c r="G5663" s="10" t="s">
        <v>17</v>
      </c>
      <c r="H5663" s="11" t="s">
        <v>52</v>
      </c>
      <c r="I5663" s="12">
        <v>2020</v>
      </c>
      <c r="J5663" s="13">
        <v>31.5</v>
      </c>
    </row>
    <row r="5664" spans="1:10" x14ac:dyDescent="0.2">
      <c r="A5664" s="10" t="s">
        <v>65</v>
      </c>
      <c r="B5664" s="10" t="s">
        <v>28</v>
      </c>
      <c r="C5664" s="10" t="s">
        <v>78</v>
      </c>
      <c r="D5664" s="10" t="s">
        <v>67</v>
      </c>
      <c r="E5664" s="10" t="s">
        <v>68</v>
      </c>
      <c r="F5664" s="10" t="s">
        <v>69</v>
      </c>
      <c r="G5664" s="10" t="s">
        <v>17</v>
      </c>
      <c r="H5664" s="11" t="s">
        <v>52</v>
      </c>
      <c r="I5664" s="12">
        <v>2021</v>
      </c>
      <c r="J5664" s="13">
        <v>28.6</v>
      </c>
    </row>
    <row r="5665" spans="1:10" x14ac:dyDescent="0.2">
      <c r="A5665" s="10" t="s">
        <v>65</v>
      </c>
      <c r="B5665" s="10" t="s">
        <v>28</v>
      </c>
      <c r="C5665" s="10" t="s">
        <v>78</v>
      </c>
      <c r="D5665" s="10" t="s">
        <v>67</v>
      </c>
      <c r="E5665" s="10" t="s">
        <v>68</v>
      </c>
      <c r="F5665" s="10" t="s">
        <v>69</v>
      </c>
      <c r="G5665" s="10" t="s">
        <v>26</v>
      </c>
      <c r="H5665" s="11" t="s">
        <v>53</v>
      </c>
      <c r="I5665" s="12">
        <v>2006</v>
      </c>
      <c r="J5665" s="13">
        <v>37.5</v>
      </c>
    </row>
    <row r="5666" spans="1:10" x14ac:dyDescent="0.2">
      <c r="A5666" s="10" t="s">
        <v>65</v>
      </c>
      <c r="B5666" s="10" t="s">
        <v>28</v>
      </c>
      <c r="C5666" s="10" t="s">
        <v>78</v>
      </c>
      <c r="D5666" s="10" t="s">
        <v>67</v>
      </c>
      <c r="E5666" s="10" t="s">
        <v>68</v>
      </c>
      <c r="F5666" s="10" t="s">
        <v>69</v>
      </c>
      <c r="G5666" s="10" t="s">
        <v>26</v>
      </c>
      <c r="H5666" s="11" t="s">
        <v>53</v>
      </c>
      <c r="I5666" s="12">
        <v>2007</v>
      </c>
      <c r="J5666" s="13">
        <v>35.700000000000003</v>
      </c>
    </row>
    <row r="5667" spans="1:10" x14ac:dyDescent="0.2">
      <c r="A5667" s="10" t="s">
        <v>65</v>
      </c>
      <c r="B5667" s="10" t="s">
        <v>28</v>
      </c>
      <c r="C5667" s="10" t="s">
        <v>78</v>
      </c>
      <c r="D5667" s="10" t="s">
        <v>67</v>
      </c>
      <c r="E5667" s="10" t="s">
        <v>68</v>
      </c>
      <c r="F5667" s="10" t="s">
        <v>69</v>
      </c>
      <c r="G5667" s="10" t="s">
        <v>26</v>
      </c>
      <c r="H5667" s="11" t="s">
        <v>53</v>
      </c>
      <c r="I5667" s="12">
        <v>2008</v>
      </c>
      <c r="J5667" s="13">
        <v>35.799999999999997</v>
      </c>
    </row>
    <row r="5668" spans="1:10" x14ac:dyDescent="0.2">
      <c r="A5668" s="10" t="s">
        <v>65</v>
      </c>
      <c r="B5668" s="10" t="s">
        <v>28</v>
      </c>
      <c r="C5668" s="10" t="s">
        <v>78</v>
      </c>
      <c r="D5668" s="10" t="s">
        <v>67</v>
      </c>
      <c r="E5668" s="10" t="s">
        <v>68</v>
      </c>
      <c r="F5668" s="10" t="s">
        <v>69</v>
      </c>
      <c r="G5668" s="10" t="s">
        <v>26</v>
      </c>
      <c r="H5668" s="11" t="s">
        <v>53</v>
      </c>
      <c r="I5668" s="12">
        <v>2009</v>
      </c>
      <c r="J5668" s="13">
        <v>35.5</v>
      </c>
    </row>
    <row r="5669" spans="1:10" x14ac:dyDescent="0.2">
      <c r="A5669" s="10" t="s">
        <v>65</v>
      </c>
      <c r="B5669" s="10" t="s">
        <v>28</v>
      </c>
      <c r="C5669" s="10" t="s">
        <v>78</v>
      </c>
      <c r="D5669" s="10" t="s">
        <v>67</v>
      </c>
      <c r="E5669" s="10" t="s">
        <v>68</v>
      </c>
      <c r="F5669" s="10" t="s">
        <v>69</v>
      </c>
      <c r="G5669" s="10" t="s">
        <v>26</v>
      </c>
      <c r="H5669" s="11" t="s">
        <v>53</v>
      </c>
      <c r="I5669" s="12">
        <v>2010</v>
      </c>
      <c r="J5669" s="13">
        <v>38.5</v>
      </c>
    </row>
    <row r="5670" spans="1:10" x14ac:dyDescent="0.2">
      <c r="A5670" s="10" t="s">
        <v>65</v>
      </c>
      <c r="B5670" s="10" t="s">
        <v>28</v>
      </c>
      <c r="C5670" s="10" t="s">
        <v>78</v>
      </c>
      <c r="D5670" s="10" t="s">
        <v>67</v>
      </c>
      <c r="E5670" s="10" t="s">
        <v>68</v>
      </c>
      <c r="F5670" s="10" t="s">
        <v>69</v>
      </c>
      <c r="G5670" s="10" t="s">
        <v>26</v>
      </c>
      <c r="H5670" s="11" t="s">
        <v>53</v>
      </c>
      <c r="I5670" s="12">
        <v>2011</v>
      </c>
      <c r="J5670" s="13">
        <v>38.299999999999997</v>
      </c>
    </row>
    <row r="5671" spans="1:10" x14ac:dyDescent="0.2">
      <c r="A5671" s="10" t="s">
        <v>65</v>
      </c>
      <c r="B5671" s="10" t="s">
        <v>28</v>
      </c>
      <c r="C5671" s="10" t="s">
        <v>78</v>
      </c>
      <c r="D5671" s="10" t="s">
        <v>67</v>
      </c>
      <c r="E5671" s="10" t="s">
        <v>68</v>
      </c>
      <c r="F5671" s="10" t="s">
        <v>69</v>
      </c>
      <c r="G5671" s="10" t="s">
        <v>26</v>
      </c>
      <c r="H5671" s="11" t="s">
        <v>53</v>
      </c>
      <c r="I5671" s="12">
        <v>2012</v>
      </c>
      <c r="J5671" s="13">
        <v>37.700000000000003</v>
      </c>
    </row>
    <row r="5672" spans="1:10" x14ac:dyDescent="0.2">
      <c r="A5672" s="10" t="s">
        <v>65</v>
      </c>
      <c r="B5672" s="10" t="s">
        <v>28</v>
      </c>
      <c r="C5672" s="10" t="s">
        <v>78</v>
      </c>
      <c r="D5672" s="10" t="s">
        <v>67</v>
      </c>
      <c r="E5672" s="10" t="s">
        <v>68</v>
      </c>
      <c r="F5672" s="10" t="s">
        <v>69</v>
      </c>
      <c r="G5672" s="10" t="s">
        <v>26</v>
      </c>
      <c r="H5672" s="11" t="s">
        <v>53</v>
      </c>
      <c r="I5672" s="12">
        <v>2013</v>
      </c>
      <c r="J5672" s="13">
        <v>38.1</v>
      </c>
    </row>
    <row r="5673" spans="1:10" x14ac:dyDescent="0.2">
      <c r="A5673" s="10" t="s">
        <v>65</v>
      </c>
      <c r="B5673" s="10" t="s">
        <v>28</v>
      </c>
      <c r="C5673" s="10" t="s">
        <v>78</v>
      </c>
      <c r="D5673" s="10" t="s">
        <v>67</v>
      </c>
      <c r="E5673" s="10" t="s">
        <v>68</v>
      </c>
      <c r="F5673" s="10" t="s">
        <v>69</v>
      </c>
      <c r="G5673" s="10" t="s">
        <v>26</v>
      </c>
      <c r="H5673" s="11" t="s">
        <v>53</v>
      </c>
      <c r="I5673" s="12">
        <v>2014</v>
      </c>
      <c r="J5673" s="13">
        <v>37.4</v>
      </c>
    </row>
    <row r="5674" spans="1:10" x14ac:dyDescent="0.2">
      <c r="A5674" s="10" t="s">
        <v>65</v>
      </c>
      <c r="B5674" s="10" t="s">
        <v>28</v>
      </c>
      <c r="C5674" s="10" t="s">
        <v>78</v>
      </c>
      <c r="D5674" s="10" t="s">
        <v>67</v>
      </c>
      <c r="E5674" s="10" t="s">
        <v>68</v>
      </c>
      <c r="F5674" s="10" t="s">
        <v>69</v>
      </c>
      <c r="G5674" s="10" t="s">
        <v>26</v>
      </c>
      <c r="H5674" s="11" t="s">
        <v>53</v>
      </c>
      <c r="I5674" s="12">
        <v>2015</v>
      </c>
      <c r="J5674" s="13">
        <v>37.799999999999997</v>
      </c>
    </row>
    <row r="5675" spans="1:10" x14ac:dyDescent="0.2">
      <c r="A5675" s="10" t="s">
        <v>65</v>
      </c>
      <c r="B5675" s="10" t="s">
        <v>28</v>
      </c>
      <c r="C5675" s="10" t="s">
        <v>78</v>
      </c>
      <c r="D5675" s="10" t="s">
        <v>67</v>
      </c>
      <c r="E5675" s="10" t="s">
        <v>68</v>
      </c>
      <c r="F5675" s="10" t="s">
        <v>69</v>
      </c>
      <c r="G5675" s="10" t="s">
        <v>26</v>
      </c>
      <c r="H5675" s="11" t="s">
        <v>53</v>
      </c>
      <c r="I5675" s="12">
        <v>2016</v>
      </c>
      <c r="J5675" s="13">
        <v>36.4</v>
      </c>
    </row>
    <row r="5676" spans="1:10" x14ac:dyDescent="0.2">
      <c r="A5676" s="10" t="s">
        <v>65</v>
      </c>
      <c r="B5676" s="10" t="s">
        <v>28</v>
      </c>
      <c r="C5676" s="10" t="s">
        <v>78</v>
      </c>
      <c r="D5676" s="10" t="s">
        <v>67</v>
      </c>
      <c r="E5676" s="10" t="s">
        <v>68</v>
      </c>
      <c r="F5676" s="10" t="s">
        <v>69</v>
      </c>
      <c r="G5676" s="10" t="s">
        <v>26</v>
      </c>
      <c r="H5676" s="11" t="s">
        <v>53</v>
      </c>
      <c r="I5676" s="12">
        <v>2017</v>
      </c>
      <c r="J5676" s="13">
        <v>33.200000000000003</v>
      </c>
    </row>
    <row r="5677" spans="1:10" x14ac:dyDescent="0.2">
      <c r="A5677" s="10" t="s">
        <v>65</v>
      </c>
      <c r="B5677" s="10" t="s">
        <v>28</v>
      </c>
      <c r="C5677" s="10" t="s">
        <v>78</v>
      </c>
      <c r="D5677" s="10" t="s">
        <v>67</v>
      </c>
      <c r="E5677" s="10" t="s">
        <v>68</v>
      </c>
      <c r="F5677" s="10" t="s">
        <v>69</v>
      </c>
      <c r="G5677" s="10" t="s">
        <v>26</v>
      </c>
      <c r="H5677" s="11" t="s">
        <v>53</v>
      </c>
      <c r="I5677" s="12">
        <v>2018</v>
      </c>
      <c r="J5677" s="13">
        <v>31.5</v>
      </c>
    </row>
    <row r="5678" spans="1:10" x14ac:dyDescent="0.2">
      <c r="A5678" s="10" t="s">
        <v>65</v>
      </c>
      <c r="B5678" s="10" t="s">
        <v>28</v>
      </c>
      <c r="C5678" s="10" t="s">
        <v>78</v>
      </c>
      <c r="D5678" s="10" t="s">
        <v>67</v>
      </c>
      <c r="E5678" s="10" t="s">
        <v>68</v>
      </c>
      <c r="F5678" s="10" t="s">
        <v>69</v>
      </c>
      <c r="G5678" s="10" t="s">
        <v>26</v>
      </c>
      <c r="H5678" s="11" t="s">
        <v>53</v>
      </c>
      <c r="I5678" s="12">
        <v>2019</v>
      </c>
      <c r="J5678" s="13">
        <v>31.5</v>
      </c>
    </row>
    <row r="5679" spans="1:10" x14ac:dyDescent="0.2">
      <c r="A5679" s="10" t="s">
        <v>65</v>
      </c>
      <c r="B5679" s="10" t="s">
        <v>28</v>
      </c>
      <c r="C5679" s="10" t="s">
        <v>78</v>
      </c>
      <c r="D5679" s="10" t="s">
        <v>67</v>
      </c>
      <c r="E5679" s="10" t="s">
        <v>68</v>
      </c>
      <c r="F5679" s="10" t="s">
        <v>69</v>
      </c>
      <c r="G5679" s="10" t="s">
        <v>26</v>
      </c>
      <c r="H5679" s="11" t="s">
        <v>53</v>
      </c>
      <c r="I5679" s="12">
        <v>2020</v>
      </c>
      <c r="J5679" s="13">
        <v>32.5</v>
      </c>
    </row>
    <row r="5680" spans="1:10" x14ac:dyDescent="0.2">
      <c r="A5680" s="10" t="s">
        <v>65</v>
      </c>
      <c r="B5680" s="10" t="s">
        <v>28</v>
      </c>
      <c r="C5680" s="10" t="s">
        <v>78</v>
      </c>
      <c r="D5680" s="10" t="s">
        <v>67</v>
      </c>
      <c r="E5680" s="10" t="s">
        <v>68</v>
      </c>
      <c r="F5680" s="10" t="s">
        <v>69</v>
      </c>
      <c r="G5680" s="10" t="s">
        <v>26</v>
      </c>
      <c r="H5680" s="11" t="s">
        <v>53</v>
      </c>
      <c r="I5680" s="12">
        <v>2021</v>
      </c>
      <c r="J5680" s="13">
        <v>30.6</v>
      </c>
    </row>
    <row r="5681" spans="1:10" x14ac:dyDescent="0.2">
      <c r="A5681" s="10" t="s">
        <v>65</v>
      </c>
      <c r="B5681" s="10" t="s">
        <v>28</v>
      </c>
      <c r="C5681" s="10" t="s">
        <v>78</v>
      </c>
      <c r="D5681" s="10" t="s">
        <v>67</v>
      </c>
      <c r="E5681" s="10" t="s">
        <v>68</v>
      </c>
      <c r="F5681" s="10" t="s">
        <v>69</v>
      </c>
      <c r="G5681" s="10" t="s">
        <v>18</v>
      </c>
      <c r="H5681" s="11" t="s">
        <v>54</v>
      </c>
      <c r="I5681" s="12">
        <v>2004</v>
      </c>
      <c r="J5681" s="13">
        <v>28.6</v>
      </c>
    </row>
    <row r="5682" spans="1:10" x14ac:dyDescent="0.2">
      <c r="A5682" s="10" t="s">
        <v>65</v>
      </c>
      <c r="B5682" s="10" t="s">
        <v>28</v>
      </c>
      <c r="C5682" s="10" t="s">
        <v>78</v>
      </c>
      <c r="D5682" s="10" t="s">
        <v>67</v>
      </c>
      <c r="E5682" s="10" t="s">
        <v>68</v>
      </c>
      <c r="F5682" s="10" t="s">
        <v>69</v>
      </c>
      <c r="G5682" s="10" t="s">
        <v>18</v>
      </c>
      <c r="H5682" s="11" t="s">
        <v>54</v>
      </c>
      <c r="I5682" s="12">
        <v>2005</v>
      </c>
      <c r="J5682" s="13">
        <v>26.3</v>
      </c>
    </row>
    <row r="5683" spans="1:10" x14ac:dyDescent="0.2">
      <c r="A5683" s="10" t="s">
        <v>65</v>
      </c>
      <c r="B5683" s="10" t="s">
        <v>28</v>
      </c>
      <c r="C5683" s="10" t="s">
        <v>78</v>
      </c>
      <c r="D5683" s="10" t="s">
        <v>67</v>
      </c>
      <c r="E5683" s="10" t="s">
        <v>68</v>
      </c>
      <c r="F5683" s="10" t="s">
        <v>69</v>
      </c>
      <c r="G5683" s="10" t="s">
        <v>18</v>
      </c>
      <c r="H5683" s="11" t="s">
        <v>54</v>
      </c>
      <c r="I5683" s="12">
        <v>2006</v>
      </c>
      <c r="J5683" s="13">
        <v>26.8</v>
      </c>
    </row>
    <row r="5684" spans="1:10" x14ac:dyDescent="0.2">
      <c r="A5684" s="10" t="s">
        <v>65</v>
      </c>
      <c r="B5684" s="10" t="s">
        <v>28</v>
      </c>
      <c r="C5684" s="10" t="s">
        <v>78</v>
      </c>
      <c r="D5684" s="10" t="s">
        <v>67</v>
      </c>
      <c r="E5684" s="10" t="s">
        <v>68</v>
      </c>
      <c r="F5684" s="10" t="s">
        <v>69</v>
      </c>
      <c r="G5684" s="10" t="s">
        <v>18</v>
      </c>
      <c r="H5684" s="11" t="s">
        <v>54</v>
      </c>
      <c r="I5684" s="12">
        <v>2007</v>
      </c>
      <c r="J5684" s="13">
        <v>25.5</v>
      </c>
    </row>
    <row r="5685" spans="1:10" x14ac:dyDescent="0.2">
      <c r="A5685" s="10" t="s">
        <v>65</v>
      </c>
      <c r="B5685" s="10" t="s">
        <v>28</v>
      </c>
      <c r="C5685" s="10" t="s">
        <v>78</v>
      </c>
      <c r="D5685" s="10" t="s">
        <v>67</v>
      </c>
      <c r="E5685" s="10" t="s">
        <v>68</v>
      </c>
      <c r="F5685" s="10" t="s">
        <v>69</v>
      </c>
      <c r="G5685" s="10" t="s">
        <v>18</v>
      </c>
      <c r="H5685" s="11" t="s">
        <v>54</v>
      </c>
      <c r="I5685" s="12">
        <v>2008</v>
      </c>
      <c r="J5685" s="13">
        <v>25</v>
      </c>
    </row>
    <row r="5686" spans="1:10" x14ac:dyDescent="0.2">
      <c r="A5686" s="10" t="s">
        <v>65</v>
      </c>
      <c r="B5686" s="10" t="s">
        <v>28</v>
      </c>
      <c r="C5686" s="10" t="s">
        <v>78</v>
      </c>
      <c r="D5686" s="10" t="s">
        <v>67</v>
      </c>
      <c r="E5686" s="10" t="s">
        <v>68</v>
      </c>
      <c r="F5686" s="10" t="s">
        <v>69</v>
      </c>
      <c r="G5686" s="10" t="s">
        <v>18</v>
      </c>
      <c r="H5686" s="11" t="s">
        <v>54</v>
      </c>
      <c r="I5686" s="12">
        <v>2009</v>
      </c>
      <c r="J5686" s="13">
        <v>28.4</v>
      </c>
    </row>
    <row r="5687" spans="1:10" x14ac:dyDescent="0.2">
      <c r="A5687" s="10" t="s">
        <v>65</v>
      </c>
      <c r="B5687" s="10" t="s">
        <v>28</v>
      </c>
      <c r="C5687" s="10" t="s">
        <v>78</v>
      </c>
      <c r="D5687" s="10" t="s">
        <v>67</v>
      </c>
      <c r="E5687" s="10" t="s">
        <v>68</v>
      </c>
      <c r="F5687" s="10" t="s">
        <v>69</v>
      </c>
      <c r="G5687" s="10" t="s">
        <v>18</v>
      </c>
      <c r="H5687" s="11" t="s">
        <v>54</v>
      </c>
      <c r="I5687" s="12">
        <v>2010</v>
      </c>
      <c r="J5687" s="13">
        <v>28.2</v>
      </c>
    </row>
    <row r="5688" spans="1:10" x14ac:dyDescent="0.2">
      <c r="A5688" s="10" t="s">
        <v>65</v>
      </c>
      <c r="B5688" s="10" t="s">
        <v>28</v>
      </c>
      <c r="C5688" s="10" t="s">
        <v>78</v>
      </c>
      <c r="D5688" s="10" t="s">
        <v>67</v>
      </c>
      <c r="E5688" s="10" t="s">
        <v>68</v>
      </c>
      <c r="F5688" s="10" t="s">
        <v>69</v>
      </c>
      <c r="G5688" s="10" t="s">
        <v>18</v>
      </c>
      <c r="H5688" s="11" t="s">
        <v>54</v>
      </c>
      <c r="I5688" s="12">
        <v>2011</v>
      </c>
      <c r="J5688" s="13">
        <v>27.6</v>
      </c>
    </row>
    <row r="5689" spans="1:10" x14ac:dyDescent="0.2">
      <c r="A5689" s="10" t="s">
        <v>65</v>
      </c>
      <c r="B5689" s="10" t="s">
        <v>28</v>
      </c>
      <c r="C5689" s="10" t="s">
        <v>78</v>
      </c>
      <c r="D5689" s="10" t="s">
        <v>67</v>
      </c>
      <c r="E5689" s="10" t="s">
        <v>68</v>
      </c>
      <c r="F5689" s="10" t="s">
        <v>69</v>
      </c>
      <c r="G5689" s="10" t="s">
        <v>18</v>
      </c>
      <c r="H5689" s="11" t="s">
        <v>54</v>
      </c>
      <c r="I5689" s="12">
        <v>2012</v>
      </c>
      <c r="J5689" s="13">
        <v>26.8</v>
      </c>
    </row>
    <row r="5690" spans="1:10" x14ac:dyDescent="0.2">
      <c r="A5690" s="10" t="s">
        <v>65</v>
      </c>
      <c r="B5690" s="10" t="s">
        <v>28</v>
      </c>
      <c r="C5690" s="10" t="s">
        <v>78</v>
      </c>
      <c r="D5690" s="10" t="s">
        <v>67</v>
      </c>
      <c r="E5690" s="10" t="s">
        <v>68</v>
      </c>
      <c r="F5690" s="10" t="s">
        <v>69</v>
      </c>
      <c r="G5690" s="10" t="s">
        <v>18</v>
      </c>
      <c r="H5690" s="11" t="s">
        <v>54</v>
      </c>
      <c r="I5690" s="12">
        <v>2013</v>
      </c>
      <c r="J5690" s="13">
        <v>26.1</v>
      </c>
    </row>
    <row r="5691" spans="1:10" x14ac:dyDescent="0.2">
      <c r="A5691" s="10" t="s">
        <v>65</v>
      </c>
      <c r="B5691" s="10" t="s">
        <v>28</v>
      </c>
      <c r="C5691" s="10" t="s">
        <v>78</v>
      </c>
      <c r="D5691" s="10" t="s">
        <v>67</v>
      </c>
      <c r="E5691" s="10" t="s">
        <v>68</v>
      </c>
      <c r="F5691" s="10" t="s">
        <v>69</v>
      </c>
      <c r="G5691" s="10" t="s">
        <v>18</v>
      </c>
      <c r="H5691" s="11" t="s">
        <v>54</v>
      </c>
      <c r="I5691" s="12">
        <v>2014</v>
      </c>
      <c r="J5691" s="13">
        <v>24</v>
      </c>
    </row>
    <row r="5692" spans="1:10" x14ac:dyDescent="0.2">
      <c r="A5692" s="10" t="s">
        <v>65</v>
      </c>
      <c r="B5692" s="10" t="s">
        <v>28</v>
      </c>
      <c r="C5692" s="10" t="s">
        <v>78</v>
      </c>
      <c r="D5692" s="10" t="s">
        <v>67</v>
      </c>
      <c r="E5692" s="10" t="s">
        <v>68</v>
      </c>
      <c r="F5692" s="10" t="s">
        <v>69</v>
      </c>
      <c r="G5692" s="10" t="s">
        <v>18</v>
      </c>
      <c r="H5692" s="11" t="s">
        <v>54</v>
      </c>
      <c r="I5692" s="12">
        <v>2015</v>
      </c>
      <c r="J5692" s="13">
        <v>24.3</v>
      </c>
    </row>
    <row r="5693" spans="1:10" x14ac:dyDescent="0.2">
      <c r="A5693" s="10" t="s">
        <v>65</v>
      </c>
      <c r="B5693" s="10" t="s">
        <v>28</v>
      </c>
      <c r="C5693" s="10" t="s">
        <v>78</v>
      </c>
      <c r="D5693" s="10" t="s">
        <v>67</v>
      </c>
      <c r="E5693" s="10" t="s">
        <v>68</v>
      </c>
      <c r="F5693" s="10" t="s">
        <v>69</v>
      </c>
      <c r="G5693" s="10" t="s">
        <v>18</v>
      </c>
      <c r="H5693" s="11" t="s">
        <v>54</v>
      </c>
      <c r="I5693" s="12">
        <v>2016</v>
      </c>
      <c r="J5693" s="13">
        <v>24.7</v>
      </c>
    </row>
    <row r="5694" spans="1:10" x14ac:dyDescent="0.2">
      <c r="A5694" s="10" t="s">
        <v>65</v>
      </c>
      <c r="B5694" s="10" t="s">
        <v>28</v>
      </c>
      <c r="C5694" s="10" t="s">
        <v>78</v>
      </c>
      <c r="D5694" s="10" t="s">
        <v>67</v>
      </c>
      <c r="E5694" s="10" t="s">
        <v>68</v>
      </c>
      <c r="F5694" s="10" t="s">
        <v>69</v>
      </c>
      <c r="G5694" s="10" t="s">
        <v>18</v>
      </c>
      <c r="H5694" s="11" t="s">
        <v>54</v>
      </c>
      <c r="I5694" s="12">
        <v>2017</v>
      </c>
      <c r="J5694" s="13">
        <v>23.4</v>
      </c>
    </row>
    <row r="5695" spans="1:10" x14ac:dyDescent="0.2">
      <c r="A5695" s="10" t="s">
        <v>65</v>
      </c>
      <c r="B5695" s="10" t="s">
        <v>28</v>
      </c>
      <c r="C5695" s="10" t="s">
        <v>78</v>
      </c>
      <c r="D5695" s="10" t="s">
        <v>67</v>
      </c>
      <c r="E5695" s="10" t="s">
        <v>68</v>
      </c>
      <c r="F5695" s="10" t="s">
        <v>69</v>
      </c>
      <c r="G5695" s="10" t="s">
        <v>18</v>
      </c>
      <c r="H5695" s="11" t="s">
        <v>54</v>
      </c>
      <c r="I5695" s="12">
        <v>2018</v>
      </c>
      <c r="J5695" s="13">
        <v>23.4</v>
      </c>
    </row>
    <row r="5696" spans="1:10" x14ac:dyDescent="0.2">
      <c r="A5696" s="10" t="s">
        <v>65</v>
      </c>
      <c r="B5696" s="10" t="s">
        <v>28</v>
      </c>
      <c r="C5696" s="10" t="s">
        <v>78</v>
      </c>
      <c r="D5696" s="10" t="s">
        <v>67</v>
      </c>
      <c r="E5696" s="10" t="s">
        <v>68</v>
      </c>
      <c r="F5696" s="10" t="s">
        <v>69</v>
      </c>
      <c r="G5696" s="10" t="s">
        <v>18</v>
      </c>
      <c r="H5696" s="11" t="s">
        <v>54</v>
      </c>
      <c r="I5696" s="12">
        <v>2019</v>
      </c>
      <c r="J5696" s="13">
        <v>23.9</v>
      </c>
    </row>
    <row r="5697" spans="1:10" x14ac:dyDescent="0.2">
      <c r="A5697" s="10" t="s">
        <v>65</v>
      </c>
      <c r="B5697" s="10" t="s">
        <v>28</v>
      </c>
      <c r="C5697" s="10" t="s">
        <v>78</v>
      </c>
      <c r="D5697" s="10" t="s">
        <v>67</v>
      </c>
      <c r="E5697" s="10" t="s">
        <v>68</v>
      </c>
      <c r="F5697" s="10" t="s">
        <v>69</v>
      </c>
      <c r="G5697" s="10" t="s">
        <v>18</v>
      </c>
      <c r="H5697" s="11" t="s">
        <v>54</v>
      </c>
      <c r="I5697" s="12">
        <v>2020</v>
      </c>
      <c r="J5697" s="13">
        <v>25.4</v>
      </c>
    </row>
    <row r="5698" spans="1:10" x14ac:dyDescent="0.2">
      <c r="A5698" s="10" t="s">
        <v>65</v>
      </c>
      <c r="B5698" s="10" t="s">
        <v>28</v>
      </c>
      <c r="C5698" s="10" t="s">
        <v>78</v>
      </c>
      <c r="D5698" s="10" t="s">
        <v>67</v>
      </c>
      <c r="E5698" s="10" t="s">
        <v>68</v>
      </c>
      <c r="F5698" s="10" t="s">
        <v>69</v>
      </c>
      <c r="G5698" s="10" t="s">
        <v>18</v>
      </c>
      <c r="H5698" s="11" t="s">
        <v>54</v>
      </c>
      <c r="I5698" s="12">
        <v>2021</v>
      </c>
      <c r="J5698" s="13">
        <v>24.6</v>
      </c>
    </row>
    <row r="5699" spans="1:10" x14ac:dyDescent="0.2">
      <c r="A5699" s="10" t="s">
        <v>65</v>
      </c>
      <c r="B5699" s="10" t="s">
        <v>28</v>
      </c>
      <c r="C5699" s="10" t="s">
        <v>78</v>
      </c>
      <c r="D5699" s="10" t="s">
        <v>67</v>
      </c>
      <c r="E5699" s="10" t="s">
        <v>68</v>
      </c>
      <c r="F5699" s="10" t="s">
        <v>69</v>
      </c>
      <c r="G5699" s="10" t="s">
        <v>19</v>
      </c>
      <c r="H5699" s="11" t="s">
        <v>55</v>
      </c>
      <c r="I5699" s="12">
        <v>2004</v>
      </c>
      <c r="J5699" s="13">
        <v>26.4</v>
      </c>
    </row>
    <row r="5700" spans="1:10" x14ac:dyDescent="0.2">
      <c r="A5700" s="10" t="s">
        <v>65</v>
      </c>
      <c r="B5700" s="10" t="s">
        <v>28</v>
      </c>
      <c r="C5700" s="10" t="s">
        <v>78</v>
      </c>
      <c r="D5700" s="10" t="s">
        <v>67</v>
      </c>
      <c r="E5700" s="10" t="s">
        <v>68</v>
      </c>
      <c r="F5700" s="10" t="s">
        <v>69</v>
      </c>
      <c r="G5700" s="10" t="s">
        <v>19</v>
      </c>
      <c r="H5700" s="11" t="s">
        <v>55</v>
      </c>
      <c r="I5700" s="12">
        <v>2005</v>
      </c>
      <c r="J5700" s="13">
        <v>25.7</v>
      </c>
    </row>
    <row r="5701" spans="1:10" x14ac:dyDescent="0.2">
      <c r="A5701" s="10" t="s">
        <v>65</v>
      </c>
      <c r="B5701" s="10" t="s">
        <v>28</v>
      </c>
      <c r="C5701" s="10" t="s">
        <v>78</v>
      </c>
      <c r="D5701" s="10" t="s">
        <v>67</v>
      </c>
      <c r="E5701" s="10" t="s">
        <v>68</v>
      </c>
      <c r="F5701" s="10" t="s">
        <v>69</v>
      </c>
      <c r="G5701" s="10" t="s">
        <v>19</v>
      </c>
      <c r="H5701" s="11" t="s">
        <v>55</v>
      </c>
      <c r="I5701" s="12">
        <v>2006</v>
      </c>
      <c r="J5701" s="13">
        <v>25.8</v>
      </c>
    </row>
    <row r="5702" spans="1:10" x14ac:dyDescent="0.2">
      <c r="A5702" s="10" t="s">
        <v>65</v>
      </c>
      <c r="B5702" s="10" t="s">
        <v>28</v>
      </c>
      <c r="C5702" s="10" t="s">
        <v>78</v>
      </c>
      <c r="D5702" s="10" t="s">
        <v>67</v>
      </c>
      <c r="E5702" s="10" t="s">
        <v>68</v>
      </c>
      <c r="F5702" s="10" t="s">
        <v>69</v>
      </c>
      <c r="G5702" s="10" t="s">
        <v>19</v>
      </c>
      <c r="H5702" s="11" t="s">
        <v>55</v>
      </c>
      <c r="I5702" s="12">
        <v>2007</v>
      </c>
      <c r="J5702" s="13">
        <v>24.9</v>
      </c>
    </row>
    <row r="5703" spans="1:10" x14ac:dyDescent="0.2">
      <c r="A5703" s="10" t="s">
        <v>65</v>
      </c>
      <c r="B5703" s="10" t="s">
        <v>28</v>
      </c>
      <c r="C5703" s="10" t="s">
        <v>78</v>
      </c>
      <c r="D5703" s="10" t="s">
        <v>67</v>
      </c>
      <c r="E5703" s="10" t="s">
        <v>68</v>
      </c>
      <c r="F5703" s="10" t="s">
        <v>69</v>
      </c>
      <c r="G5703" s="10" t="s">
        <v>19</v>
      </c>
      <c r="H5703" s="11" t="s">
        <v>55</v>
      </c>
      <c r="I5703" s="12">
        <v>2008</v>
      </c>
      <c r="J5703" s="13">
        <v>24.8</v>
      </c>
    </row>
    <row r="5704" spans="1:10" x14ac:dyDescent="0.2">
      <c r="A5704" s="10" t="s">
        <v>65</v>
      </c>
      <c r="B5704" s="10" t="s">
        <v>28</v>
      </c>
      <c r="C5704" s="10" t="s">
        <v>78</v>
      </c>
      <c r="D5704" s="10" t="s">
        <v>67</v>
      </c>
      <c r="E5704" s="10" t="s">
        <v>68</v>
      </c>
      <c r="F5704" s="10" t="s">
        <v>69</v>
      </c>
      <c r="G5704" s="10" t="s">
        <v>19</v>
      </c>
      <c r="H5704" s="11" t="s">
        <v>55</v>
      </c>
      <c r="I5704" s="12">
        <v>2009</v>
      </c>
      <c r="J5704" s="13">
        <v>27.1</v>
      </c>
    </row>
    <row r="5705" spans="1:10" x14ac:dyDescent="0.2">
      <c r="A5705" s="10" t="s">
        <v>65</v>
      </c>
      <c r="B5705" s="10" t="s">
        <v>28</v>
      </c>
      <c r="C5705" s="10" t="s">
        <v>78</v>
      </c>
      <c r="D5705" s="10" t="s">
        <v>67</v>
      </c>
      <c r="E5705" s="10" t="s">
        <v>68</v>
      </c>
      <c r="F5705" s="10" t="s">
        <v>69</v>
      </c>
      <c r="G5705" s="10" t="s">
        <v>19</v>
      </c>
      <c r="H5705" s="11" t="s">
        <v>55</v>
      </c>
      <c r="I5705" s="12">
        <v>2010</v>
      </c>
      <c r="J5705" s="13">
        <v>28.1</v>
      </c>
    </row>
    <row r="5706" spans="1:10" x14ac:dyDescent="0.2">
      <c r="A5706" s="10" t="s">
        <v>65</v>
      </c>
      <c r="B5706" s="10" t="s">
        <v>28</v>
      </c>
      <c r="C5706" s="10" t="s">
        <v>78</v>
      </c>
      <c r="D5706" s="10" t="s">
        <v>67</v>
      </c>
      <c r="E5706" s="10" t="s">
        <v>68</v>
      </c>
      <c r="F5706" s="10" t="s">
        <v>69</v>
      </c>
      <c r="G5706" s="10" t="s">
        <v>19</v>
      </c>
      <c r="H5706" s="11" t="s">
        <v>55</v>
      </c>
      <c r="I5706" s="12">
        <v>2011</v>
      </c>
      <c r="J5706" s="13">
        <v>28.8</v>
      </c>
    </row>
    <row r="5707" spans="1:10" x14ac:dyDescent="0.2">
      <c r="A5707" s="10" t="s">
        <v>65</v>
      </c>
      <c r="B5707" s="10" t="s">
        <v>28</v>
      </c>
      <c r="C5707" s="10" t="s">
        <v>78</v>
      </c>
      <c r="D5707" s="10" t="s">
        <v>67</v>
      </c>
      <c r="E5707" s="10" t="s">
        <v>68</v>
      </c>
      <c r="F5707" s="10" t="s">
        <v>69</v>
      </c>
      <c r="G5707" s="10" t="s">
        <v>19</v>
      </c>
      <c r="H5707" s="11" t="s">
        <v>55</v>
      </c>
      <c r="I5707" s="12">
        <v>2012</v>
      </c>
      <c r="J5707" s="13">
        <v>29.6</v>
      </c>
    </row>
    <row r="5708" spans="1:10" x14ac:dyDescent="0.2">
      <c r="A5708" s="10" t="s">
        <v>65</v>
      </c>
      <c r="B5708" s="10" t="s">
        <v>28</v>
      </c>
      <c r="C5708" s="10" t="s">
        <v>78</v>
      </c>
      <c r="D5708" s="10" t="s">
        <v>67</v>
      </c>
      <c r="E5708" s="10" t="s">
        <v>68</v>
      </c>
      <c r="F5708" s="10" t="s">
        <v>69</v>
      </c>
      <c r="G5708" s="10" t="s">
        <v>19</v>
      </c>
      <c r="H5708" s="11" t="s">
        <v>55</v>
      </c>
      <c r="I5708" s="12">
        <v>2013</v>
      </c>
      <c r="J5708" s="13">
        <v>30.4</v>
      </c>
    </row>
    <row r="5709" spans="1:10" x14ac:dyDescent="0.2">
      <c r="A5709" s="10" t="s">
        <v>65</v>
      </c>
      <c r="B5709" s="10" t="s">
        <v>28</v>
      </c>
      <c r="C5709" s="10" t="s">
        <v>78</v>
      </c>
      <c r="D5709" s="10" t="s">
        <v>67</v>
      </c>
      <c r="E5709" s="10" t="s">
        <v>68</v>
      </c>
      <c r="F5709" s="10" t="s">
        <v>69</v>
      </c>
      <c r="G5709" s="10" t="s">
        <v>19</v>
      </c>
      <c r="H5709" s="11" t="s">
        <v>55</v>
      </c>
      <c r="I5709" s="12">
        <v>2014</v>
      </c>
      <c r="J5709" s="13">
        <v>29.7</v>
      </c>
    </row>
    <row r="5710" spans="1:10" x14ac:dyDescent="0.2">
      <c r="A5710" s="10" t="s">
        <v>65</v>
      </c>
      <c r="B5710" s="10" t="s">
        <v>28</v>
      </c>
      <c r="C5710" s="10" t="s">
        <v>78</v>
      </c>
      <c r="D5710" s="10" t="s">
        <v>67</v>
      </c>
      <c r="E5710" s="10" t="s">
        <v>68</v>
      </c>
      <c r="F5710" s="10" t="s">
        <v>69</v>
      </c>
      <c r="G5710" s="10" t="s">
        <v>19</v>
      </c>
      <c r="H5710" s="11" t="s">
        <v>55</v>
      </c>
      <c r="I5710" s="12">
        <v>2015</v>
      </c>
      <c r="J5710" s="13">
        <v>29.2</v>
      </c>
    </row>
    <row r="5711" spans="1:10" x14ac:dyDescent="0.2">
      <c r="A5711" s="10" t="s">
        <v>65</v>
      </c>
      <c r="B5711" s="10" t="s">
        <v>28</v>
      </c>
      <c r="C5711" s="10" t="s">
        <v>78</v>
      </c>
      <c r="D5711" s="10" t="s">
        <v>67</v>
      </c>
      <c r="E5711" s="10" t="s">
        <v>68</v>
      </c>
      <c r="F5711" s="10" t="s">
        <v>69</v>
      </c>
      <c r="G5711" s="10" t="s">
        <v>19</v>
      </c>
      <c r="H5711" s="11" t="s">
        <v>55</v>
      </c>
      <c r="I5711" s="12">
        <v>2016</v>
      </c>
      <c r="J5711" s="13">
        <v>28.7</v>
      </c>
    </row>
    <row r="5712" spans="1:10" x14ac:dyDescent="0.2">
      <c r="A5712" s="10" t="s">
        <v>65</v>
      </c>
      <c r="B5712" s="10" t="s">
        <v>28</v>
      </c>
      <c r="C5712" s="10" t="s">
        <v>78</v>
      </c>
      <c r="D5712" s="10" t="s">
        <v>67</v>
      </c>
      <c r="E5712" s="10" t="s">
        <v>68</v>
      </c>
      <c r="F5712" s="10" t="s">
        <v>69</v>
      </c>
      <c r="G5712" s="10" t="s">
        <v>19</v>
      </c>
      <c r="H5712" s="11" t="s">
        <v>55</v>
      </c>
      <c r="I5712" s="12">
        <v>2017</v>
      </c>
      <c r="J5712" s="13">
        <v>28.1</v>
      </c>
    </row>
    <row r="5713" spans="1:10" x14ac:dyDescent="0.2">
      <c r="A5713" s="10" t="s">
        <v>65</v>
      </c>
      <c r="B5713" s="10" t="s">
        <v>28</v>
      </c>
      <c r="C5713" s="10" t="s">
        <v>78</v>
      </c>
      <c r="D5713" s="10" t="s">
        <v>67</v>
      </c>
      <c r="E5713" s="10" t="s">
        <v>68</v>
      </c>
      <c r="F5713" s="10" t="s">
        <v>69</v>
      </c>
      <c r="G5713" s="10" t="s">
        <v>19</v>
      </c>
      <c r="H5713" s="11" t="s">
        <v>55</v>
      </c>
      <c r="I5713" s="12">
        <v>2018</v>
      </c>
      <c r="J5713" s="13">
        <v>26.3</v>
      </c>
    </row>
    <row r="5714" spans="1:10" x14ac:dyDescent="0.2">
      <c r="A5714" s="10" t="s">
        <v>65</v>
      </c>
      <c r="B5714" s="10" t="s">
        <v>28</v>
      </c>
      <c r="C5714" s="10" t="s">
        <v>78</v>
      </c>
      <c r="D5714" s="10" t="s">
        <v>67</v>
      </c>
      <c r="E5714" s="10" t="s">
        <v>68</v>
      </c>
      <c r="F5714" s="10" t="s">
        <v>69</v>
      </c>
      <c r="G5714" s="10" t="s">
        <v>19</v>
      </c>
      <c r="H5714" s="11" t="s">
        <v>55</v>
      </c>
      <c r="I5714" s="12">
        <v>2019</v>
      </c>
      <c r="J5714" s="13">
        <v>26.6</v>
      </c>
    </row>
    <row r="5715" spans="1:10" x14ac:dyDescent="0.2">
      <c r="A5715" s="10" t="s">
        <v>65</v>
      </c>
      <c r="B5715" s="10" t="s">
        <v>28</v>
      </c>
      <c r="C5715" s="10" t="s">
        <v>78</v>
      </c>
      <c r="D5715" s="10" t="s">
        <v>67</v>
      </c>
      <c r="E5715" s="10" t="s">
        <v>68</v>
      </c>
      <c r="F5715" s="10" t="s">
        <v>69</v>
      </c>
      <c r="G5715" s="10" t="s">
        <v>19</v>
      </c>
      <c r="H5715" s="11" t="s">
        <v>55</v>
      </c>
      <c r="I5715" s="12">
        <v>2020</v>
      </c>
      <c r="J5715" s="13">
        <v>26.8</v>
      </c>
    </row>
    <row r="5716" spans="1:10" x14ac:dyDescent="0.2">
      <c r="A5716" s="10" t="s">
        <v>65</v>
      </c>
      <c r="B5716" s="10" t="s">
        <v>28</v>
      </c>
      <c r="C5716" s="10" t="s">
        <v>78</v>
      </c>
      <c r="D5716" s="10" t="s">
        <v>67</v>
      </c>
      <c r="E5716" s="10" t="s">
        <v>68</v>
      </c>
      <c r="F5716" s="10" t="s">
        <v>69</v>
      </c>
      <c r="G5716" s="10" t="s">
        <v>19</v>
      </c>
      <c r="H5716" s="11" t="s">
        <v>55</v>
      </c>
      <c r="I5716" s="12">
        <v>2021</v>
      </c>
      <c r="J5716" s="13">
        <v>25.8</v>
      </c>
    </row>
    <row r="5717" spans="1:10" x14ac:dyDescent="0.2">
      <c r="A5717" s="10" t="s">
        <v>65</v>
      </c>
      <c r="B5717" s="10" t="s">
        <v>28</v>
      </c>
      <c r="C5717" s="10" t="s">
        <v>78</v>
      </c>
      <c r="D5717" s="10" t="s">
        <v>67</v>
      </c>
      <c r="E5717" s="10" t="s">
        <v>68</v>
      </c>
      <c r="F5717" s="10" t="s">
        <v>69</v>
      </c>
      <c r="G5717" s="10" t="s">
        <v>20</v>
      </c>
      <c r="H5717" s="11" t="s">
        <v>56</v>
      </c>
      <c r="I5717" s="12">
        <v>2007</v>
      </c>
      <c r="J5717" s="13">
        <v>27.9</v>
      </c>
    </row>
    <row r="5718" spans="1:10" x14ac:dyDescent="0.2">
      <c r="A5718" s="10" t="s">
        <v>65</v>
      </c>
      <c r="B5718" s="10" t="s">
        <v>28</v>
      </c>
      <c r="C5718" s="10" t="s">
        <v>78</v>
      </c>
      <c r="D5718" s="10" t="s">
        <v>67</v>
      </c>
      <c r="E5718" s="10" t="s">
        <v>68</v>
      </c>
      <c r="F5718" s="10" t="s">
        <v>69</v>
      </c>
      <c r="G5718" s="10" t="s">
        <v>20</v>
      </c>
      <c r="H5718" s="11" t="s">
        <v>56</v>
      </c>
      <c r="I5718" s="12">
        <v>2008</v>
      </c>
      <c r="J5718" s="13">
        <v>29.6</v>
      </c>
    </row>
    <row r="5719" spans="1:10" x14ac:dyDescent="0.2">
      <c r="A5719" s="10" t="s">
        <v>65</v>
      </c>
      <c r="B5719" s="10" t="s">
        <v>28</v>
      </c>
      <c r="C5719" s="10" t="s">
        <v>78</v>
      </c>
      <c r="D5719" s="10" t="s">
        <v>67</v>
      </c>
      <c r="E5719" s="10" t="s">
        <v>68</v>
      </c>
      <c r="F5719" s="10" t="s">
        <v>69</v>
      </c>
      <c r="G5719" s="10" t="s">
        <v>20</v>
      </c>
      <c r="H5719" s="11" t="s">
        <v>56</v>
      </c>
      <c r="I5719" s="12">
        <v>2009</v>
      </c>
      <c r="J5719" s="13">
        <v>32.700000000000003</v>
      </c>
    </row>
    <row r="5720" spans="1:10" x14ac:dyDescent="0.2">
      <c r="A5720" s="10" t="s">
        <v>65</v>
      </c>
      <c r="B5720" s="10" t="s">
        <v>28</v>
      </c>
      <c r="C5720" s="10" t="s">
        <v>78</v>
      </c>
      <c r="D5720" s="10" t="s">
        <v>67</v>
      </c>
      <c r="E5720" s="10" t="s">
        <v>68</v>
      </c>
      <c r="F5720" s="10" t="s">
        <v>69</v>
      </c>
      <c r="G5720" s="10" t="s">
        <v>20</v>
      </c>
      <c r="H5720" s="11" t="s">
        <v>56</v>
      </c>
      <c r="I5720" s="12">
        <v>2010</v>
      </c>
      <c r="J5720" s="13">
        <v>33.6</v>
      </c>
    </row>
    <row r="5721" spans="1:10" x14ac:dyDescent="0.2">
      <c r="A5721" s="10" t="s">
        <v>65</v>
      </c>
      <c r="B5721" s="10" t="s">
        <v>28</v>
      </c>
      <c r="C5721" s="10" t="s">
        <v>78</v>
      </c>
      <c r="D5721" s="10" t="s">
        <v>67</v>
      </c>
      <c r="E5721" s="10" t="s">
        <v>68</v>
      </c>
      <c r="F5721" s="10" t="s">
        <v>69</v>
      </c>
      <c r="G5721" s="10" t="s">
        <v>20</v>
      </c>
      <c r="H5721" s="11" t="s">
        <v>56</v>
      </c>
      <c r="I5721" s="12">
        <v>2011</v>
      </c>
      <c r="J5721" s="13">
        <v>34.200000000000003</v>
      </c>
    </row>
    <row r="5722" spans="1:10" x14ac:dyDescent="0.2">
      <c r="A5722" s="10" t="s">
        <v>65</v>
      </c>
      <c r="B5722" s="10" t="s">
        <v>28</v>
      </c>
      <c r="C5722" s="10" t="s">
        <v>78</v>
      </c>
      <c r="D5722" s="10" t="s">
        <v>67</v>
      </c>
      <c r="E5722" s="10" t="s">
        <v>68</v>
      </c>
      <c r="F5722" s="10" t="s">
        <v>69</v>
      </c>
      <c r="G5722" s="10" t="s">
        <v>20</v>
      </c>
      <c r="H5722" s="11" t="s">
        <v>56</v>
      </c>
      <c r="I5722" s="12">
        <v>2012</v>
      </c>
      <c r="J5722" s="13">
        <v>35.799999999999997</v>
      </c>
    </row>
    <row r="5723" spans="1:10" x14ac:dyDescent="0.2">
      <c r="A5723" s="10" t="s">
        <v>65</v>
      </c>
      <c r="B5723" s="10" t="s">
        <v>28</v>
      </c>
      <c r="C5723" s="10" t="s">
        <v>78</v>
      </c>
      <c r="D5723" s="10" t="s">
        <v>67</v>
      </c>
      <c r="E5723" s="10" t="s">
        <v>68</v>
      </c>
      <c r="F5723" s="10" t="s">
        <v>69</v>
      </c>
      <c r="G5723" s="10" t="s">
        <v>20</v>
      </c>
      <c r="H5723" s="11" t="s">
        <v>56</v>
      </c>
      <c r="I5723" s="12">
        <v>2013</v>
      </c>
      <c r="J5723" s="13">
        <v>38</v>
      </c>
    </row>
    <row r="5724" spans="1:10" x14ac:dyDescent="0.2">
      <c r="A5724" s="10" t="s">
        <v>65</v>
      </c>
      <c r="B5724" s="10" t="s">
        <v>28</v>
      </c>
      <c r="C5724" s="10" t="s">
        <v>78</v>
      </c>
      <c r="D5724" s="10" t="s">
        <v>67</v>
      </c>
      <c r="E5724" s="10" t="s">
        <v>68</v>
      </c>
      <c r="F5724" s="10" t="s">
        <v>69</v>
      </c>
      <c r="G5724" s="10" t="s">
        <v>20</v>
      </c>
      <c r="H5724" s="11" t="s">
        <v>56</v>
      </c>
      <c r="I5724" s="12">
        <v>2014</v>
      </c>
      <c r="J5724" s="13">
        <v>37.700000000000003</v>
      </c>
    </row>
    <row r="5725" spans="1:10" x14ac:dyDescent="0.2">
      <c r="A5725" s="10" t="s">
        <v>65</v>
      </c>
      <c r="B5725" s="10" t="s">
        <v>28</v>
      </c>
      <c r="C5725" s="10" t="s">
        <v>78</v>
      </c>
      <c r="D5725" s="10" t="s">
        <v>67</v>
      </c>
      <c r="E5725" s="10" t="s">
        <v>68</v>
      </c>
      <c r="F5725" s="10" t="s">
        <v>69</v>
      </c>
      <c r="G5725" s="10" t="s">
        <v>20</v>
      </c>
      <c r="H5725" s="11" t="s">
        <v>56</v>
      </c>
      <c r="I5725" s="12">
        <v>2015</v>
      </c>
      <c r="J5725" s="13">
        <v>37.200000000000003</v>
      </c>
    </row>
    <row r="5726" spans="1:10" x14ac:dyDescent="0.2">
      <c r="A5726" s="10" t="s">
        <v>65</v>
      </c>
      <c r="B5726" s="10" t="s">
        <v>28</v>
      </c>
      <c r="C5726" s="10" t="s">
        <v>78</v>
      </c>
      <c r="D5726" s="10" t="s">
        <v>67</v>
      </c>
      <c r="E5726" s="10" t="s">
        <v>68</v>
      </c>
      <c r="F5726" s="10" t="s">
        <v>69</v>
      </c>
      <c r="G5726" s="10" t="s">
        <v>20</v>
      </c>
      <c r="H5726" s="11" t="s">
        <v>56</v>
      </c>
      <c r="I5726" s="12">
        <v>2016</v>
      </c>
      <c r="J5726" s="13">
        <v>36.4</v>
      </c>
    </row>
    <row r="5727" spans="1:10" x14ac:dyDescent="0.2">
      <c r="A5727" s="10" t="s">
        <v>65</v>
      </c>
      <c r="B5727" s="10" t="s">
        <v>28</v>
      </c>
      <c r="C5727" s="10" t="s">
        <v>78</v>
      </c>
      <c r="D5727" s="10" t="s">
        <v>67</v>
      </c>
      <c r="E5727" s="10" t="s">
        <v>68</v>
      </c>
      <c r="F5727" s="10" t="s">
        <v>69</v>
      </c>
      <c r="G5727" s="10" t="s">
        <v>20</v>
      </c>
      <c r="H5727" s="11" t="s">
        <v>56</v>
      </c>
      <c r="I5727" s="12">
        <v>2017</v>
      </c>
      <c r="J5727" s="13">
        <v>34.6</v>
      </c>
    </row>
    <row r="5728" spans="1:10" x14ac:dyDescent="0.2">
      <c r="A5728" s="10" t="s">
        <v>65</v>
      </c>
      <c r="B5728" s="10" t="s">
        <v>28</v>
      </c>
      <c r="C5728" s="10" t="s">
        <v>78</v>
      </c>
      <c r="D5728" s="10" t="s">
        <v>67</v>
      </c>
      <c r="E5728" s="10" t="s">
        <v>68</v>
      </c>
      <c r="F5728" s="10" t="s">
        <v>69</v>
      </c>
      <c r="G5728" s="10" t="s">
        <v>20</v>
      </c>
      <c r="H5728" s="11" t="s">
        <v>56</v>
      </c>
      <c r="I5728" s="12">
        <v>2018</v>
      </c>
      <c r="J5728" s="13">
        <v>34</v>
      </c>
    </row>
    <row r="5729" spans="1:10" x14ac:dyDescent="0.2">
      <c r="A5729" s="10" t="s">
        <v>65</v>
      </c>
      <c r="B5729" s="10" t="s">
        <v>28</v>
      </c>
      <c r="C5729" s="10" t="s">
        <v>78</v>
      </c>
      <c r="D5729" s="10" t="s">
        <v>67</v>
      </c>
      <c r="E5729" s="10" t="s">
        <v>68</v>
      </c>
      <c r="F5729" s="10" t="s">
        <v>69</v>
      </c>
      <c r="G5729" s="10" t="s">
        <v>20</v>
      </c>
      <c r="H5729" s="11" t="s">
        <v>56</v>
      </c>
      <c r="I5729" s="12">
        <v>2019</v>
      </c>
      <c r="J5729" s="13">
        <v>33.9</v>
      </c>
    </row>
    <row r="5730" spans="1:10" x14ac:dyDescent="0.2">
      <c r="A5730" s="10" t="s">
        <v>65</v>
      </c>
      <c r="B5730" s="10" t="s">
        <v>28</v>
      </c>
      <c r="C5730" s="10" t="s">
        <v>78</v>
      </c>
      <c r="D5730" s="10" t="s">
        <v>67</v>
      </c>
      <c r="E5730" s="10" t="s">
        <v>68</v>
      </c>
      <c r="F5730" s="10" t="s">
        <v>69</v>
      </c>
      <c r="G5730" s="10" t="s">
        <v>20</v>
      </c>
      <c r="H5730" s="11" t="s">
        <v>56</v>
      </c>
      <c r="I5730" s="12">
        <v>2020</v>
      </c>
      <c r="J5730" s="13">
        <v>37.299999999999997</v>
      </c>
    </row>
    <row r="5731" spans="1:10" x14ac:dyDescent="0.2">
      <c r="A5731" s="10" t="s">
        <v>65</v>
      </c>
      <c r="B5731" s="10" t="s">
        <v>28</v>
      </c>
      <c r="C5731" s="10" t="s">
        <v>78</v>
      </c>
      <c r="D5731" s="10" t="s">
        <v>67</v>
      </c>
      <c r="E5731" s="10" t="s">
        <v>68</v>
      </c>
      <c r="F5731" s="10" t="s">
        <v>69</v>
      </c>
      <c r="G5731" s="10" t="s">
        <v>20</v>
      </c>
      <c r="H5731" s="11" t="s">
        <v>56</v>
      </c>
      <c r="I5731" s="12">
        <v>2021</v>
      </c>
      <c r="J5731" s="13">
        <v>34.1</v>
      </c>
    </row>
    <row r="5732" spans="1:10" x14ac:dyDescent="0.2">
      <c r="A5732" s="10" t="s">
        <v>65</v>
      </c>
      <c r="B5732" s="10" t="s">
        <v>28</v>
      </c>
      <c r="C5732" s="10" t="s">
        <v>78</v>
      </c>
      <c r="D5732" s="10" t="s">
        <v>67</v>
      </c>
      <c r="E5732" s="10" t="s">
        <v>68</v>
      </c>
      <c r="F5732" s="10" t="s">
        <v>69</v>
      </c>
      <c r="G5732" s="10" t="s">
        <v>21</v>
      </c>
      <c r="H5732" s="11" t="s">
        <v>57</v>
      </c>
      <c r="I5732" s="12">
        <v>2013</v>
      </c>
      <c r="J5732" s="13">
        <v>25.3</v>
      </c>
    </row>
    <row r="5733" spans="1:10" x14ac:dyDescent="0.2">
      <c r="A5733" s="10" t="s">
        <v>65</v>
      </c>
      <c r="B5733" s="10" t="s">
        <v>28</v>
      </c>
      <c r="C5733" s="10" t="s">
        <v>78</v>
      </c>
      <c r="D5733" s="10" t="s">
        <v>67</v>
      </c>
      <c r="E5733" s="10" t="s">
        <v>68</v>
      </c>
      <c r="F5733" s="10" t="s">
        <v>69</v>
      </c>
      <c r="G5733" s="10" t="s">
        <v>21</v>
      </c>
      <c r="H5733" s="11" t="s">
        <v>57</v>
      </c>
      <c r="I5733" s="12">
        <v>2014</v>
      </c>
      <c r="J5733" s="13">
        <v>25.3</v>
      </c>
    </row>
    <row r="5734" spans="1:10" x14ac:dyDescent="0.2">
      <c r="A5734" s="10" t="s">
        <v>65</v>
      </c>
      <c r="B5734" s="10" t="s">
        <v>28</v>
      </c>
      <c r="C5734" s="10" t="s">
        <v>78</v>
      </c>
      <c r="D5734" s="10" t="s">
        <v>67</v>
      </c>
      <c r="E5734" s="10" t="s">
        <v>68</v>
      </c>
      <c r="F5734" s="10" t="s">
        <v>69</v>
      </c>
      <c r="G5734" s="10" t="s">
        <v>21</v>
      </c>
      <c r="H5734" s="11" t="s">
        <v>57</v>
      </c>
      <c r="I5734" s="12">
        <v>2015</v>
      </c>
      <c r="J5734" s="13">
        <v>25.1</v>
      </c>
    </row>
    <row r="5735" spans="1:10" x14ac:dyDescent="0.2">
      <c r="A5735" s="10" t="s">
        <v>65</v>
      </c>
      <c r="B5735" s="10" t="s">
        <v>28</v>
      </c>
      <c r="C5735" s="10" t="s">
        <v>78</v>
      </c>
      <c r="D5735" s="10" t="s">
        <v>67</v>
      </c>
      <c r="E5735" s="10" t="s">
        <v>68</v>
      </c>
      <c r="F5735" s="10" t="s">
        <v>69</v>
      </c>
      <c r="G5735" s="10" t="s">
        <v>21</v>
      </c>
      <c r="H5735" s="11" t="s">
        <v>57</v>
      </c>
      <c r="I5735" s="12">
        <v>2016</v>
      </c>
      <c r="J5735" s="13">
        <v>24.6</v>
      </c>
    </row>
    <row r="5736" spans="1:10" x14ac:dyDescent="0.2">
      <c r="A5736" s="10" t="s">
        <v>65</v>
      </c>
      <c r="B5736" s="10" t="s">
        <v>28</v>
      </c>
      <c r="C5736" s="10" t="s">
        <v>78</v>
      </c>
      <c r="D5736" s="10" t="s">
        <v>67</v>
      </c>
      <c r="E5736" s="10" t="s">
        <v>68</v>
      </c>
      <c r="F5736" s="10" t="s">
        <v>69</v>
      </c>
      <c r="G5736" s="10" t="s">
        <v>21</v>
      </c>
      <c r="H5736" s="11" t="s">
        <v>57</v>
      </c>
      <c r="I5736" s="12">
        <v>2017</v>
      </c>
      <c r="J5736" s="13">
        <v>24.9</v>
      </c>
    </row>
    <row r="5737" spans="1:10" x14ac:dyDescent="0.2">
      <c r="A5737" s="10" t="s">
        <v>65</v>
      </c>
      <c r="B5737" s="10" t="s">
        <v>28</v>
      </c>
      <c r="C5737" s="10" t="s">
        <v>78</v>
      </c>
      <c r="D5737" s="10" t="s">
        <v>67</v>
      </c>
      <c r="E5737" s="10" t="s">
        <v>68</v>
      </c>
      <c r="F5737" s="10" t="s">
        <v>69</v>
      </c>
      <c r="G5737" s="10" t="s">
        <v>21</v>
      </c>
      <c r="H5737" s="11" t="s">
        <v>57</v>
      </c>
      <c r="I5737" s="12">
        <v>2018</v>
      </c>
      <c r="J5737" s="13">
        <v>24.6</v>
      </c>
    </row>
    <row r="5738" spans="1:10" x14ac:dyDescent="0.2">
      <c r="A5738" s="10" t="s">
        <v>65</v>
      </c>
      <c r="B5738" s="10" t="s">
        <v>28</v>
      </c>
      <c r="C5738" s="10" t="s">
        <v>78</v>
      </c>
      <c r="D5738" s="10" t="s">
        <v>67</v>
      </c>
      <c r="E5738" s="10" t="s">
        <v>68</v>
      </c>
      <c r="F5738" s="10" t="s">
        <v>69</v>
      </c>
      <c r="G5738" s="10" t="s">
        <v>21</v>
      </c>
      <c r="H5738" s="11" t="s">
        <v>57</v>
      </c>
      <c r="I5738" s="12">
        <v>2019</v>
      </c>
      <c r="J5738" s="13">
        <v>24.7</v>
      </c>
    </row>
    <row r="5739" spans="1:10" x14ac:dyDescent="0.2">
      <c r="A5739" s="10" t="s">
        <v>65</v>
      </c>
      <c r="B5739" s="10" t="s">
        <v>28</v>
      </c>
      <c r="C5739" s="10" t="s">
        <v>78</v>
      </c>
      <c r="D5739" s="10" t="s">
        <v>67</v>
      </c>
      <c r="E5739" s="10" t="s">
        <v>68</v>
      </c>
      <c r="F5739" s="10" t="s">
        <v>69</v>
      </c>
      <c r="G5739" s="10" t="s">
        <v>21</v>
      </c>
      <c r="H5739" s="11" t="s">
        <v>57</v>
      </c>
      <c r="I5739" s="12">
        <v>2020</v>
      </c>
      <c r="J5739" s="13">
        <v>25.3</v>
      </c>
    </row>
    <row r="5740" spans="1:10" x14ac:dyDescent="0.2">
      <c r="A5740" s="10" t="s">
        <v>65</v>
      </c>
      <c r="B5740" s="10" t="s">
        <v>28</v>
      </c>
      <c r="C5740" s="10" t="s">
        <v>78</v>
      </c>
      <c r="D5740" s="10" t="s">
        <v>67</v>
      </c>
      <c r="E5740" s="10" t="s">
        <v>68</v>
      </c>
      <c r="F5740" s="10" t="s">
        <v>69</v>
      </c>
      <c r="G5740" s="10" t="s">
        <v>21</v>
      </c>
      <c r="H5740" s="11" t="s">
        <v>57</v>
      </c>
      <c r="I5740" s="12">
        <v>2021</v>
      </c>
      <c r="J5740" s="13">
        <v>25</v>
      </c>
    </row>
    <row r="5741" spans="1:10" x14ac:dyDescent="0.2">
      <c r="A5741" s="10" t="s">
        <v>65</v>
      </c>
      <c r="B5741" s="10" t="s">
        <v>28</v>
      </c>
      <c r="C5741" s="10" t="s">
        <v>78</v>
      </c>
      <c r="D5741" s="10" t="s">
        <v>67</v>
      </c>
      <c r="E5741" s="10" t="s">
        <v>68</v>
      </c>
      <c r="F5741" s="10" t="s">
        <v>69</v>
      </c>
      <c r="G5741" s="10" t="s">
        <v>21</v>
      </c>
      <c r="H5741" s="11" t="s">
        <v>57</v>
      </c>
      <c r="I5741" s="12">
        <v>2022</v>
      </c>
      <c r="J5741" s="13">
        <v>24.1</v>
      </c>
    </row>
    <row r="5742" spans="1:10" x14ac:dyDescent="0.2">
      <c r="A5742" s="10" t="s">
        <v>65</v>
      </c>
      <c r="B5742" s="10" t="s">
        <v>28</v>
      </c>
      <c r="C5742" s="10" t="s">
        <v>78</v>
      </c>
      <c r="D5742" s="10" t="s">
        <v>67</v>
      </c>
      <c r="E5742" s="10" t="s">
        <v>68</v>
      </c>
      <c r="F5742" s="10" t="s">
        <v>69</v>
      </c>
      <c r="G5742" s="10" t="s">
        <v>22</v>
      </c>
      <c r="H5742" s="11" t="s">
        <v>58</v>
      </c>
      <c r="I5742" s="12">
        <v>2006</v>
      </c>
      <c r="J5742" s="13">
        <v>12.8</v>
      </c>
    </row>
    <row r="5743" spans="1:10" x14ac:dyDescent="0.2">
      <c r="A5743" s="10" t="s">
        <v>65</v>
      </c>
      <c r="B5743" s="10" t="s">
        <v>28</v>
      </c>
      <c r="C5743" s="10" t="s">
        <v>78</v>
      </c>
      <c r="D5743" s="10" t="s">
        <v>67</v>
      </c>
      <c r="E5743" s="10" t="s">
        <v>68</v>
      </c>
      <c r="F5743" s="10" t="s">
        <v>69</v>
      </c>
      <c r="G5743" s="10" t="s">
        <v>22</v>
      </c>
      <c r="H5743" s="11" t="s">
        <v>58</v>
      </c>
      <c r="I5743" s="12">
        <v>2007</v>
      </c>
      <c r="J5743" s="13">
        <v>13.2</v>
      </c>
    </row>
    <row r="5744" spans="1:10" x14ac:dyDescent="0.2">
      <c r="A5744" s="10" t="s">
        <v>65</v>
      </c>
      <c r="B5744" s="10" t="s">
        <v>28</v>
      </c>
      <c r="C5744" s="10" t="s">
        <v>78</v>
      </c>
      <c r="D5744" s="10" t="s">
        <v>67</v>
      </c>
      <c r="E5744" s="10" t="s">
        <v>68</v>
      </c>
      <c r="F5744" s="10" t="s">
        <v>69</v>
      </c>
      <c r="G5744" s="10" t="s">
        <v>22</v>
      </c>
      <c r="H5744" s="11" t="s">
        <v>58</v>
      </c>
      <c r="I5744" s="12">
        <v>2008</v>
      </c>
      <c r="J5744" s="13">
        <v>14.1</v>
      </c>
    </row>
    <row r="5745" spans="1:10" x14ac:dyDescent="0.2">
      <c r="A5745" s="10" t="s">
        <v>65</v>
      </c>
      <c r="B5745" s="10" t="s">
        <v>28</v>
      </c>
      <c r="C5745" s="10" t="s">
        <v>78</v>
      </c>
      <c r="D5745" s="10" t="s">
        <v>67</v>
      </c>
      <c r="E5745" s="10" t="s">
        <v>68</v>
      </c>
      <c r="F5745" s="10" t="s">
        <v>69</v>
      </c>
      <c r="G5745" s="10" t="s">
        <v>22</v>
      </c>
      <c r="H5745" s="11" t="s">
        <v>58</v>
      </c>
      <c r="I5745" s="12">
        <v>2009</v>
      </c>
      <c r="J5745" s="13">
        <v>14.2</v>
      </c>
    </row>
    <row r="5746" spans="1:10" x14ac:dyDescent="0.2">
      <c r="A5746" s="10" t="s">
        <v>65</v>
      </c>
      <c r="B5746" s="10" t="s">
        <v>28</v>
      </c>
      <c r="C5746" s="10" t="s">
        <v>78</v>
      </c>
      <c r="D5746" s="10" t="s">
        <v>67</v>
      </c>
      <c r="E5746" s="10" t="s">
        <v>68</v>
      </c>
      <c r="F5746" s="10" t="s">
        <v>69</v>
      </c>
      <c r="G5746" s="10" t="s">
        <v>22</v>
      </c>
      <c r="H5746" s="11" t="s">
        <v>58</v>
      </c>
      <c r="I5746" s="12">
        <v>2010</v>
      </c>
      <c r="J5746" s="13">
        <v>14.7</v>
      </c>
    </row>
    <row r="5747" spans="1:10" x14ac:dyDescent="0.2">
      <c r="A5747" s="10" t="s">
        <v>65</v>
      </c>
      <c r="B5747" s="10" t="s">
        <v>28</v>
      </c>
      <c r="C5747" s="10" t="s">
        <v>78</v>
      </c>
      <c r="D5747" s="10" t="s">
        <v>67</v>
      </c>
      <c r="E5747" s="10" t="s">
        <v>68</v>
      </c>
      <c r="F5747" s="10" t="s">
        <v>69</v>
      </c>
      <c r="G5747" s="10" t="s">
        <v>22</v>
      </c>
      <c r="H5747" s="11" t="s">
        <v>58</v>
      </c>
      <c r="I5747" s="12">
        <v>2011</v>
      </c>
      <c r="J5747" s="13">
        <v>14.6</v>
      </c>
    </row>
    <row r="5748" spans="1:10" x14ac:dyDescent="0.2">
      <c r="A5748" s="10" t="s">
        <v>65</v>
      </c>
      <c r="B5748" s="10" t="s">
        <v>28</v>
      </c>
      <c r="C5748" s="10" t="s">
        <v>78</v>
      </c>
      <c r="D5748" s="10" t="s">
        <v>67</v>
      </c>
      <c r="E5748" s="10" t="s">
        <v>68</v>
      </c>
      <c r="F5748" s="10" t="s">
        <v>69</v>
      </c>
      <c r="G5748" s="10" t="s">
        <v>22</v>
      </c>
      <c r="H5748" s="11" t="s">
        <v>58</v>
      </c>
      <c r="I5748" s="12">
        <v>2012</v>
      </c>
      <c r="J5748" s="13">
        <v>13.9</v>
      </c>
    </row>
    <row r="5749" spans="1:10" x14ac:dyDescent="0.2">
      <c r="A5749" s="10" t="s">
        <v>65</v>
      </c>
      <c r="B5749" s="10" t="s">
        <v>28</v>
      </c>
      <c r="C5749" s="10" t="s">
        <v>78</v>
      </c>
      <c r="D5749" s="10" t="s">
        <v>67</v>
      </c>
      <c r="E5749" s="10" t="s">
        <v>68</v>
      </c>
      <c r="F5749" s="10" t="s">
        <v>69</v>
      </c>
      <c r="G5749" s="10" t="s">
        <v>22</v>
      </c>
      <c r="H5749" s="11" t="s">
        <v>58</v>
      </c>
      <c r="I5749" s="12">
        <v>2013</v>
      </c>
      <c r="J5749" s="13">
        <v>15.7</v>
      </c>
    </row>
    <row r="5750" spans="1:10" x14ac:dyDescent="0.2">
      <c r="A5750" s="10" t="s">
        <v>65</v>
      </c>
      <c r="B5750" s="10" t="s">
        <v>28</v>
      </c>
      <c r="C5750" s="10" t="s">
        <v>78</v>
      </c>
      <c r="D5750" s="10" t="s">
        <v>67</v>
      </c>
      <c r="E5750" s="10" t="s">
        <v>68</v>
      </c>
      <c r="F5750" s="10" t="s">
        <v>69</v>
      </c>
      <c r="G5750" s="10" t="s">
        <v>22</v>
      </c>
      <c r="H5750" s="11" t="s">
        <v>58</v>
      </c>
      <c r="I5750" s="12">
        <v>2014</v>
      </c>
      <c r="J5750" s="13">
        <v>15.9</v>
      </c>
    </row>
    <row r="5751" spans="1:10" x14ac:dyDescent="0.2">
      <c r="A5751" s="10" t="s">
        <v>65</v>
      </c>
      <c r="B5751" s="10" t="s">
        <v>28</v>
      </c>
      <c r="C5751" s="10" t="s">
        <v>78</v>
      </c>
      <c r="D5751" s="10" t="s">
        <v>67</v>
      </c>
      <c r="E5751" s="10" t="s">
        <v>68</v>
      </c>
      <c r="F5751" s="10" t="s">
        <v>69</v>
      </c>
      <c r="G5751" s="10" t="s">
        <v>22</v>
      </c>
      <c r="H5751" s="11" t="s">
        <v>58</v>
      </c>
      <c r="I5751" s="12">
        <v>2015</v>
      </c>
      <c r="J5751" s="13">
        <v>15.8</v>
      </c>
    </row>
    <row r="5752" spans="1:10" x14ac:dyDescent="0.2">
      <c r="A5752" s="10" t="s">
        <v>65</v>
      </c>
      <c r="B5752" s="10" t="s">
        <v>28</v>
      </c>
      <c r="C5752" s="10" t="s">
        <v>78</v>
      </c>
      <c r="D5752" s="10" t="s">
        <v>67</v>
      </c>
      <c r="E5752" s="10" t="s">
        <v>68</v>
      </c>
      <c r="F5752" s="10" t="s">
        <v>69</v>
      </c>
      <c r="G5752" s="10" t="s">
        <v>22</v>
      </c>
      <c r="H5752" s="11" t="s">
        <v>58</v>
      </c>
      <c r="I5752" s="12">
        <v>2016</v>
      </c>
      <c r="J5752" s="13">
        <v>16.899999999999999</v>
      </c>
    </row>
    <row r="5753" spans="1:10" x14ac:dyDescent="0.2">
      <c r="A5753" s="10" t="s">
        <v>65</v>
      </c>
      <c r="B5753" s="10" t="s">
        <v>28</v>
      </c>
      <c r="C5753" s="10" t="s">
        <v>78</v>
      </c>
      <c r="D5753" s="10" t="s">
        <v>67</v>
      </c>
      <c r="E5753" s="10" t="s">
        <v>68</v>
      </c>
      <c r="F5753" s="10" t="s">
        <v>69</v>
      </c>
      <c r="G5753" s="10" t="s">
        <v>22</v>
      </c>
      <c r="H5753" s="11" t="s">
        <v>58</v>
      </c>
      <c r="I5753" s="12">
        <v>2017</v>
      </c>
      <c r="J5753" s="13">
        <v>15.6</v>
      </c>
    </row>
    <row r="5754" spans="1:10" x14ac:dyDescent="0.2">
      <c r="A5754" s="10" t="s">
        <v>65</v>
      </c>
      <c r="B5754" s="10" t="s">
        <v>28</v>
      </c>
      <c r="C5754" s="10" t="s">
        <v>78</v>
      </c>
      <c r="D5754" s="10" t="s">
        <v>67</v>
      </c>
      <c r="E5754" s="10" t="s">
        <v>68</v>
      </c>
      <c r="F5754" s="10" t="s">
        <v>69</v>
      </c>
      <c r="G5754" s="10" t="s">
        <v>22</v>
      </c>
      <c r="H5754" s="11" t="s">
        <v>58</v>
      </c>
      <c r="I5754" s="12">
        <v>2018</v>
      </c>
      <c r="J5754" s="13">
        <v>16.100000000000001</v>
      </c>
    </row>
    <row r="5755" spans="1:10" x14ac:dyDescent="0.2">
      <c r="A5755" s="10" t="s">
        <v>65</v>
      </c>
      <c r="B5755" s="10" t="s">
        <v>28</v>
      </c>
      <c r="C5755" s="10" t="s">
        <v>78</v>
      </c>
      <c r="D5755" s="10" t="s">
        <v>67</v>
      </c>
      <c r="E5755" s="10" t="s">
        <v>68</v>
      </c>
      <c r="F5755" s="10" t="s">
        <v>69</v>
      </c>
      <c r="G5755" s="10" t="s">
        <v>22</v>
      </c>
      <c r="H5755" s="11" t="s">
        <v>58</v>
      </c>
      <c r="I5755" s="12">
        <v>2019</v>
      </c>
      <c r="J5755" s="13">
        <v>15.9</v>
      </c>
    </row>
    <row r="5756" spans="1:10" x14ac:dyDescent="0.2">
      <c r="A5756" s="10" t="s">
        <v>65</v>
      </c>
      <c r="B5756" s="10" t="s">
        <v>28</v>
      </c>
      <c r="C5756" s="10" t="s">
        <v>78</v>
      </c>
      <c r="D5756" s="10" t="s">
        <v>67</v>
      </c>
      <c r="E5756" s="10" t="s">
        <v>68</v>
      </c>
      <c r="F5756" s="10" t="s">
        <v>69</v>
      </c>
      <c r="G5756" s="10" t="s">
        <v>22</v>
      </c>
      <c r="H5756" s="11" t="s">
        <v>58</v>
      </c>
      <c r="I5756" s="12">
        <v>2020</v>
      </c>
      <c r="J5756" s="13">
        <v>16.899999999999999</v>
      </c>
    </row>
    <row r="5757" spans="1:10" x14ac:dyDescent="0.2">
      <c r="A5757" s="10" t="s">
        <v>65</v>
      </c>
      <c r="B5757" s="10" t="s">
        <v>28</v>
      </c>
      <c r="C5757" s="10" t="s">
        <v>78</v>
      </c>
      <c r="D5757" s="10" t="s">
        <v>67</v>
      </c>
      <c r="E5757" s="10" t="s">
        <v>68</v>
      </c>
      <c r="F5757" s="10" t="s">
        <v>69</v>
      </c>
      <c r="G5757" s="10" t="s">
        <v>23</v>
      </c>
      <c r="H5757" s="11" t="s">
        <v>59</v>
      </c>
      <c r="I5757" s="12">
        <v>2002</v>
      </c>
      <c r="J5757" s="13">
        <v>30.5</v>
      </c>
    </row>
    <row r="5758" spans="1:10" x14ac:dyDescent="0.2">
      <c r="A5758" s="10" t="s">
        <v>65</v>
      </c>
      <c r="B5758" s="10" t="s">
        <v>28</v>
      </c>
      <c r="C5758" s="10" t="s">
        <v>78</v>
      </c>
      <c r="D5758" s="10" t="s">
        <v>67</v>
      </c>
      <c r="E5758" s="10" t="s">
        <v>68</v>
      </c>
      <c r="F5758" s="10" t="s">
        <v>69</v>
      </c>
      <c r="G5758" s="10" t="s">
        <v>23</v>
      </c>
      <c r="H5758" s="11" t="s">
        <v>59</v>
      </c>
      <c r="I5758" s="12">
        <v>2003</v>
      </c>
      <c r="J5758" s="13">
        <v>30.6</v>
      </c>
    </row>
    <row r="5759" spans="1:10" x14ac:dyDescent="0.2">
      <c r="A5759" s="10" t="s">
        <v>65</v>
      </c>
      <c r="B5759" s="10" t="s">
        <v>28</v>
      </c>
      <c r="C5759" s="10" t="s">
        <v>78</v>
      </c>
      <c r="D5759" s="10" t="s">
        <v>67</v>
      </c>
      <c r="E5759" s="10" t="s">
        <v>68</v>
      </c>
      <c r="F5759" s="10" t="s">
        <v>69</v>
      </c>
      <c r="G5759" s="10" t="s">
        <v>23</v>
      </c>
      <c r="H5759" s="11" t="s">
        <v>59</v>
      </c>
      <c r="I5759" s="12">
        <v>2004</v>
      </c>
      <c r="J5759" s="13">
        <v>30.2</v>
      </c>
    </row>
    <row r="5760" spans="1:10" x14ac:dyDescent="0.2">
      <c r="A5760" s="10" t="s">
        <v>65</v>
      </c>
      <c r="B5760" s="10" t="s">
        <v>28</v>
      </c>
      <c r="C5760" s="10" t="s">
        <v>78</v>
      </c>
      <c r="D5760" s="10" t="s">
        <v>67</v>
      </c>
      <c r="E5760" s="10" t="s">
        <v>68</v>
      </c>
      <c r="F5760" s="10" t="s">
        <v>69</v>
      </c>
      <c r="G5760" s="10" t="s">
        <v>23</v>
      </c>
      <c r="H5760" s="11" t="s">
        <v>59</v>
      </c>
      <c r="I5760" s="12">
        <v>2005</v>
      </c>
      <c r="J5760" s="13">
        <v>30.4</v>
      </c>
    </row>
    <row r="5761" spans="1:10" x14ac:dyDescent="0.2">
      <c r="A5761" s="10" t="s">
        <v>65</v>
      </c>
      <c r="B5761" s="10" t="s">
        <v>28</v>
      </c>
      <c r="C5761" s="10" t="s">
        <v>78</v>
      </c>
      <c r="D5761" s="10" t="s">
        <v>67</v>
      </c>
      <c r="E5761" s="10" t="s">
        <v>68</v>
      </c>
      <c r="F5761" s="10" t="s">
        <v>69</v>
      </c>
      <c r="G5761" s="10" t="s">
        <v>23</v>
      </c>
      <c r="H5761" s="11" t="s">
        <v>59</v>
      </c>
      <c r="I5761" s="12">
        <v>2006</v>
      </c>
      <c r="J5761" s="13">
        <v>29.9</v>
      </c>
    </row>
    <row r="5762" spans="1:10" x14ac:dyDescent="0.2">
      <c r="A5762" s="10" t="s">
        <v>65</v>
      </c>
      <c r="B5762" s="10" t="s">
        <v>28</v>
      </c>
      <c r="C5762" s="10" t="s">
        <v>78</v>
      </c>
      <c r="D5762" s="10" t="s">
        <v>67</v>
      </c>
      <c r="E5762" s="10" t="s">
        <v>68</v>
      </c>
      <c r="F5762" s="10" t="s">
        <v>69</v>
      </c>
      <c r="G5762" s="10" t="s">
        <v>23</v>
      </c>
      <c r="H5762" s="11" t="s">
        <v>59</v>
      </c>
      <c r="I5762" s="12">
        <v>2007</v>
      </c>
      <c r="J5762" s="13">
        <v>30</v>
      </c>
    </row>
    <row r="5763" spans="1:10" x14ac:dyDescent="0.2">
      <c r="A5763" s="10" t="s">
        <v>65</v>
      </c>
      <c r="B5763" s="10" t="s">
        <v>28</v>
      </c>
      <c r="C5763" s="10" t="s">
        <v>78</v>
      </c>
      <c r="D5763" s="10" t="s">
        <v>67</v>
      </c>
      <c r="E5763" s="10" t="s">
        <v>68</v>
      </c>
      <c r="F5763" s="10" t="s">
        <v>69</v>
      </c>
      <c r="G5763" s="10" t="s">
        <v>23</v>
      </c>
      <c r="H5763" s="11" t="s">
        <v>59</v>
      </c>
      <c r="I5763" s="12">
        <v>2008</v>
      </c>
      <c r="J5763" s="13">
        <v>30.5</v>
      </c>
    </row>
    <row r="5764" spans="1:10" x14ac:dyDescent="0.2">
      <c r="A5764" s="10" t="s">
        <v>65</v>
      </c>
      <c r="B5764" s="10" t="s">
        <v>28</v>
      </c>
      <c r="C5764" s="10" t="s">
        <v>78</v>
      </c>
      <c r="D5764" s="10" t="s">
        <v>67</v>
      </c>
      <c r="E5764" s="10" t="s">
        <v>68</v>
      </c>
      <c r="F5764" s="10" t="s">
        <v>69</v>
      </c>
      <c r="G5764" s="10" t="s">
        <v>23</v>
      </c>
      <c r="H5764" s="11" t="s">
        <v>59</v>
      </c>
      <c r="I5764" s="12">
        <v>2009</v>
      </c>
      <c r="J5764" s="13">
        <v>30.5</v>
      </c>
    </row>
    <row r="5765" spans="1:10" x14ac:dyDescent="0.2">
      <c r="A5765" s="10" t="s">
        <v>65</v>
      </c>
      <c r="B5765" s="10" t="s">
        <v>28</v>
      </c>
      <c r="C5765" s="10" t="s">
        <v>78</v>
      </c>
      <c r="D5765" s="10" t="s">
        <v>67</v>
      </c>
      <c r="E5765" s="10" t="s">
        <v>68</v>
      </c>
      <c r="F5765" s="10" t="s">
        <v>69</v>
      </c>
      <c r="G5765" s="10" t="s">
        <v>23</v>
      </c>
      <c r="H5765" s="11" t="s">
        <v>59</v>
      </c>
      <c r="I5765" s="12">
        <v>2010</v>
      </c>
      <c r="J5765" s="13">
        <v>31.1</v>
      </c>
    </row>
    <row r="5766" spans="1:10" x14ac:dyDescent="0.2">
      <c r="A5766" s="10" t="s">
        <v>65</v>
      </c>
      <c r="B5766" s="10" t="s">
        <v>28</v>
      </c>
      <c r="C5766" s="10" t="s">
        <v>78</v>
      </c>
      <c r="D5766" s="10" t="s">
        <v>67</v>
      </c>
      <c r="E5766" s="10" t="s">
        <v>68</v>
      </c>
      <c r="F5766" s="10" t="s">
        <v>69</v>
      </c>
      <c r="G5766" s="10" t="s">
        <v>23</v>
      </c>
      <c r="H5766" s="11" t="s">
        <v>59</v>
      </c>
      <c r="I5766" s="12">
        <v>2011</v>
      </c>
      <c r="J5766" s="13">
        <v>30.4</v>
      </c>
    </row>
    <row r="5767" spans="1:10" x14ac:dyDescent="0.2">
      <c r="A5767" s="10" t="s">
        <v>65</v>
      </c>
      <c r="B5767" s="10" t="s">
        <v>28</v>
      </c>
      <c r="C5767" s="10" t="s">
        <v>78</v>
      </c>
      <c r="D5767" s="10" t="s">
        <v>67</v>
      </c>
      <c r="E5767" s="10" t="s">
        <v>68</v>
      </c>
      <c r="F5767" s="10" t="s">
        <v>69</v>
      </c>
      <c r="G5767" s="10" t="s">
        <v>23</v>
      </c>
      <c r="H5767" s="11" t="s">
        <v>59</v>
      </c>
      <c r="I5767" s="12">
        <v>2012</v>
      </c>
      <c r="J5767" s="13">
        <v>30.7</v>
      </c>
    </row>
    <row r="5768" spans="1:10" x14ac:dyDescent="0.2">
      <c r="A5768" s="10" t="s">
        <v>65</v>
      </c>
      <c r="B5768" s="10" t="s">
        <v>28</v>
      </c>
      <c r="C5768" s="10" t="s">
        <v>78</v>
      </c>
      <c r="D5768" s="10" t="s">
        <v>67</v>
      </c>
      <c r="E5768" s="10" t="s">
        <v>68</v>
      </c>
      <c r="F5768" s="10" t="s">
        <v>69</v>
      </c>
      <c r="G5768" s="10" t="s">
        <v>23</v>
      </c>
      <c r="H5768" s="11" t="s">
        <v>59</v>
      </c>
      <c r="I5768" s="12">
        <v>2013</v>
      </c>
      <c r="J5768" s="13">
        <v>30.3</v>
      </c>
    </row>
    <row r="5769" spans="1:10" x14ac:dyDescent="0.2">
      <c r="A5769" s="10" t="s">
        <v>65</v>
      </c>
      <c r="B5769" s="10" t="s">
        <v>28</v>
      </c>
      <c r="C5769" s="10" t="s">
        <v>78</v>
      </c>
      <c r="D5769" s="10" t="s">
        <v>67</v>
      </c>
      <c r="E5769" s="10" t="s">
        <v>68</v>
      </c>
      <c r="F5769" s="10" t="s">
        <v>69</v>
      </c>
      <c r="G5769" s="10" t="s">
        <v>23</v>
      </c>
      <c r="H5769" s="11" t="s">
        <v>59</v>
      </c>
      <c r="I5769" s="12">
        <v>2014</v>
      </c>
      <c r="J5769" s="13">
        <v>29.6</v>
      </c>
    </row>
    <row r="5770" spans="1:10" x14ac:dyDescent="0.2">
      <c r="A5770" s="10" t="s">
        <v>65</v>
      </c>
      <c r="B5770" s="10" t="s">
        <v>28</v>
      </c>
      <c r="C5770" s="10" t="s">
        <v>78</v>
      </c>
      <c r="D5770" s="10" t="s">
        <v>67</v>
      </c>
      <c r="E5770" s="10" t="s">
        <v>68</v>
      </c>
      <c r="F5770" s="10" t="s">
        <v>69</v>
      </c>
      <c r="G5770" s="10" t="s">
        <v>23</v>
      </c>
      <c r="H5770" s="11" t="s">
        <v>59</v>
      </c>
      <c r="I5770" s="12">
        <v>2015</v>
      </c>
      <c r="J5770" s="13">
        <v>29.8</v>
      </c>
    </row>
    <row r="5771" spans="1:10" x14ac:dyDescent="0.2">
      <c r="A5771" s="10" t="s">
        <v>65</v>
      </c>
      <c r="B5771" s="10" t="s">
        <v>28</v>
      </c>
      <c r="C5771" s="10" t="s">
        <v>78</v>
      </c>
      <c r="D5771" s="10" t="s">
        <v>67</v>
      </c>
      <c r="E5771" s="10" t="s">
        <v>68</v>
      </c>
      <c r="F5771" s="10" t="s">
        <v>69</v>
      </c>
      <c r="G5771" s="10" t="s">
        <v>23</v>
      </c>
      <c r="H5771" s="11" t="s">
        <v>59</v>
      </c>
      <c r="I5771" s="12">
        <v>2016</v>
      </c>
      <c r="J5771" s="13">
        <v>29.5</v>
      </c>
    </row>
    <row r="5772" spans="1:10" x14ac:dyDescent="0.2">
      <c r="A5772" s="10" t="s">
        <v>65</v>
      </c>
      <c r="B5772" s="10" t="s">
        <v>28</v>
      </c>
      <c r="C5772" s="10" t="s">
        <v>78</v>
      </c>
      <c r="D5772" s="10" t="s">
        <v>67</v>
      </c>
      <c r="E5772" s="10" t="s">
        <v>68</v>
      </c>
      <c r="F5772" s="10" t="s">
        <v>69</v>
      </c>
      <c r="G5772" s="10" t="s">
        <v>23</v>
      </c>
      <c r="H5772" s="11" t="s">
        <v>59</v>
      </c>
      <c r="I5772" s="12">
        <v>2017</v>
      </c>
      <c r="J5772" s="13">
        <v>29</v>
      </c>
    </row>
    <row r="5773" spans="1:10" x14ac:dyDescent="0.2">
      <c r="A5773" s="10" t="s">
        <v>65</v>
      </c>
      <c r="B5773" s="10" t="s">
        <v>28</v>
      </c>
      <c r="C5773" s="10" t="s">
        <v>78</v>
      </c>
      <c r="D5773" s="10" t="s">
        <v>67</v>
      </c>
      <c r="E5773" s="10" t="s">
        <v>68</v>
      </c>
      <c r="F5773" s="10" t="s">
        <v>69</v>
      </c>
      <c r="G5773" s="10" t="s">
        <v>23</v>
      </c>
      <c r="H5773" s="11" t="s">
        <v>59</v>
      </c>
      <c r="I5773" s="12">
        <v>2018</v>
      </c>
      <c r="J5773" s="13">
        <v>28.6</v>
      </c>
    </row>
    <row r="5774" spans="1:10" x14ac:dyDescent="0.2">
      <c r="A5774" s="10" t="s">
        <v>65</v>
      </c>
      <c r="B5774" s="10" t="s">
        <v>28</v>
      </c>
      <c r="C5774" s="10" t="s">
        <v>78</v>
      </c>
      <c r="D5774" s="10" t="s">
        <v>67</v>
      </c>
      <c r="E5774" s="10" t="s">
        <v>68</v>
      </c>
      <c r="F5774" s="10" t="s">
        <v>69</v>
      </c>
      <c r="G5774" s="10" t="s">
        <v>23</v>
      </c>
      <c r="H5774" s="11" t="s">
        <v>59</v>
      </c>
      <c r="I5774" s="12">
        <v>2019</v>
      </c>
      <c r="J5774" s="13">
        <v>28</v>
      </c>
    </row>
    <row r="5775" spans="1:10" x14ac:dyDescent="0.2">
      <c r="A5775" s="10" t="s">
        <v>65</v>
      </c>
      <c r="B5775" s="10" t="s">
        <v>28</v>
      </c>
      <c r="C5775" s="10" t="s">
        <v>78</v>
      </c>
      <c r="D5775" s="10" t="s">
        <v>67</v>
      </c>
      <c r="E5775" s="10" t="s">
        <v>68</v>
      </c>
      <c r="F5775" s="10" t="s">
        <v>69</v>
      </c>
      <c r="G5775" s="10" t="s">
        <v>23</v>
      </c>
      <c r="H5775" s="11" t="s">
        <v>59</v>
      </c>
      <c r="I5775" s="12">
        <v>2020</v>
      </c>
      <c r="J5775" s="13">
        <v>28.1</v>
      </c>
    </row>
    <row r="5776" spans="1:10" x14ac:dyDescent="0.2">
      <c r="A5776" s="10" t="s">
        <v>65</v>
      </c>
      <c r="B5776" s="10" t="s">
        <v>28</v>
      </c>
      <c r="C5776" s="10" t="s">
        <v>78</v>
      </c>
      <c r="D5776" s="10" t="s">
        <v>67</v>
      </c>
      <c r="E5776" s="10" t="s">
        <v>68</v>
      </c>
      <c r="F5776" s="10" t="s">
        <v>69</v>
      </c>
      <c r="G5776" s="10" t="s">
        <v>23</v>
      </c>
      <c r="H5776" s="11" t="s">
        <v>59</v>
      </c>
      <c r="I5776" s="12">
        <v>2021</v>
      </c>
      <c r="J5776" s="13">
        <v>28.6</v>
      </c>
    </row>
    <row r="5777" spans="1:10" x14ac:dyDescent="0.2">
      <c r="A5777" s="10" t="s">
        <v>65</v>
      </c>
      <c r="B5777" s="10" t="s">
        <v>28</v>
      </c>
      <c r="C5777" s="10" t="s">
        <v>78</v>
      </c>
      <c r="D5777" s="10" t="s">
        <v>67</v>
      </c>
      <c r="E5777" s="10" t="s">
        <v>68</v>
      </c>
      <c r="F5777" s="10" t="s">
        <v>69</v>
      </c>
      <c r="G5777" s="10" t="s">
        <v>24</v>
      </c>
      <c r="H5777" s="11" t="s">
        <v>60</v>
      </c>
      <c r="I5777" s="12">
        <v>2013</v>
      </c>
      <c r="J5777" s="13">
        <v>27.6</v>
      </c>
    </row>
    <row r="5778" spans="1:10" x14ac:dyDescent="0.2">
      <c r="A5778" s="10" t="s">
        <v>65</v>
      </c>
      <c r="B5778" s="10" t="s">
        <v>28</v>
      </c>
      <c r="C5778" s="10" t="s">
        <v>78</v>
      </c>
      <c r="D5778" s="10" t="s">
        <v>67</v>
      </c>
      <c r="E5778" s="10" t="s">
        <v>68</v>
      </c>
      <c r="F5778" s="10" t="s">
        <v>69</v>
      </c>
      <c r="G5778" s="10" t="s">
        <v>24</v>
      </c>
      <c r="H5778" s="11" t="s">
        <v>60</v>
      </c>
      <c r="I5778" s="12">
        <v>2014</v>
      </c>
      <c r="J5778" s="13">
        <v>27.2</v>
      </c>
    </row>
    <row r="5779" spans="1:10" x14ac:dyDescent="0.2">
      <c r="A5779" s="10" t="s">
        <v>65</v>
      </c>
      <c r="B5779" s="10" t="s">
        <v>28</v>
      </c>
      <c r="C5779" s="10" t="s">
        <v>78</v>
      </c>
      <c r="D5779" s="10" t="s">
        <v>67</v>
      </c>
      <c r="E5779" s="10" t="s">
        <v>68</v>
      </c>
      <c r="F5779" s="10" t="s">
        <v>69</v>
      </c>
      <c r="G5779" s="10" t="s">
        <v>24</v>
      </c>
      <c r="H5779" s="11" t="s">
        <v>60</v>
      </c>
      <c r="I5779" s="12">
        <v>2015</v>
      </c>
      <c r="J5779" s="13">
        <v>26.7</v>
      </c>
    </row>
    <row r="5780" spans="1:10" x14ac:dyDescent="0.2">
      <c r="A5780" s="10" t="s">
        <v>65</v>
      </c>
      <c r="B5780" s="10" t="s">
        <v>28</v>
      </c>
      <c r="C5780" s="10" t="s">
        <v>78</v>
      </c>
      <c r="D5780" s="10" t="s">
        <v>67</v>
      </c>
      <c r="E5780" s="10" t="s">
        <v>68</v>
      </c>
      <c r="F5780" s="10" t="s">
        <v>69</v>
      </c>
      <c r="G5780" s="10" t="s">
        <v>24</v>
      </c>
      <c r="H5780" s="11" t="s">
        <v>60</v>
      </c>
      <c r="I5780" s="12">
        <v>2016</v>
      </c>
      <c r="J5780" s="13">
        <v>26.6</v>
      </c>
    </row>
    <row r="5781" spans="1:10" x14ac:dyDescent="0.2">
      <c r="A5781" s="10" t="s">
        <v>65</v>
      </c>
      <c r="B5781" s="10" t="s">
        <v>28</v>
      </c>
      <c r="C5781" s="10" t="s">
        <v>78</v>
      </c>
      <c r="D5781" s="10" t="s">
        <v>67</v>
      </c>
      <c r="E5781" s="10" t="s">
        <v>68</v>
      </c>
      <c r="F5781" s="10" t="s">
        <v>69</v>
      </c>
      <c r="G5781" s="10" t="s">
        <v>24</v>
      </c>
      <c r="H5781" s="11" t="s">
        <v>60</v>
      </c>
      <c r="I5781" s="12">
        <v>2017</v>
      </c>
      <c r="J5781" s="13">
        <v>26.8</v>
      </c>
    </row>
    <row r="5782" spans="1:10" x14ac:dyDescent="0.2">
      <c r="A5782" s="10" t="s">
        <v>65</v>
      </c>
      <c r="B5782" s="10" t="s">
        <v>28</v>
      </c>
      <c r="C5782" s="10" t="s">
        <v>78</v>
      </c>
      <c r="D5782" s="10" t="s">
        <v>67</v>
      </c>
      <c r="E5782" s="10" t="s">
        <v>68</v>
      </c>
      <c r="F5782" s="10" t="s">
        <v>69</v>
      </c>
      <c r="G5782" s="10" t="s">
        <v>24</v>
      </c>
      <c r="H5782" s="11" t="s">
        <v>60</v>
      </c>
      <c r="I5782" s="12">
        <v>2018</v>
      </c>
      <c r="J5782" s="13">
        <v>27.5</v>
      </c>
    </row>
    <row r="5783" spans="1:10" x14ac:dyDescent="0.2">
      <c r="A5783" s="10" t="s">
        <v>65</v>
      </c>
      <c r="B5783" s="10" t="s">
        <v>28</v>
      </c>
      <c r="C5783" s="10" t="s">
        <v>78</v>
      </c>
      <c r="D5783" s="10" t="s">
        <v>67</v>
      </c>
      <c r="E5783" s="10" t="s">
        <v>68</v>
      </c>
      <c r="F5783" s="10" t="s">
        <v>69</v>
      </c>
      <c r="G5783" s="10" t="s">
        <v>24</v>
      </c>
      <c r="H5783" s="11" t="s">
        <v>60</v>
      </c>
      <c r="I5783" s="12">
        <v>2019</v>
      </c>
      <c r="J5783" s="13">
        <v>27.3</v>
      </c>
    </row>
    <row r="5784" spans="1:10" x14ac:dyDescent="0.2">
      <c r="A5784" s="10" t="s">
        <v>65</v>
      </c>
      <c r="B5784" s="10" t="s">
        <v>28</v>
      </c>
      <c r="C5784" s="10" t="s">
        <v>78</v>
      </c>
      <c r="D5784" s="10" t="s">
        <v>67</v>
      </c>
      <c r="E5784" s="10" t="s">
        <v>68</v>
      </c>
      <c r="F5784" s="10" t="s">
        <v>69</v>
      </c>
      <c r="G5784" s="10" t="s">
        <v>24</v>
      </c>
      <c r="H5784" s="11" t="s">
        <v>60</v>
      </c>
      <c r="I5784" s="12">
        <v>2020</v>
      </c>
      <c r="J5784" s="13">
        <v>31</v>
      </c>
    </row>
    <row r="5785" spans="1:10" x14ac:dyDescent="0.2">
      <c r="A5785" s="10" t="s">
        <v>65</v>
      </c>
      <c r="B5785" s="10" t="s">
        <v>28</v>
      </c>
      <c r="C5785" s="10" t="s">
        <v>78</v>
      </c>
      <c r="D5785" s="10" t="s">
        <v>67</v>
      </c>
      <c r="E5785" s="10" t="s">
        <v>68</v>
      </c>
      <c r="F5785" s="10" t="s">
        <v>69</v>
      </c>
      <c r="G5785" s="10" t="s">
        <v>24</v>
      </c>
      <c r="H5785" s="11" t="s">
        <v>60</v>
      </c>
      <c r="I5785" s="12">
        <v>2021</v>
      </c>
      <c r="J5785" s="13">
        <v>29.3</v>
      </c>
    </row>
    <row r="5786" spans="1:10" x14ac:dyDescent="0.2">
      <c r="A5786" s="14" t="s">
        <v>65</v>
      </c>
      <c r="B5786" s="14" t="s">
        <v>28</v>
      </c>
      <c r="C5786" s="14" t="s">
        <v>78</v>
      </c>
      <c r="D5786" s="14" t="s">
        <v>67</v>
      </c>
      <c r="E5786" s="14" t="s">
        <v>68</v>
      </c>
      <c r="F5786" s="14" t="s">
        <v>69</v>
      </c>
      <c r="G5786" s="14" t="s">
        <v>24</v>
      </c>
      <c r="H5786" s="15" t="s">
        <v>60</v>
      </c>
      <c r="I5786" s="16">
        <v>2022</v>
      </c>
      <c r="J5786" s="17">
        <v>27.5</v>
      </c>
    </row>
  </sheetData>
  <pageMargins left="1" right="1" top="1" bottom="1" header="0.25" footer="0.25"/>
  <pageSetup orientation="portrait"/>
  <headerFooter>
    <oddFooter>&amp;C&amp;"Helvetica Neue,Regular"&amp;12&amp;K000000&amp;P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A74F8-F100-764E-8CFC-7CA67C093402}">
  <dimension ref="A1:G46"/>
  <sheetViews>
    <sheetView showGridLines="0" workbookViewId="0">
      <selection activeCell="B11" sqref="B11"/>
    </sheetView>
  </sheetViews>
  <sheetFormatPr baseColWidth="10" defaultRowHeight="14" x14ac:dyDescent="0.15"/>
  <cols>
    <col min="1" max="1" width="15.6640625" style="4" bestFit="1" customWidth="1"/>
    <col min="2" max="7" width="34.5" style="4" bestFit="1" customWidth="1"/>
    <col min="8" max="16384" width="10.83203125" style="4"/>
  </cols>
  <sheetData>
    <row r="1" spans="1:7" ht="15" x14ac:dyDescent="0.2">
      <c r="A1"/>
      <c r="B1"/>
      <c r="C1"/>
    </row>
    <row r="2" spans="1:7" ht="15" x14ac:dyDescent="0.2">
      <c r="A2"/>
      <c r="B2"/>
      <c r="C2"/>
    </row>
    <row r="3" spans="1:7" x14ac:dyDescent="0.15">
      <c r="A3" s="18" t="s">
        <v>86</v>
      </c>
      <c r="B3" s="18" t="s">
        <v>31</v>
      </c>
      <c r="C3" s="18" t="s">
        <v>29</v>
      </c>
      <c r="D3" s="18"/>
      <c r="E3" s="18"/>
      <c r="F3" s="18"/>
      <c r="G3" s="18"/>
    </row>
    <row r="4" spans="1:7" x14ac:dyDescent="0.15">
      <c r="A4" s="18"/>
      <c r="B4" s="18">
        <v>2019</v>
      </c>
      <c r="C4" s="18"/>
      <c r="D4" s="18">
        <v>2020</v>
      </c>
      <c r="E4" s="18"/>
      <c r="F4" s="18">
        <v>2021</v>
      </c>
      <c r="G4" s="18"/>
    </row>
    <row r="5" spans="1:7" x14ac:dyDescent="0.15">
      <c r="A5" s="18" t="s">
        <v>30</v>
      </c>
      <c r="B5" s="18" t="s">
        <v>70</v>
      </c>
      <c r="C5" s="18" t="s">
        <v>65</v>
      </c>
      <c r="D5" s="18" t="s">
        <v>70</v>
      </c>
      <c r="E5" s="18" t="s">
        <v>65</v>
      </c>
      <c r="F5" s="18" t="s">
        <v>70</v>
      </c>
      <c r="G5" s="18" t="s">
        <v>65</v>
      </c>
    </row>
    <row r="6" spans="1:7" x14ac:dyDescent="0.15">
      <c r="A6" s="3" t="s">
        <v>0</v>
      </c>
      <c r="B6" s="5">
        <v>9.8499999999999979</v>
      </c>
      <c r="C6" s="5">
        <v>44.566666666666663</v>
      </c>
      <c r="D6" s="5">
        <v>9.74</v>
      </c>
      <c r="E6" s="5">
        <v>46.466666666666669</v>
      </c>
      <c r="F6" s="5">
        <v>10.09</v>
      </c>
      <c r="G6" s="5">
        <v>46.366666666666667</v>
      </c>
    </row>
    <row r="7" spans="1:7" x14ac:dyDescent="0.15">
      <c r="A7" s="3" t="s">
        <v>76</v>
      </c>
      <c r="B7" s="5">
        <v>8.5299999999999994</v>
      </c>
      <c r="C7" s="5">
        <v>48.533333333333331</v>
      </c>
      <c r="D7" s="5">
        <v>7.5299999999999994</v>
      </c>
      <c r="E7" s="5">
        <v>48.699999999999996</v>
      </c>
      <c r="F7" s="5">
        <v>8.240000000000002</v>
      </c>
      <c r="G7" s="5">
        <v>47.966666666666669</v>
      </c>
    </row>
    <row r="8" spans="1:7" x14ac:dyDescent="0.15">
      <c r="A8" s="3" t="s">
        <v>2</v>
      </c>
      <c r="B8" s="5">
        <v>6.8</v>
      </c>
      <c r="C8" s="5">
        <v>32.866666666666667</v>
      </c>
      <c r="D8" s="5"/>
      <c r="E8" s="5"/>
      <c r="F8" s="5"/>
      <c r="G8" s="5"/>
    </row>
    <row r="9" spans="1:7" x14ac:dyDescent="0.15">
      <c r="A9" s="3" t="s">
        <v>4</v>
      </c>
      <c r="B9" s="5">
        <v>7.1400000000000006</v>
      </c>
      <c r="C9" s="5">
        <v>47.233333333333327</v>
      </c>
      <c r="D9" s="5">
        <v>6.6</v>
      </c>
      <c r="E9" s="5">
        <v>48.133333333333333</v>
      </c>
      <c r="F9" s="5">
        <v>7.6800000000000015</v>
      </c>
      <c r="G9" s="5">
        <v>48.366666666666667</v>
      </c>
    </row>
    <row r="10" spans="1:7" x14ac:dyDescent="0.15">
      <c r="A10" s="3" t="s">
        <v>5</v>
      </c>
      <c r="B10" s="5"/>
      <c r="C10" s="5"/>
      <c r="D10" s="5">
        <v>7.1</v>
      </c>
      <c r="E10" s="5">
        <v>49.166666666666664</v>
      </c>
      <c r="F10" s="5">
        <v>7.9299999999999979</v>
      </c>
      <c r="G10" s="5">
        <v>48.833333333333336</v>
      </c>
    </row>
    <row r="11" spans="1:7" x14ac:dyDescent="0.15">
      <c r="A11" s="3" t="s">
        <v>6</v>
      </c>
      <c r="B11" s="5">
        <v>11.3</v>
      </c>
      <c r="C11" s="5">
        <v>43.533333333333331</v>
      </c>
      <c r="D11" s="5">
        <v>12.330000000000002</v>
      </c>
      <c r="E11" s="5">
        <v>42.56666666666667</v>
      </c>
      <c r="F11" s="5"/>
      <c r="G11" s="5"/>
    </row>
    <row r="12" spans="1:7" x14ac:dyDescent="0.15">
      <c r="A12" s="3" t="s">
        <v>7</v>
      </c>
      <c r="B12" s="5">
        <v>10.93</v>
      </c>
      <c r="C12" s="5">
        <v>41.733333333333334</v>
      </c>
      <c r="D12" s="5">
        <v>12.529999999999998</v>
      </c>
      <c r="E12" s="5">
        <v>41.266666666666673</v>
      </c>
      <c r="F12" s="5">
        <v>11.479999999999999</v>
      </c>
      <c r="G12" s="5">
        <v>39.566666666666663</v>
      </c>
    </row>
    <row r="13" spans="1:7" x14ac:dyDescent="0.15">
      <c r="A13" s="3" t="s">
        <v>10</v>
      </c>
      <c r="B13" s="5">
        <v>9.02</v>
      </c>
      <c r="C13" s="5">
        <v>46.199999999999996</v>
      </c>
      <c r="D13" s="5">
        <v>9.0999999999999979</v>
      </c>
      <c r="E13" s="5">
        <v>46.699999999999996</v>
      </c>
      <c r="F13" s="5">
        <v>11.41</v>
      </c>
      <c r="G13" s="5">
        <v>45.733333333333327</v>
      </c>
    </row>
    <row r="14" spans="1:7" x14ac:dyDescent="0.15">
      <c r="A14" s="3" t="s">
        <v>11</v>
      </c>
      <c r="B14" s="5">
        <v>13.329999999999998</v>
      </c>
      <c r="C14" s="5">
        <v>43.466666666666669</v>
      </c>
      <c r="D14" s="5">
        <v>13.1</v>
      </c>
      <c r="E14" s="5">
        <v>45.93333333333333</v>
      </c>
      <c r="F14" s="5">
        <v>12.59</v>
      </c>
      <c r="G14" s="5">
        <v>45.033333333333331</v>
      </c>
    </row>
    <row r="15" spans="1:7" x14ac:dyDescent="0.15">
      <c r="A15" s="3" t="s">
        <v>84</v>
      </c>
      <c r="B15" s="5">
        <v>9.4700000000000006</v>
      </c>
      <c r="C15" s="5">
        <v>46.933333333333337</v>
      </c>
      <c r="D15" s="5">
        <v>8.68</v>
      </c>
      <c r="E15" s="5">
        <v>42.9</v>
      </c>
      <c r="F15" s="5">
        <v>9.0299999999999994</v>
      </c>
      <c r="G15" s="5">
        <v>42.2</v>
      </c>
    </row>
    <row r="16" spans="1:7" x14ac:dyDescent="0.15">
      <c r="A16" s="3" t="s">
        <v>14</v>
      </c>
      <c r="B16" s="5">
        <v>8.0100000000000016</v>
      </c>
      <c r="C16" s="5">
        <v>35.366666666666667</v>
      </c>
      <c r="D16" s="5">
        <v>8.18</v>
      </c>
      <c r="E16" s="5">
        <v>35.499999999999993</v>
      </c>
      <c r="F16" s="5">
        <v>8.52</v>
      </c>
      <c r="G16" s="5">
        <v>35.233333333333327</v>
      </c>
    </row>
    <row r="17" spans="1:7" x14ac:dyDescent="0.15">
      <c r="A17" s="3" t="s">
        <v>17</v>
      </c>
      <c r="B17" s="5">
        <v>10.499999999999998</v>
      </c>
      <c r="C17" s="5">
        <v>42.766666666666673</v>
      </c>
      <c r="D17" s="5">
        <v>12.9</v>
      </c>
      <c r="E17" s="5">
        <v>43.133333333333333</v>
      </c>
      <c r="F17" s="5">
        <v>9.879999999999999</v>
      </c>
      <c r="G17" s="5">
        <v>39.799999999999997</v>
      </c>
    </row>
    <row r="18" spans="1:7" x14ac:dyDescent="0.15">
      <c r="A18" s="3" t="s">
        <v>20</v>
      </c>
      <c r="B18" s="5">
        <v>14.059999999999999</v>
      </c>
      <c r="C18" s="5">
        <v>45.20000000000001</v>
      </c>
      <c r="D18" s="5">
        <v>14.520000000000001</v>
      </c>
      <c r="E18" s="5">
        <v>47.666666666666664</v>
      </c>
      <c r="F18" s="5">
        <v>14.13</v>
      </c>
      <c r="G18" s="5">
        <v>45.166666666666664</v>
      </c>
    </row>
    <row r="19" spans="1:7" x14ac:dyDescent="0.15">
      <c r="A19" s="3" t="s">
        <v>21</v>
      </c>
      <c r="B19" s="5">
        <v>9.6000000000000014</v>
      </c>
      <c r="C19" s="5">
        <v>34.6</v>
      </c>
      <c r="D19" s="5">
        <v>9.0700000000000021</v>
      </c>
      <c r="E19" s="5">
        <v>35.299999999999997</v>
      </c>
      <c r="F19" s="5">
        <v>9.68</v>
      </c>
      <c r="G19" s="5">
        <v>34.866666666666667</v>
      </c>
    </row>
    <row r="20" spans="1:7" x14ac:dyDescent="0.15">
      <c r="A20" s="3" t="s">
        <v>23</v>
      </c>
      <c r="B20" s="5">
        <v>12.78</v>
      </c>
      <c r="C20" s="5">
        <v>35.4</v>
      </c>
      <c r="D20" s="5">
        <v>11.43</v>
      </c>
      <c r="E20" s="5">
        <v>34.266666666666666</v>
      </c>
      <c r="F20" s="5">
        <v>11.970000000000002</v>
      </c>
      <c r="G20" s="5">
        <v>35.06666666666667</v>
      </c>
    </row>
    <row r="21" spans="1:7" x14ac:dyDescent="0.15">
      <c r="A21" s="3" t="s">
        <v>24</v>
      </c>
      <c r="B21" s="5">
        <v>18.93</v>
      </c>
      <c r="C21" s="5">
        <v>34.366666666666667</v>
      </c>
      <c r="D21" s="5">
        <v>17.380000000000003</v>
      </c>
      <c r="E21" s="5">
        <v>37.766666666666666</v>
      </c>
      <c r="F21" s="5">
        <v>16.77</v>
      </c>
      <c r="G21" s="5">
        <v>36.43333333333333</v>
      </c>
    </row>
    <row r="25" spans="1:7" x14ac:dyDescent="0.15">
      <c r="A25" s="18" t="s">
        <v>86</v>
      </c>
      <c r="B25" s="18" t="s">
        <v>31</v>
      </c>
      <c r="C25" s="18" t="s">
        <v>29</v>
      </c>
    </row>
    <row r="26" spans="1:7" x14ac:dyDescent="0.15">
      <c r="A26" s="18"/>
      <c r="B26" s="18">
        <v>2021</v>
      </c>
      <c r="C26" s="18"/>
    </row>
    <row r="27" spans="1:7" x14ac:dyDescent="0.15">
      <c r="A27" s="18" t="s">
        <v>30</v>
      </c>
      <c r="B27" s="18" t="s">
        <v>70</v>
      </c>
      <c r="C27" s="18" t="s">
        <v>65</v>
      </c>
    </row>
    <row r="28" spans="1:7" x14ac:dyDescent="0.15">
      <c r="A28" s="3" t="s">
        <v>0</v>
      </c>
      <c r="B28" s="20">
        <v>10.09</v>
      </c>
      <c r="C28" s="20">
        <v>46.366666666666667</v>
      </c>
    </row>
    <row r="29" spans="1:7" x14ac:dyDescent="0.15">
      <c r="A29" s="3" t="s">
        <v>76</v>
      </c>
      <c r="B29" s="20">
        <v>8.240000000000002</v>
      </c>
      <c r="C29" s="20">
        <v>47.966666666666669</v>
      </c>
    </row>
    <row r="30" spans="1:7" x14ac:dyDescent="0.15">
      <c r="A30" s="3" t="s">
        <v>2</v>
      </c>
      <c r="B30" s="20">
        <v>6.8</v>
      </c>
      <c r="C30" s="20">
        <v>32.866666666666667</v>
      </c>
    </row>
    <row r="31" spans="1:7" x14ac:dyDescent="0.15">
      <c r="A31" s="3" t="s">
        <v>4</v>
      </c>
      <c r="B31" s="20">
        <v>7.6800000000000015</v>
      </c>
      <c r="C31" s="20">
        <v>48.366666666666667</v>
      </c>
    </row>
    <row r="32" spans="1:7" x14ac:dyDescent="0.15">
      <c r="A32" s="3" t="s">
        <v>5</v>
      </c>
      <c r="B32" s="20">
        <v>7.9299999999999979</v>
      </c>
      <c r="C32" s="20">
        <v>48.833333333333336</v>
      </c>
    </row>
    <row r="33" spans="1:3" x14ac:dyDescent="0.15">
      <c r="A33" s="3" t="s">
        <v>6</v>
      </c>
      <c r="B33" s="20">
        <v>12.330000000000002</v>
      </c>
      <c r="C33" s="20">
        <v>42.56666666666667</v>
      </c>
    </row>
    <row r="34" spans="1:3" x14ac:dyDescent="0.15">
      <c r="A34" s="3" t="s">
        <v>7</v>
      </c>
      <c r="B34" s="20">
        <v>11.479999999999999</v>
      </c>
      <c r="C34" s="20">
        <v>39.566666666666663</v>
      </c>
    </row>
    <row r="35" spans="1:3" x14ac:dyDescent="0.15">
      <c r="A35" s="3" t="s">
        <v>10</v>
      </c>
      <c r="B35" s="20">
        <v>11.41</v>
      </c>
      <c r="C35" s="20">
        <v>45.733333333333327</v>
      </c>
    </row>
    <row r="36" spans="1:3" x14ac:dyDescent="0.15">
      <c r="A36" s="3" t="s">
        <v>11</v>
      </c>
      <c r="B36" s="20">
        <v>12.59</v>
      </c>
      <c r="C36" s="20">
        <v>45.033333333333331</v>
      </c>
    </row>
    <row r="37" spans="1:3" x14ac:dyDescent="0.15">
      <c r="A37" s="3" t="s">
        <v>84</v>
      </c>
      <c r="B37" s="20">
        <v>9.0299999999999994</v>
      </c>
      <c r="C37" s="20">
        <v>42.2</v>
      </c>
    </row>
    <row r="38" spans="1:3" x14ac:dyDescent="0.15">
      <c r="A38" s="3" t="s">
        <v>14</v>
      </c>
      <c r="B38" s="20">
        <v>8.52</v>
      </c>
      <c r="C38" s="20">
        <v>35.233333333333327</v>
      </c>
    </row>
    <row r="39" spans="1:3" x14ac:dyDescent="0.15">
      <c r="A39" s="3" t="s">
        <v>17</v>
      </c>
      <c r="B39" s="20">
        <v>9.879999999999999</v>
      </c>
      <c r="C39" s="20">
        <v>39.799999999999997</v>
      </c>
    </row>
    <row r="40" spans="1:3" x14ac:dyDescent="0.15">
      <c r="A40" s="3" t="s">
        <v>20</v>
      </c>
      <c r="B40" s="20">
        <v>14.13</v>
      </c>
      <c r="C40" s="20">
        <v>45.166666666666664</v>
      </c>
    </row>
    <row r="41" spans="1:3" x14ac:dyDescent="0.15">
      <c r="A41" s="3" t="s">
        <v>21</v>
      </c>
      <c r="B41" s="20">
        <v>9.68</v>
      </c>
      <c r="C41" s="20">
        <v>34.866666666666667</v>
      </c>
    </row>
    <row r="42" spans="1:3" x14ac:dyDescent="0.15">
      <c r="A42" s="3" t="s">
        <v>23</v>
      </c>
      <c r="B42" s="20">
        <v>11.970000000000002</v>
      </c>
      <c r="C42" s="20">
        <v>35.06666666666667</v>
      </c>
    </row>
    <row r="43" spans="1:3" x14ac:dyDescent="0.15">
      <c r="A43" s="3" t="s">
        <v>24</v>
      </c>
      <c r="B43" s="20">
        <v>16.77</v>
      </c>
      <c r="C43" s="20">
        <v>36.43333333333333</v>
      </c>
    </row>
    <row r="44" spans="1:3" x14ac:dyDescent="0.15">
      <c r="A44" s="3"/>
      <c r="B44" s="3"/>
      <c r="C44" s="3"/>
    </row>
    <row r="45" spans="1:3" x14ac:dyDescent="0.15">
      <c r="A45" s="3" t="s">
        <v>87</v>
      </c>
      <c r="B45" s="20">
        <f>+AVERAGE(B28:B42)</f>
        <v>10.117333333333335</v>
      </c>
      <c r="C45" s="20">
        <f>+AVERAGE(C28:C42)</f>
        <v>41.975555555555566</v>
      </c>
    </row>
    <row r="46" spans="1:3" x14ac:dyDescent="0.15">
      <c r="A46" s="3" t="s">
        <v>93</v>
      </c>
      <c r="B46" s="20">
        <f>+B43</f>
        <v>16.77</v>
      </c>
      <c r="C46" s="20">
        <f>+C43</f>
        <v>36.43333333333333</v>
      </c>
    </row>
  </sheetData>
  <pageMargins left="0.7" right="0.7" top="0.75" bottom="0.75" header="0.3" footer="0.3"/>
  <ignoredErrors>
    <ignoredError sqref="B45" formulaRange="1"/>
  </ignoredErrors>
  <drawing r:id="rId2"/>
  <legacy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F20F-E305-2D43-8F86-B5448227F8BD}">
  <dimension ref="A1"/>
  <sheetViews>
    <sheetView showGridLines="0" tabSelected="1" workbookViewId="0">
      <selection activeCell="A62" sqref="A62"/>
    </sheetView>
  </sheetViews>
  <sheetFormatPr baseColWidth="10"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Mazzolli</cp:lastModifiedBy>
  <dcterms:created xsi:type="dcterms:W3CDTF">2024-06-22T20:19:50Z</dcterms:created>
  <dcterms:modified xsi:type="dcterms:W3CDTF">2025-06-12T17:01:36Z</dcterms:modified>
</cp:coreProperties>
</file>