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lorenzomazzolli/Desktop/UNIGE/THESIS/DOC/TOPICS/A COMPARISON BETWEEN US AND EU RICHES/DATA/SUMMARY FILES/CHAPTER 3/INEQUALITY/"/>
    </mc:Choice>
  </mc:AlternateContent>
  <xr:revisionPtr revIDLastSave="0" documentId="13_ncr:1_{B705B3D2-4C5B-1145-A678-6EFEC7CC692B}" xr6:coauthVersionLast="47" xr6:coauthVersionMax="47" xr10:uidLastSave="{00000000-0000-0000-0000-000000000000}"/>
  <bookViews>
    <workbookView xWindow="0" yWindow="0" windowWidth="28800" windowHeight="18000" activeTab="3" xr2:uid="{00000000-000D-0000-FFFF-FFFF00000000}"/>
  </bookViews>
  <sheets>
    <sheet name="Metadata" sheetId="2" r:id="rId1"/>
    <sheet name="Table" sheetId="1" r:id="rId2"/>
    <sheet name="Pivot" sheetId="6" r:id="rId3"/>
    <sheet name="Charts" sheetId="5" r:id="rId4"/>
  </sheets>
  <definedNames>
    <definedName name="FiltroDati_Country">#N/A</definedName>
    <definedName name="FiltroDati_Series">#N/A</definedName>
    <definedName name="FiltroDati_Year2">#N/A</definedName>
  </definedNames>
  <calcPr calcId="191029"/>
  <pivotCaches>
    <pivotCache cacheId="39"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<sst xmlns="http://schemas.openxmlformats.org/spreadsheetml/2006/main" count="889" uniqueCount="65">
  <si>
    <t>Year</t>
  </si>
  <si>
    <t>Percentage reduction in Gini coefficient (before vs. after tax)</t>
  </si>
  <si>
    <t>Austria</t>
  </si>
  <si>
    <t>Belgium</t>
  </si>
  <si>
    <t>Bulgaria</t>
  </si>
  <si>
    <t>Croatia</t>
  </si>
  <si>
    <t>Czechia</t>
  </si>
  <si>
    <t>Denmark</t>
  </si>
  <si>
    <t>Estonia</t>
  </si>
  <si>
    <t>Finland</t>
  </si>
  <si>
    <t>France</t>
  </si>
  <si>
    <t>Germany</t>
  </si>
  <si>
    <t>Greece</t>
  </si>
  <si>
    <t>Hungary</t>
  </si>
  <si>
    <t>Iceland</t>
  </si>
  <si>
    <t>Ireland</t>
  </si>
  <si>
    <t>Italy</t>
  </si>
  <si>
    <t>Latvia</t>
  </si>
  <si>
    <t>Lithuania</t>
  </si>
  <si>
    <t>Luxembourg</t>
  </si>
  <si>
    <t>Netherlands</t>
  </si>
  <si>
    <t>Norway</t>
  </si>
  <si>
    <t>Poland</t>
  </si>
  <si>
    <t>Portugal</t>
  </si>
  <si>
    <t>Romania</t>
  </si>
  <si>
    <t>Slovakia</t>
  </si>
  <si>
    <t>Slovenia</t>
  </si>
  <si>
    <t>Spain</t>
  </si>
  <si>
    <t>Sweden</t>
  </si>
  <si>
    <t>Switzerland</t>
  </si>
  <si>
    <t>United Kingdom</t>
  </si>
  <si>
    <t>United States</t>
  </si>
  <si>
    <t>Country</t>
  </si>
  <si>
    <t>Value</t>
  </si>
  <si>
    <t>Series</t>
  </si>
  <si>
    <t>Definition</t>
  </si>
  <si>
    <t>Reduction in income inequality before and after tax</t>
  </si>
  <si>
    <t>Equivalization is a statistical technique used in household income surveys to allow for fairer comparisons in living standards between households of different sizes or age compositions. With each additional member, a household's needs grow but – due to economies of scale in consumption – not in a proportional way. A household with three members does not need three times the housing space, electricity, heating etc. as a single-person household to achieve the same standard of living. In the process of equivalization, each household's actual income level is scaled up or down to find the “equivalent” income that would be needed for a given standard household size to achieve that same standard of living. This requires making assumptions about the economies of scale in household consumption, and different 'equivalence scales' for making such an adjustment are in common use.</t>
  </si>
  <si>
    <t>This is the percentage difference between the Gini coefficient before taxes and benefits and the Gini coefficient after taxes and benefits. Income has been equivalized – adjusted to account for the fact that people in the same household can share costs like rent and heating. The entire population of each country is considered, and also the income definition is the newest from the OECD since 2012. For more information on the methodology, visit the OECD Income Distribution Database (IDD). Survey estimates for 2020 are subject to additional uncertainty and are to be treated with extra caution, as in most countries the survey fieldwork was affected by the Coronavirus (COVID-19) pandemic. Reductions relate to percent, not percentage points i.e., a reduction in the Gini from 0.4 to 0.3 gives a value of 25%. Income has been equivalized.</t>
  </si>
  <si>
    <t xml:space="preserve"> Value</t>
  </si>
  <si>
    <t>Gini coefficient</t>
  </si>
  <si>
    <t>The Gini coefficient is the most commonly used measure of inequality. It is typically used as a measure of income inequality, but it can be used to measure the inequality of any distribution – such as the distribution of wealth, or even life expectancy. It measures inequality on a scale from 0 to 1, where higher values indicate higher inequality. This can sometimes be shown as a percentage from 0 to 100%, this is then called the ‘Gini Index’. A value of 0 indicates perfect equality – where everyone has the same income. A value of 1 indicates perfect inequality – where one person receives all the income, and everyone else receives nothing.</t>
  </si>
  <si>
    <t>Joe Hasell (2023) - “Income inequality before and after taxes: How much do countries redistribute income?” Published online at OurWorldInData.org. Retrieved from: 'https://ourworldindata.org/income-inequality-before-and-after-taxes' [Online Resource]</t>
  </si>
  <si>
    <t>Our World in Data article</t>
  </si>
  <si>
    <t>One way to gauge the extent to which taxation redistributes resources between individuals in a country, is by looking at how the distributions of incomes change before and after taxes. The visualization does this, showing the reduction of inequality that different OECD countries achieve through taxes and transfers. The estimates correspond to the percentage point reduction in inequality, as measured by changes in the Gini coefficients of income, before and after taxes and transfers. The source for the data is the 2016 OECD Inequality Update as part of the OECD Income Distribution Database (IDD) November 2016 Release: Income inequality remains high in the face of weak recovery. The IDD provides further details regarding how these estimates are constructed. In a nutshell, income 'before taxes' corresponds to what is usually known as market income (wages and salaries, self-employment income, capital and property income); while income after taxes and transfers corresponds to disposable income (market income, plus social security, cash transfers and private transfers, minus income taxes). The data shows that across the 35 countries covered, taxes and transfers lower income inequality by around one-third on average (equivalent to around 0.15 Gini points). Yet cross-country differences are substantial, with declines ranging from about 40% in Denmark and Ireland, to about 8% in South Korea. The US – a country with high baseline levels of inequality – achieves a reduction of around 17%, which is a little over half of the OECD average. Generally speaking, countries that achieve the largest redistribution through taxes and transfers tend to be those with the lowest after-tax inequality. While informative for the purpose of cross-country comparisons, these results have to be interpreted carefully, since the before-tax distribution of incomes is already the result of choices made by individuals who take taxes and transfers into consideration. Put simply, the before-tax distributions of incomes are likely to be different to the actual distributions of incomes that would be in place if there were no taxes or transfers. This can be clearly explained in the context of pensions: individuals receiving state pensions appear in the data as poor before transfers; but many of them would of course have private pensions if they lived in a country without state transfers. The extent to which taxes affect behavior is discussed in more detail below.</t>
  </si>
  <si>
    <t>In market economies, consumers and producers change their behavior in response to taxes. For example, if a taxed good has a substitute that is not taxed, some consumers will shift to the substitute to avoid the tax. These changes in behavior can lead to inefficiencies. For example, high tax rates may discourage labor supply; and in the case of very rich individuals, they may even induce migration of talent to countries where the tax burden is lower. In both cases, the 'size of the pie' would be reduced by taxation. So how large are these behavioral responses? Using data from the European football market, Kleven et al (2013)19 find evidence of strong mobility responses to taxation for 'superstars'. The scatterplots support this. The two plots correspond to different time periods. The vertical axis represents the fraction of all top-league professional football players who are foreign nationals in the country where they play, and the horizontal axis shows the average top earnings tax rate for foreign players in that country. As we can see, in the period 1985-1995 there was no correlation between migration and tax rates; yet in the period 1996-2008, after the Bosman ruling on free mobility was enacted, the correlation became strongly negative: the countries with higher top earnings tax rates became less likely to have foreign players. The authors also show that the mobility of players had a negative impact on the performance of football clubs of countries with high tax rates. This evidence, suggesting that 'superstars' are very responsive to taxation, contrasts with the available evidence for typical individuals – while still highly debated, most empirical estimates suggest that for the majority of the population, labor supply choices are not very responsive to changes in income tax rates (see Saez et al. 201221 for a review of the literature).</t>
  </si>
  <si>
    <t>In the US, the Congressional Budget Office (CBO) produces estimates of the incidence of taxation across the population. To do this, they make the following assumptions: (i) Taxes on earnings are borne by workers; (ii) Taxes on individual income are borne by the households that pay them; (iii) Taxes on corporate income are borne by individuals in proportion to their capital income; (iv) Taxes on consumption are borne by individuals in proportion to their consumption. Based on these assumptions, the CBO calculates total tax contributions as a share of pre-tax income for different segments of the pre-tax income distribution. These estimates, often referred to as 'average tax rates', can be interpreted as the effective rates of taxation that apply to individuals with different incomes, after accounting for government transfers (specifically cash payments and in-kind benefits from social insurance and other government assistance programs). The visualization, plotting CBO estimates of average tax rates, shows that the federal tax system in the US has been generally progressive: those located higher in the ranking of incomes, pay a higher share of their income in taxes. Across time, we can also see that progressivity has not been constant – the period 1980-1990 saw important reductions in tax rates for the rich, without comparable reductions for the poor. The hike in tax rates towards the end corresponds primarily to significant changes in tax rules in 2012. Up until that point, and since around 1995, tax rates for the richest 1% went down every year (although they also went down for the lower income groups in the same period).</t>
  </si>
  <si>
    <t>How much taxes do rich households pay in the US?</t>
  </si>
  <si>
    <t>Taxes affect market prices, so the statutory burden of a tax does not describe who really bears the tax</t>
  </si>
  <si>
    <t>Taxes affect economic interactions by changing the relative prices of goods and services in the economy. This implies that, to assess who bears the burden of a tax, it is not sufficient to look at statutory tax rates. For example, if a tax is imposed on producers, in a competitive market they will raise prices to some extent to offset this tax burden – so the producers’ income will not fall by the full amount of the tax. A similar argument can be made if the tax is levied on consumers, since in a market economy the tax will lower demand, and this will have a consequence also for producers. The key point is that, in order to analyze the economic incidence of taxation in a market economy, we need to look beyond statutory tax rates. Below we provide concrete examples of how economists try to estimate the economic incidence of taxation.</t>
  </si>
  <si>
    <t>How progressive is taxation at the top of the income distribution in developed countries?</t>
  </si>
  <si>
    <t>The visualization above shows that, according to the estimates from the Congressional Budget Office, richer individuals in the US generally tend to bear a larger burden of taxation than the poor. Here we examine whether this is also true within the top of the income distribution – that is, whether the 'ultra rich' shoulder a larger tax burden than the 'rich'. The next visualisation, from Piketty and Saez (2007)15 shows estimated average tax rates in France, the US and the UK, at two points in time: 1970 and 2005. Notice that these are average rates (i.e. total tax contributions as a share of pre-tax income), which are different to marginal tax rates. Displayed are rates for the bottom 90% of the income distribution, as well as higher percentiles. Again, we can see in these estimates that the systems in question are progressive – increasingly higher percentiles in the income distribution pay increasingly higher effective rates of taxation. However, the lines are much flatter in 2005, which shows that the systems have become less progressive at the top: the average share of income paid by those at the very top of the income distribution has dropped substantially since 1970. This is important because, as the authors of the figure point out, over the same period pre-tax income inequality grew significantly: a few very rich individuals at the very top are accumulating an increasingly large share of national incomes.</t>
  </si>
  <si>
    <t>Taxation is an important instrument to reduce inequality</t>
  </si>
  <si>
    <t>Taxation can lead to efficiency losses</t>
  </si>
  <si>
    <t>Site</t>
  </si>
  <si>
    <t>Link</t>
  </si>
  <si>
    <t>What the gap between before-tax and after-tax income inequality can and cannot tell us</t>
  </si>
  <si>
    <t>It is important to bear in mind that the before-tax distribution of income is already the result of choices made by individuals who take taxes and benefits into consideration. Although before-tax income is sometimes referred to as ‘market income’, it would be wrong to think the way it is distributed reflects market forces alone, as if no government tax-and-benefits policies existed. You may, for example, be reluctant to increase your working hours if you know that doing so would put you in a different tax bracket. While the change in inequality before and after tax gives us a measure of the extent of government redistribution, it does not tell us the total reduction in inequality caused by this redistribution. Pensions provide another stark example. In the data above, public pensions are considered part of the redistribution achieved by governments; private pensions are not.5 The incomes of individuals receiving a public pension will, of course, be lower before counting these payments; but it is not the case that their incomes would be equally low if they lived in a country with no public pension scheme: in this scenario, many of these people would have had private pensions instead. Another example can be found in the work of Thomas Piketty, Emmanuel Saez, and Stefanie Stancheva (2014), who point to evidence that decreasing top marginal tax rates incentivizes top earners, like CEOs, to bargain more aggressively for higher remuneration, thereby increasing pre-tax wage inequality.6 More generally, taxes and benefits can affect people’s incentives and opportunities in a number of ways that can shape market outcomes.7 It is also not the case that all redistributive taxes and benefits are reflected in this data. Indirect taxes, such as VAT, are not deducted when measuring after-tax income. VAT is a tax on consumption, and because poorer people spend a higher share of their income on average (or save a lower share), some consider such taxes to increase inequality.8 Conversely, cash transfers are only one part of how governments spend tax revenue. The provision of public goods contributes substantially to people’s standard of living and in many cases – such as subsidized housing, public education, or healthcare – it may benefit poorer households disproportionately. As with the data shown in this article, most estimates of after-tax income inequality do not account for such non-cash or in-kind benefits given the difficulty of valuing such benefits and attributing to them to individuals.9</t>
  </si>
  <si>
    <t>Income inequality: Gini coefficient before and after tax</t>
  </si>
  <si>
    <t>The extent of income redistribution in different countries</t>
  </si>
  <si>
    <t>The following charts take a look across countries using similar data from another source.3 The following scatter chart shows the before-tax and after-tax Gini coefficient in different countries against each other. Three diagonal lines are shown for reference. Along the top ‘No reduction’ line, inequality does not change after redistribution. The further a country falls below this line, the greater the reduction in inequality seen after taxes and benefits. Along the middle reference line, the Gini falls by a third; along the bottom line, it falls by one-half. We see some correlation between countries’ levels of before-tax and after-tax income inequality. Countries with the highest before-tax inequality tend to be among those with the highest after-tax inequality. However, the chart also shows the large variation in the extent of redistribution governments achieve through taxes and benefits. Countries as diverse as Belgium, Spain, Japan, the US, Turkey, and Chile all have a similar degree of inequality before taxes – a Gini coefficient around 0.5. But they achieve very different levels of redistribution. In Chile, taxes and benefits reduce inequality only slightly. In the US, the Gini falls by around a fifth. In Japan, it falls by around a third. In Belgium, inequality is reduced by almost half. Although before-tax inequality is similar in these countries, their levels of after-tax inequality are very different.</t>
  </si>
  <si>
    <t>Inequality is measured here in terms of the Gini coefficient of income before taxes and after taxes. After tax: The Gini coefficient measures inequality on a scale from 0 to 1. Higher values indicate higher inequality. Income is ‘post-tax’ — measured after taxes have been paid and most government benefits have been received. Income has been equivalized – adjusted to account for the fact that people in the same household can share costs like rent and heating. The entire population of each country is considered, and also the income definition is the newest from the OECD since 2012. For more information on the methodology, visit the OECD Income Distribution Database (IDD). Survey estimates for 2020 are subject to additional uncertainty and are to be treated with extra caution, as in most countries the survey fieldwork was affected by the Coronavirus (COVID-19) pandemic.</t>
  </si>
  <si>
    <t>Source</t>
  </si>
  <si>
    <t xml:space="preserve">OECD Income Distribution Database (2023) -  with minor processing by Our World in Data. </t>
  </si>
  <si>
    <t>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</si>
</sst>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indexed="8"/>
      <name val="Helvetica Neue"/>
    </font>
    <font>
      <sz val="10"/>
      <color indexed="8"/>
      <name val="Helvetica Neue"/>
      <family val="2"/>
    </font>
    <font>
      <sz val="11"/>
      <color indexed="8"/>
      <name val="Times New Roman"/>
      <family val="1"/>
    </font>
    <font>
      <sz val="10"/>
      <color indexed="8"/>
      <name val="Times New Roman"/>
      <family val="1"/>
    </font>
    <font>
      <b/>
      <sz val="11"/>
      <color theme="0"/>
      <name val="Times New Roman"/>
      <family val="1"/>
    </font>
    <font>
      <sz val="11"/>
      <color theme="1"/>
      <name val="Times New Roman"/>
      <family val="1"/>
    </font>
  </fonts>
  <fills count="3">
    <fill>
      <patternFill patternType="none"/>
    </fill>
    <fill>
      <patternFill patternType="gray125"/>
    </fill>
    <fill>
      <patternFill patternType="solid">
        <fgColor rgb="FF0070C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applyNumberFormat="0" applyFill="0" applyBorder="0" applyProtection="0">
      <alignment vertical="top" wrapText="1"/>
    </xf>
    <xf numFmtId="9" fontId="1" fillId="0" borderId="0" applyFont="0" applyFill="0" applyBorder="0" applyAlignment="0" applyProtection="0"/>
    <xf numFmtId="0" fontId="1" fillId="0" borderId="0" applyNumberFormat="0" applyFill="0" applyBorder="0" applyProtection="0">
      <alignment vertical="top" wrapText="1"/>
    </xf>
  </cellStyleXfs>
  <cellXfs count="24">
    <xf numFmtId="0" fontId="0" fillId="0" borderId="0" xfId="0">
      <alignment vertical="top" wrapText="1"/>
    </xf>
    <xf numFmtId="0" fontId="2" fillId="0" borderId="0" xfId="0" applyFont="1" applyAlignment="1">
      <alignment horizontal="left" vertical="center"/>
    </xf>
    <xf numFmtId="0" fontId="2" fillId="0" borderId="1" xfId="0" applyFont="1" applyBorder="1" applyAlignment="1">
      <alignment horizontal="left" vertical="center"/>
    </xf>
    <xf numFmtId="0" fontId="3" fillId="0" borderId="0" xfId="0" applyFont="1">
      <alignment vertical="top" wrapText="1"/>
    </xf>
    <xf numFmtId="0" fontId="2" fillId="0" borderId="1" xfId="2" applyFont="1" applyBorder="1" applyAlignment="1">
      <alignment horizontal="left" vertical="center"/>
    </xf>
    <xf numFmtId="0" fontId="4" fillId="2" borderId="1" xfId="0" applyFont="1" applyFill="1" applyBorder="1" applyAlignment="1">
      <alignment horizontal="left" vertical="center"/>
    </xf>
    <xf numFmtId="0" fontId="4" fillId="2" borderId="1" xfId="2" applyFont="1" applyFill="1" applyBorder="1" applyAlignment="1">
      <alignment horizontal="left" vertical="center"/>
    </xf>
    <xf numFmtId="0" fontId="3" fillId="0" borderId="0" xfId="0" applyNumberFormat="1" applyFont="1" applyAlignment="1">
      <alignment vertical="top"/>
    </xf>
    <xf numFmtId="49" fontId="5" fillId="0" borderId="5" xfId="0" applyNumberFormat="1" applyFont="1" applyFill="1" applyBorder="1" applyAlignment="1">
      <alignment horizontal="left" vertical="center"/>
    </xf>
    <xf numFmtId="49" fontId="5" fillId="0" borderId="1" xfId="0" applyNumberFormat="1" applyFont="1" applyFill="1" applyBorder="1" applyAlignment="1">
      <alignment horizontal="left" vertical="center"/>
    </xf>
    <xf numFmtId="0" fontId="5" fillId="0" borderId="6" xfId="0" applyNumberFormat="1" applyFont="1" applyFill="1" applyBorder="1" applyAlignment="1">
      <alignment horizontal="left" vertical="center"/>
    </xf>
    <xf numFmtId="10" fontId="3" fillId="0" borderId="1" xfId="1" applyNumberFormat="1" applyFont="1" applyBorder="1" applyAlignment="1">
      <alignment horizontal="left" vertical="center"/>
    </xf>
    <xf numFmtId="49" fontId="5" fillId="0" borderId="7" xfId="0" applyNumberFormat="1" applyFont="1" applyFill="1" applyBorder="1" applyAlignment="1">
      <alignment horizontal="left" vertical="center"/>
    </xf>
    <xf numFmtId="49" fontId="5" fillId="0" borderId="8" xfId="0" applyNumberFormat="1" applyFont="1" applyFill="1" applyBorder="1" applyAlignment="1">
      <alignment horizontal="left" vertical="center"/>
    </xf>
    <xf numFmtId="0" fontId="5" fillId="0" borderId="9" xfId="0" applyNumberFormat="1" applyFont="1" applyFill="1" applyBorder="1" applyAlignment="1">
      <alignment horizontal="left" vertical="center"/>
    </xf>
    <xf numFmtId="0" fontId="5" fillId="0" borderId="0" xfId="0" applyNumberFormat="1" applyFont="1" applyFill="1" applyAlignment="1">
      <alignment horizontal="left" vertical="center"/>
    </xf>
    <xf numFmtId="0" fontId="4" fillId="2" borderId="2"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4" fillId="2" borderId="4" xfId="0" applyNumberFormat="1" applyFont="1" applyFill="1" applyBorder="1" applyAlignment="1">
      <alignment horizontal="left" vertical="center"/>
    </xf>
    <xf numFmtId="49" fontId="4" fillId="2" borderId="1" xfId="0" applyNumberFormat="1" applyFont="1" applyFill="1" applyBorder="1" applyAlignment="1">
      <alignment horizontal="left" vertical="center"/>
    </xf>
    <xf numFmtId="0" fontId="2" fillId="0" borderId="1" xfId="0" pivotButton="1" applyFont="1" applyBorder="1" applyAlignment="1">
      <alignment horizontal="left" vertical="center" wrapText="1"/>
    </xf>
    <xf numFmtId="0" fontId="2" fillId="0" borderId="1" xfId="0" applyFont="1" applyBorder="1" applyAlignment="1">
      <alignment horizontal="left" vertical="center" wrapText="1"/>
    </xf>
    <xf numFmtId="9" fontId="2" fillId="0" borderId="1" xfId="0" applyNumberFormat="1" applyFont="1" applyBorder="1" applyAlignment="1">
      <alignment horizontal="left" vertical="center" wrapText="1"/>
    </xf>
    <xf numFmtId="0" fontId="2" fillId="0" borderId="0" xfId="0" applyFont="1">
      <alignment vertical="top" wrapText="1"/>
    </xf>
  </cellXfs>
  <cellStyles count="3">
    <cellStyle name="Normal" xfId="0" builtinId="0"/>
    <cellStyle name="Normale 2" xfId="2" xr:uid="{BA88049B-BDAD-2C42-B809-38FCABBF0A6E}"/>
    <cellStyle name="Percent" xfId="1" builtinId="5"/>
  </cellStyles>
  <dxfs count="30">
    <dxf>
      <font>
        <sz val="11"/>
      </font>
    </dxf>
    <dxf>
      <font>
        <sz val="11"/>
      </font>
    </dxf>
    <dxf>
      <font>
        <sz val="11"/>
      </font>
    </dxf>
    <dxf>
      <font>
        <sz val="11"/>
      </font>
    </dxf>
    <dxf>
      <font>
        <sz val="11"/>
      </font>
    </dxf>
    <dxf>
      <font>
        <sz val="11"/>
      </font>
    </dxf>
    <dxf>
      <font>
        <sz val="11"/>
      </font>
    </dxf>
    <dxf>
      <font>
        <sz val="11"/>
      </font>
    </dxf>
    <dxf>
      <font>
        <sz val="1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b/>
        <i val="0"/>
        <strike val="0"/>
        <condense val="0"/>
        <extend val="0"/>
        <outline val="0"/>
        <shadow val="0"/>
        <u val="none"/>
        <vertAlign val="baseline"/>
        <sz val="11"/>
        <color theme="0"/>
        <name val="Times New Roman"/>
        <family val="1"/>
        <scheme val="none"/>
      </font>
      <numFmt numFmtId="30" formatCode="@"/>
      <fill>
        <patternFill patternType="solid">
          <fgColor indexed="64"/>
          <bgColor rgb="FF0070C0"/>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name val="Times New Roman"/>
        <family val="1"/>
        <scheme val="none"/>
      </font>
    </dxf>
    <dxf>
      <font>
        <b val="0"/>
        <i val="0"/>
        <strike val="0"/>
        <condense val="0"/>
        <extend val="0"/>
        <outline val="0"/>
        <shadow val="0"/>
        <u val="none"/>
        <vertAlign val="baseline"/>
        <sz val="11"/>
        <color theme="1"/>
        <name val="Times New Roman"/>
        <family val="1"/>
        <scheme val="none"/>
      </font>
      <numFmt numFmtId="14" formatCode="0.00%"/>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numFmt numFmtId="30" formatCode="@"/>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family val="1"/>
        <scheme val="none"/>
      </font>
      <numFmt numFmtId="30" formatCode="@"/>
      <fill>
        <patternFill patternType="none">
          <fgColor indexed="64"/>
          <bgColor indexed="65"/>
        </patternFill>
      </fill>
      <alignment horizontal="left" vertical="center" textRotation="0" wrapText="0" indent="0" justifyLastLine="0" shrinkToFit="0" readingOrder="0"/>
      <border diagonalUp="0" diagonalDown="0" outline="0">
        <left/>
        <right style="thin">
          <color indexed="64"/>
        </right>
        <top style="thin">
          <color indexed="64"/>
        </top>
        <bottom style="thin">
          <color indexed="64"/>
        </bottom>
      </border>
    </dxf>
    <dxf>
      <alignment vertical="center" indent="0"/>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[Reduction-in-income-inequality.xlsx]Pivot!Tabella pivot18</c:name>
    <c:fmtId val="2"/>
  </c:pivotSource>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Reduction in Gini Coefficient </a:t>
            </a:r>
          </a:p>
          <a:p>
            <a:pPr>
              <a:defRPr/>
            </a:pPr>
            <a:r>
              <a:rPr lang="en-US" sz="1200"/>
              <a:t>Percentage</a:t>
            </a:r>
            <a:r>
              <a:rPr lang="en-US" sz="1200" baseline="0"/>
              <a:t> of Reduction between </a:t>
            </a:r>
            <a:r>
              <a:rPr lang="en-US" sz="1200"/>
              <a:t>Before and</a:t>
            </a:r>
            <a:r>
              <a:rPr lang="en-US" sz="1200" baseline="0"/>
              <a:t> </a:t>
            </a:r>
            <a:r>
              <a:rPr lang="en-US" sz="1200"/>
              <a:t>After Tax - EU15 Countries and US - 2019</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dk1"/>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solidFill>
              <a:srgbClr val="0070C0"/>
            </a:solid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Pivot!$B$8:$B$10</c:f>
              <c:strCache>
                <c:ptCount val="1"/>
                <c:pt idx="0">
                  <c:v>2019 - Percentage reduction in Gini coefficient (before vs. after tax)</c:v>
                </c:pt>
              </c:strCache>
            </c:strRef>
          </c:tx>
          <c:spPr>
            <a:solidFill>
              <a:srgbClr val="0070C0"/>
            </a:solidFill>
            <a:ln>
              <a:solidFill>
                <a:srgbClr val="0070C0"/>
              </a:solidFill>
            </a:ln>
            <a:effectLst/>
          </c:spPr>
          <c:invertIfNegative val="0"/>
          <c:cat>
            <c:strRef>
              <c:f>Pivot!$A$11:$A$26</c:f>
              <c:strCache>
                <c:ptCount val="16"/>
                <c:pt idx="0">
                  <c:v>Finland</c:v>
                </c:pt>
                <c:pt idx="1">
                  <c:v>Belgium</c:v>
                </c:pt>
                <c:pt idx="2">
                  <c:v>France</c:v>
                </c:pt>
                <c:pt idx="3">
                  <c:v>Austria</c:v>
                </c:pt>
                <c:pt idx="4">
                  <c:v>Ireland</c:v>
                </c:pt>
                <c:pt idx="5">
                  <c:v>Germany</c:v>
                </c:pt>
                <c:pt idx="6">
                  <c:v>Greece</c:v>
                </c:pt>
                <c:pt idx="7">
                  <c:v>Denmark</c:v>
                </c:pt>
                <c:pt idx="8">
                  <c:v>Portugal</c:v>
                </c:pt>
                <c:pt idx="9">
                  <c:v>Luxembourg</c:v>
                </c:pt>
                <c:pt idx="10">
                  <c:v>Italy</c:v>
                </c:pt>
                <c:pt idx="11">
                  <c:v>Sweden</c:v>
                </c:pt>
                <c:pt idx="12">
                  <c:v>Spain</c:v>
                </c:pt>
                <c:pt idx="13">
                  <c:v>Netherlands</c:v>
                </c:pt>
                <c:pt idx="14">
                  <c:v>United Kingdom</c:v>
                </c:pt>
                <c:pt idx="15">
                  <c:v>United States</c:v>
                </c:pt>
              </c:strCache>
            </c:strRef>
          </c:cat>
          <c:val>
            <c:numRef>
              <c:f>Pivot!$B$11:$B$26</c:f>
              <c:numCache>
                <c:formatCode>0%</c:formatCode>
                <c:ptCount val="16"/>
                <c:pt idx="0">
                  <c:v>0.46679690000000001</c:v>
                </c:pt>
                <c:pt idx="1">
                  <c:v>0.46421269999999998</c:v>
                </c:pt>
                <c:pt idx="2">
                  <c:v>0.43737957</c:v>
                </c:pt>
                <c:pt idx="3">
                  <c:v>0.43621403000000003</c:v>
                </c:pt>
                <c:pt idx="4">
                  <c:v>0.4163346</c:v>
                </c:pt>
                <c:pt idx="5">
                  <c:v>0.40442656999999999</c:v>
                </c:pt>
                <c:pt idx="6">
                  <c:v>0.39999996000000004</c:v>
                </c:pt>
                <c:pt idx="7">
                  <c:v>0.39775280000000002</c:v>
                </c:pt>
                <c:pt idx="8">
                  <c:v>0.39334632999999997</c:v>
                </c:pt>
                <c:pt idx="9">
                  <c:v>0.37755099999999997</c:v>
                </c:pt>
                <c:pt idx="10">
                  <c:v>0.35770752</c:v>
                </c:pt>
                <c:pt idx="11">
                  <c:v>0.35431232000000001</c:v>
                </c:pt>
                <c:pt idx="12">
                  <c:v>0.34826884999999996</c:v>
                </c:pt>
                <c:pt idx="13">
                  <c:v>0.31728660000000003</c:v>
                </c:pt>
                <c:pt idx="14">
                  <c:v>0.27952757</c:v>
                </c:pt>
                <c:pt idx="15">
                  <c:v>0.21782174999999998</c:v>
                </c:pt>
              </c:numCache>
            </c:numRef>
          </c:val>
          <c:extLst>
            <c:ext xmlns:c16="http://schemas.microsoft.com/office/drawing/2014/chart" uri="{C3380CC4-5D6E-409C-BE32-E72D297353CC}">
              <c16:uniqueId val="{00000000-9C0B-8347-B923-F5A0D2810941}"/>
            </c:ext>
          </c:extLst>
        </c:ser>
        <c:dLbls>
          <c:showLegendKey val="0"/>
          <c:showVal val="0"/>
          <c:showCatName val="0"/>
          <c:showSerName val="0"/>
          <c:showPercent val="0"/>
          <c:showBubbleSize val="0"/>
        </c:dLbls>
        <c:gapWidth val="219"/>
        <c:overlap val="-27"/>
        <c:axId val="1172713727"/>
        <c:axId val="1632964911"/>
      </c:barChart>
      <c:catAx>
        <c:axId val="117271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632964911"/>
        <c:crosses val="autoZero"/>
        <c:auto val="1"/>
        <c:lblAlgn val="ctr"/>
        <c:lblOffset val="100"/>
        <c:noMultiLvlLbl val="0"/>
      </c:catAx>
      <c:valAx>
        <c:axId val="1632964911"/>
        <c:scaling>
          <c:orientation val="minMax"/>
          <c:min val="0.2"/>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17271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round/>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228600</xdr:colOff>
      <xdr:row>19</xdr:row>
      <xdr:rowOff>25400</xdr:rowOff>
    </xdr:from>
    <xdr:to>
      <xdr:col>2</xdr:col>
      <xdr:colOff>850900</xdr:colOff>
      <xdr:row>46</xdr:row>
      <xdr:rowOff>84099</xdr:rowOff>
    </xdr:to>
    <xdr:pic>
      <xdr:nvPicPr>
        <xdr:cNvPr id="3" name="Immagine 2">
          <a:extLst>
            <a:ext uri="{FF2B5EF4-FFF2-40B4-BE49-F238E27FC236}">
              <a16:creationId xmlns:a16="http://schemas.microsoft.com/office/drawing/2014/main" id="{138304E6-A9DE-D186-05D8-AE8F25984E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3073400"/>
          <a:ext cx="7772400" cy="4859299"/>
        </a:xfrm>
        <a:prstGeom prst="rect">
          <a:avLst/>
        </a:prstGeom>
        <a:ln>
          <a:solidFill>
            <a:schemeClr val="tx1"/>
          </a:solidFill>
        </a:ln>
      </xdr:spPr>
    </xdr:pic>
    <xdr:clientData/>
  </xdr:twoCellAnchor>
  <xdr:twoCellAnchor editAs="oneCell">
    <xdr:from>
      <xdr:col>0</xdr:col>
      <xdr:colOff>266700</xdr:colOff>
      <xdr:row>50</xdr:row>
      <xdr:rowOff>165100</xdr:rowOff>
    </xdr:from>
    <xdr:to>
      <xdr:col>2</xdr:col>
      <xdr:colOff>558800</xdr:colOff>
      <xdr:row>79</xdr:row>
      <xdr:rowOff>28967</xdr:rowOff>
    </xdr:to>
    <xdr:pic>
      <xdr:nvPicPr>
        <xdr:cNvPr id="5" name="Immagine 4">
          <a:extLst>
            <a:ext uri="{FF2B5EF4-FFF2-40B4-BE49-F238E27FC236}">
              <a16:creationId xmlns:a16="http://schemas.microsoft.com/office/drawing/2014/main" id="{B174D57B-A181-58A8-7AF1-CD9F8CBD9E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700" y="9232900"/>
          <a:ext cx="7442200" cy="5020067"/>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26</xdr:col>
      <xdr:colOff>127000</xdr:colOff>
      <xdr:row>1</xdr:row>
      <xdr:rowOff>38100</xdr:rowOff>
    </xdr:from>
    <xdr:to>
      <xdr:col>26</xdr:col>
      <xdr:colOff>1714500</xdr:colOff>
      <xdr:row>3</xdr:row>
      <xdr:rowOff>88900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86E7FC92-8AEC-55A8-6AA9-A6C542D27B0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3924200" y="228600"/>
              <a:ext cx="1587500" cy="406400"/>
            </a:xfrm>
            <a:prstGeom prst="rect">
              <a:avLst/>
            </a:prstGeom>
            <a:solidFill>
              <a:prstClr val="white"/>
            </a:solidFill>
            <a:ln w="1">
              <a:solidFill>
                <a:prstClr val="green"/>
              </a:solidFill>
            </a:ln>
          </xdr:spPr>
          <xdr:txBody>
            <a:bodyPr vertOverflow="clip" horzOverflow="clip"/>
            <a:lstStyle/>
            <a:p>
              <a:r>
                <a:rPr lang="it-IT" sz="1100"/>
                <a:t>Questa forma rappresenta un filtro dei dati. I filtri dei dati sono supportati in Excel 2010 o versione successiva.
Se la forma è stata modificata in una versione precedente di Excel o se la cartella di lavoro è stata salvata in Excel 2003 o versioni precedenti, non è possibile usare il filtro dei dati.</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927100</xdr:colOff>
      <xdr:row>4</xdr:row>
      <xdr:rowOff>0</xdr:rowOff>
    </xdr:from>
    <xdr:to>
      <xdr:col>1</xdr:col>
      <xdr:colOff>2298700</xdr:colOff>
      <xdr:row>5</xdr:row>
      <xdr:rowOff>96520</xdr:rowOff>
    </xdr:to>
    <mc:AlternateContent xmlns:mc="http://schemas.openxmlformats.org/markup-compatibility/2006">
      <mc:Choice xmlns:a14="http://schemas.microsoft.com/office/drawing/2010/main" Requires="a14">
        <xdr:graphicFrame macro="">
          <xdr:nvGraphicFramePr>
            <xdr:cNvPr id="3" name="Series">
              <a:extLst>
                <a:ext uri="{FF2B5EF4-FFF2-40B4-BE49-F238E27FC236}">
                  <a16:creationId xmlns:a16="http://schemas.microsoft.com/office/drawing/2014/main" id="{E880DE17-C78D-7843-AE56-D278C8F9B708}"/>
                </a:ext>
              </a:extLst>
            </xdr:cNvPr>
            <xdr:cNvGraphicFramePr/>
          </xdr:nvGraphicFramePr>
          <xdr:xfrm>
            <a:off x="0" y="0"/>
            <a:ext cx="0" cy="0"/>
          </xdr:xfrm>
          <a:graphic>
            <a:graphicData uri="http://schemas.microsoft.com/office/drawing/2010/slicer">
              <sle:slicer xmlns:sle="http://schemas.microsoft.com/office/drawing/2010/slicer" name="Series"/>
            </a:graphicData>
          </a:graphic>
        </xdr:graphicFrame>
      </mc:Choice>
      <mc:Fallback>
        <xdr:sp macro="" textlink="">
          <xdr:nvSpPr>
            <xdr:cNvPr id="0" name=""/>
            <xdr:cNvSpPr>
              <a:spLocks noTextEdit="1"/>
            </xdr:cNvSpPr>
          </xdr:nvSpPr>
          <xdr:spPr>
            <a:xfrm>
              <a:off x="1790700" y="711200"/>
              <a:ext cx="1371600" cy="274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25400</xdr:colOff>
      <xdr:row>4</xdr:row>
      <xdr:rowOff>12700</xdr:rowOff>
    </xdr:from>
    <xdr:to>
      <xdr:col>1</xdr:col>
      <xdr:colOff>876300</xdr:colOff>
      <xdr:row>5</xdr:row>
      <xdr:rowOff>109220</xdr:rowOff>
    </xdr:to>
    <mc:AlternateContent xmlns:mc="http://schemas.openxmlformats.org/markup-compatibility/2006">
      <mc:Choice xmlns:a14="http://schemas.microsoft.com/office/drawing/2010/main" Requires="a14">
        <xdr:graphicFrame macro="">
          <xdr:nvGraphicFramePr>
            <xdr:cNvPr id="4" name="Year 2">
              <a:extLst>
                <a:ext uri="{FF2B5EF4-FFF2-40B4-BE49-F238E27FC236}">
                  <a16:creationId xmlns:a16="http://schemas.microsoft.com/office/drawing/2014/main" id="{3425523E-6C5D-0245-9C7B-6EBC207AA57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5400" y="723900"/>
              <a:ext cx="1714500" cy="274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177800</xdr:colOff>
      <xdr:row>2</xdr:row>
      <xdr:rowOff>63500</xdr:rowOff>
    </xdr:from>
    <xdr:to>
      <xdr:col>12</xdr:col>
      <xdr:colOff>241300</xdr:colOff>
      <xdr:row>30</xdr:row>
      <xdr:rowOff>12700</xdr:rowOff>
    </xdr:to>
    <xdr:graphicFrame macro="">
      <xdr:nvGraphicFramePr>
        <xdr:cNvPr id="3" name="Grafico 7">
          <a:extLst>
            <a:ext uri="{FF2B5EF4-FFF2-40B4-BE49-F238E27FC236}">
              <a16:creationId xmlns:a16="http://schemas.microsoft.com/office/drawing/2014/main" id="{9249CC7A-47A9-5C47-B7B8-6D9BDCA38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215900</xdr:colOff>
      <xdr:row>31</xdr:row>
      <xdr:rowOff>139380</xdr:rowOff>
    </xdr:from>
    <xdr:to>
      <xdr:col>12</xdr:col>
      <xdr:colOff>190500</xdr:colOff>
      <xdr:row>47</xdr:row>
      <xdr:rowOff>156136</xdr:rowOff>
    </xdr:to>
    <xdr:sp macro="" textlink="">
      <xdr:nvSpPr>
        <xdr:cNvPr id="5" name="Rectangle 4">
          <a:extLst>
            <a:ext uri="{FF2B5EF4-FFF2-40B4-BE49-F238E27FC236}">
              <a16:creationId xmlns:a16="http://schemas.microsoft.com/office/drawing/2014/main" id="{9DEDE262-93D5-A643-89B4-B7B56BB5F9BD}"/>
            </a:ext>
          </a:extLst>
        </xdr:cNvPr>
        <xdr:cNvSpPr/>
      </xdr:nvSpPr>
      <xdr:spPr>
        <a:xfrm>
          <a:off x="1041400" y="5257480"/>
          <a:ext cx="9055100" cy="2658356"/>
        </a:xfrm>
        <a:prstGeom prst="rect">
          <a:avLst/>
        </a:prstGeom>
        <a:solidFill>
          <a:sysClr val="window" lastClr="FFFFFF"/>
        </a:solidFill>
        <a:ln w="12700" cap="flat">
          <a:solidFill>
            <a:schemeClr val="tx1"/>
          </a:solidFill>
          <a:miter lim="400000"/>
        </a:ln>
        <a:effectLst/>
        <a:sp3d/>
      </xdr:spPr>
      <xdr:style>
        <a:lnRef idx="0">
          <a:scrgbClr r="0" g="0" b="0"/>
        </a:lnRef>
        <a:fillRef idx="0">
          <a:scrgbClr r="0" g="0" b="0"/>
        </a:fillRef>
        <a:effectRef idx="0">
          <a:scrgbClr r="0" g="0" b="0"/>
        </a:effectRef>
        <a:fontRef idx="none"/>
      </xdr:style>
      <xdr:txBody>
        <a:bodyPr rot="0" spcFirstLastPara="1" vert="horz" wrap="square" lIns="50800" tIns="50800" rIns="50800" bIns="50800" numCol="1" spcCol="38100" rtlCol="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IT" sz="1200" b="1">
              <a:latin typeface="Times New Roman" panose="02020603050405020304" pitchFamily="18" charset="0"/>
              <a:cs typeface="Times New Roman" panose="02020603050405020304" pitchFamily="18" charset="0"/>
            </a:rPr>
            <a:t>Source</a:t>
          </a:r>
          <a:r>
            <a:rPr lang="en-IT" sz="1200">
              <a:latin typeface="Times New Roman" panose="02020603050405020304" pitchFamily="18" charset="0"/>
              <a:cs typeface="Times New Roman" panose="02020603050405020304" pitchFamily="18" charset="0"/>
            </a:rPr>
            <a:t>: </a:t>
          </a:r>
          <a:r>
            <a:rPr lang="en-US" sz="1200" baseline="0">
              <a:latin typeface="Times New Roman" panose="02020603050405020304" pitchFamily="18" charset="0"/>
              <a:cs typeface="Times New Roman" panose="02020603050405020304" pitchFamily="18" charset="0"/>
            </a:rPr>
            <a:t>OECD Income Distribution Database (2023) - with minor processing by Our World in Data. </a:t>
          </a:r>
          <a:r>
            <a:rPr lang="en-IT" sz="1200" b="1" baseline="0">
              <a:latin typeface="Times New Roman" panose="02020603050405020304" pitchFamily="18" charset="0"/>
              <a:cs typeface="Times New Roman" panose="02020603050405020304" pitchFamily="18" charset="0"/>
            </a:rPr>
            <a:t>Definition: </a:t>
          </a:r>
          <a:r>
            <a:rPr lang="en-US" sz="1200" b="0" baseline="0">
              <a:latin typeface="Times New Roman" panose="02020603050405020304" pitchFamily="18" charset="0"/>
              <a:cs typeface="Times New Roman" panose="02020603050405020304" pitchFamily="18" charset="0"/>
            </a:rPr>
            <a:t>The Gini coefficient is the most commonly used measure of inequality. It measures inequality on a scale from 0 to 1, where higher values indicate higher inequality. This can sometimes be shown as a percentage from 0 to 100%, this is then called the ‘Gini Index’. A value of 0 indicates perfect equality – where everyone has the same income. A value of 1 indicates perfect inequality – where one person receives all the income, and everyone else receives nothing. </a:t>
          </a:r>
          <a:r>
            <a:rPr lang="en-IT" sz="1200" b="1" baseline="0">
              <a:latin typeface="Times New Roman" panose="02020603050405020304" pitchFamily="18" charset="0"/>
              <a:cs typeface="Times New Roman" panose="02020603050405020304" pitchFamily="18" charset="0"/>
            </a:rPr>
            <a:t>Note on Countries: </a:t>
          </a:r>
          <a:r>
            <a:rPr lang="en-IT" sz="1200" baseline="0">
              <a:latin typeface="Times New Roman" panose="02020603050405020304" pitchFamily="18" charset="0"/>
              <a:cs typeface="Times New Roman" panose="02020603050405020304" pitchFamily="18" charset="0"/>
            </a:rPr>
            <a:t>EU15 includes: Austria, Belgium, Denmark, Finland, France, Germany, Greece, Ireland, Italy, Luxembourg, Netherlands, Portugal, Spain, Sweden and United Kingdom</a:t>
          </a:r>
          <a:r>
            <a:rPr lang="en-US" sz="1200" baseline="0">
              <a:latin typeface="Times New Roman" panose="02020603050405020304" pitchFamily="18" charset="0"/>
              <a:cs typeface="Times New Roman" panose="02020603050405020304" pitchFamily="18" charset="0"/>
            </a:rPr>
            <a:t>. </a:t>
          </a:r>
          <a:r>
            <a:rPr lang="en-US" sz="1200" b="1" baseline="0">
              <a:latin typeface="Times New Roman" panose="02020603050405020304" pitchFamily="18" charset="0"/>
              <a:cs typeface="Times New Roman" panose="02020603050405020304" pitchFamily="18" charset="0"/>
            </a:rPr>
            <a:t>Note on Measurement: </a:t>
          </a:r>
          <a:r>
            <a:rPr lang="en-US" sz="1200" b="0" baseline="0">
              <a:latin typeface="Times New Roman" panose="02020603050405020304" pitchFamily="18" charset="0"/>
              <a:cs typeface="Times New Roman" panose="02020603050405020304" pitchFamily="18" charset="0"/>
            </a:rPr>
            <a:t>The reduction in Gini coefficient is the percentage difference between the Gini coefficient before taxes and benefits and the Gini coefficient after taxes and benefits. Income has been equivalized – adjusted to account for the fact that people in the same household can share costs like rent and heating. Reductions relate to percent, not percentage points i.e., a reduction in the Gini from 0.4 to 0.3 gives a value of 25%. </a:t>
          </a:r>
          <a:r>
            <a:rPr lang="en-US" sz="1200" b="1" baseline="0">
              <a:latin typeface="Times New Roman" panose="02020603050405020304" pitchFamily="18" charset="0"/>
              <a:cs typeface="Times New Roman" panose="02020603050405020304" pitchFamily="18" charset="0"/>
            </a:rPr>
            <a:t>Note on Equivalization</a:t>
          </a:r>
          <a:r>
            <a:rPr lang="en-US" sz="1200" b="0" baseline="0">
              <a:latin typeface="Times New Roman" panose="02020603050405020304" pitchFamily="18" charset="0"/>
              <a:cs typeface="Times New Roman" panose="02020603050405020304" pitchFamily="18" charset="0"/>
            </a:rPr>
            <a:t>: Equivalization is a statistical technique used in household income surveys to allow for fairer comparisons in living standards between households of different sizes or age compositions. With each additional member, a household's needs grow but – due to economies of scale in consumption – not in a proportional way. A household with three members does not need three times the housing space, electricity, heating etc. as a single-person household to achieve the same standard of living. In the process of equivalization, each household's actual income level is scaled up or down to find the “equivalent” income that would be needed for a given standard household size to achieve that same standard of living. This requires making assumptions about the economies of scale in household consumption, and different 'equivalence scales' for making such an adjustment are in common use.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38.598051851855" createdVersion="8" refreshedVersion="8" minRefreshableVersion="3" recordCount="416" xr:uid="{C00990BF-BD69-B441-A64F-77749015D5E8}">
  <cacheSource type="worksheet">
    <worksheetSource name="Tabella1"/>
  </cacheSource>
  <cacheFields count="5">
    <cacheField name="Series" numFmtId="49">
      <sharedItems count="1">
        <s v="Percentage reduction in Gini coefficient (before vs. after tax)"/>
      </sharedItems>
    </cacheField>
    <cacheField name="Country" numFmtId="49">
      <sharedItems count="30">
        <s v="Austria"/>
        <s v="Belgium"/>
        <s v="Bulgaria"/>
        <s v="Croatia"/>
        <s v="Czechia"/>
        <s v="Denmark"/>
        <s v="Estonia"/>
        <s v="Finland"/>
        <s v="France"/>
        <s v="Germany"/>
        <s v="Greece"/>
        <s v="Hungary"/>
        <s v="Iceland"/>
        <s v="Ireland"/>
        <s v="Italy"/>
        <s v="Latvia"/>
        <s v="Lithuania"/>
        <s v="Luxembourg"/>
        <s v="Netherlands"/>
        <s v="Norway"/>
        <s v="Poland"/>
        <s v="Portugal"/>
        <s v="Romania"/>
        <s v="Slovakia"/>
        <s v="Slovenia"/>
        <s v="Spain"/>
        <s v="Sweden"/>
        <s v="Switzerland"/>
        <s v="United Kingdom"/>
        <s v="United States"/>
      </sharedItems>
      <fieldGroup par="4"/>
    </cacheField>
    <cacheField name="Year" numFmtId="0">
      <sharedItems containsSemiMixedTypes="0" containsString="0" containsNumber="1" containsInteger="1" minValue="1987" maxValue="2021" count="35">
        <n v="2007"/>
        <n v="2008"/>
        <n v="2009"/>
        <n v="2010"/>
        <n v="2011"/>
        <n v="2012"/>
        <n v="2013"/>
        <n v="2014"/>
        <n v="2015"/>
        <n v="2016"/>
        <n v="2017"/>
        <n v="2018"/>
        <n v="2019"/>
        <n v="2020"/>
        <n v="2006"/>
        <n v="2004"/>
        <n v="2005"/>
        <n v="1987"/>
        <n v="1988"/>
        <n v="1989"/>
        <n v="1990"/>
        <n v="1991"/>
        <n v="1992"/>
        <n v="1993"/>
        <n v="1994"/>
        <n v="1995"/>
        <n v="1996"/>
        <n v="1997"/>
        <n v="1998"/>
        <n v="1999"/>
        <n v="2000"/>
        <n v="2001"/>
        <n v="2002"/>
        <n v="2003"/>
        <n v="2021"/>
      </sharedItems>
    </cacheField>
    <cacheField name="Value" numFmtId="10">
      <sharedItems containsSemiMixedTypes="0" containsString="0" containsNumber="1" minValue="0.16577541000000001" maxValue="0.55761313999999995"/>
    </cacheField>
    <cacheField name="Country2" numFmtId="0" databaseField="0">
      <fieldGroup base="1">
        <discretePr count="30">
          <x v="15"/>
          <x v="15"/>
          <x v="0"/>
          <x v="1"/>
          <x v="2"/>
          <x v="15"/>
          <x v="3"/>
          <x v="15"/>
          <x v="15"/>
          <x v="15"/>
          <x v="15"/>
          <x v="4"/>
          <x v="5"/>
          <x v="15"/>
          <x v="15"/>
          <x v="6"/>
          <x v="7"/>
          <x v="15"/>
          <x v="15"/>
          <x v="8"/>
          <x v="9"/>
          <x v="15"/>
          <x v="10"/>
          <x v="11"/>
          <x v="12"/>
          <x v="15"/>
          <x v="15"/>
          <x v="13"/>
          <x v="15"/>
          <x v="14"/>
        </discretePr>
        <groupItems count="16">
          <s v="Bulgaria"/>
          <s v="Croatia"/>
          <s v="Czechia"/>
          <s v="Estonia"/>
          <s v="Hungary"/>
          <s v="Iceland"/>
          <s v="Latvia"/>
          <s v="Lithuania"/>
          <s v="Norway"/>
          <s v="Poland"/>
          <s v="Romania"/>
          <s v="Slovakia"/>
          <s v="Slovenia"/>
          <s v="Switzerland"/>
          <s v="United States"/>
          <s v="Group1"/>
        </groupItems>
      </fieldGroup>
    </cacheField>
  </cacheFields>
  <extLst>
    <ext xmlns:x14="http://schemas.microsoft.com/office/spreadsheetml/2009/9/main" uri="{725AE2AE-9491-48be-B2B4-4EB974FC3084}">
      <x14:pivotCacheDefinition pivotCacheId="5065172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x v="0"/>
    <n v="0.414433"/>
  </r>
  <r>
    <x v="0"/>
    <x v="0"/>
    <x v="1"/>
    <n v="0.42740284000000001"/>
  </r>
  <r>
    <x v="0"/>
    <x v="0"/>
    <x v="2"/>
    <n v="0.42544735"/>
  </r>
  <r>
    <x v="0"/>
    <x v="0"/>
    <x v="3"/>
    <n v="0.43548386"/>
  </r>
  <r>
    <x v="0"/>
    <x v="0"/>
    <x v="4"/>
    <n v="0.4311741"/>
  </r>
  <r>
    <x v="0"/>
    <x v="0"/>
    <x v="5"/>
    <n v="0.44016230000000001"/>
  </r>
  <r>
    <x v="0"/>
    <x v="0"/>
    <x v="6"/>
    <n v="0.43434339999999999"/>
  </r>
  <r>
    <x v="0"/>
    <x v="0"/>
    <x v="7"/>
    <n v="0.44308945"/>
  </r>
  <r>
    <x v="0"/>
    <x v="0"/>
    <x v="8"/>
    <n v="0.44331978"/>
  </r>
  <r>
    <x v="0"/>
    <x v="0"/>
    <x v="9"/>
    <n v="0.43199997000000001"/>
  </r>
  <r>
    <x v="0"/>
    <x v="0"/>
    <x v="10"/>
    <n v="0.43298969999999998"/>
  </r>
  <r>
    <x v="0"/>
    <x v="0"/>
    <x v="11"/>
    <n v="0.43319836"/>
  </r>
  <r>
    <x v="0"/>
    <x v="0"/>
    <x v="12"/>
    <n v="0.43621403000000003"/>
  </r>
  <r>
    <x v="0"/>
    <x v="0"/>
    <x v="13"/>
    <n v="0.44827582999999999"/>
  </r>
  <r>
    <x v="0"/>
    <x v="1"/>
    <x v="11"/>
    <n v="0.47346943000000002"/>
  </r>
  <r>
    <x v="0"/>
    <x v="1"/>
    <x v="12"/>
    <n v="0.46421269999999998"/>
  </r>
  <r>
    <x v="0"/>
    <x v="1"/>
    <x v="13"/>
    <n v="0.49490836999999999"/>
  </r>
  <r>
    <x v="0"/>
    <x v="2"/>
    <x v="14"/>
    <n v="0.27066118"/>
  </r>
  <r>
    <x v="0"/>
    <x v="2"/>
    <x v="0"/>
    <n v="0.25154641999999999"/>
  </r>
  <r>
    <x v="0"/>
    <x v="2"/>
    <x v="1"/>
    <n v="0.26666661999999997"/>
  </r>
  <r>
    <x v="0"/>
    <x v="2"/>
    <x v="2"/>
    <n v="0.27152316999999998"/>
  </r>
  <r>
    <x v="0"/>
    <x v="2"/>
    <x v="3"/>
    <n v="0.26888889999999999"/>
  </r>
  <r>
    <x v="0"/>
    <x v="2"/>
    <x v="4"/>
    <n v="0.26565874"/>
  </r>
  <r>
    <x v="0"/>
    <x v="2"/>
    <x v="5"/>
    <n v="0.24255317999999998"/>
  </r>
  <r>
    <x v="0"/>
    <x v="2"/>
    <x v="6"/>
    <n v="0.27310058999999998"/>
  </r>
  <r>
    <x v="0"/>
    <x v="2"/>
    <x v="7"/>
    <n v="0.25000005999999997"/>
  </r>
  <r>
    <x v="0"/>
    <x v="2"/>
    <x v="8"/>
    <n v="0.27499998000000003"/>
  </r>
  <r>
    <x v="0"/>
    <x v="2"/>
    <x v="9"/>
    <n v="0.24150938"/>
  </r>
  <r>
    <x v="0"/>
    <x v="2"/>
    <x v="10"/>
    <n v="0.25330808999999999"/>
  </r>
  <r>
    <x v="0"/>
    <x v="2"/>
    <x v="11"/>
    <n v="0.22727274"/>
  </r>
  <r>
    <x v="0"/>
    <x v="2"/>
    <x v="12"/>
    <n v="0.23135753999999997"/>
  </r>
  <r>
    <x v="0"/>
    <x v="2"/>
    <x v="13"/>
    <n v="0.24137934000000003"/>
  </r>
  <r>
    <x v="0"/>
    <x v="3"/>
    <x v="2"/>
    <n v="0.36139633000000004"/>
  </r>
  <r>
    <x v="0"/>
    <x v="3"/>
    <x v="3"/>
    <n v="0.37854247999999996"/>
  </r>
  <r>
    <x v="0"/>
    <x v="3"/>
    <x v="4"/>
    <n v="0.38085540000000001"/>
  </r>
  <r>
    <x v="0"/>
    <x v="3"/>
    <x v="5"/>
    <n v="0.38036808"/>
  </r>
  <r>
    <x v="0"/>
    <x v="3"/>
    <x v="6"/>
    <n v="0.3871636"/>
  </r>
  <r>
    <x v="0"/>
    <x v="3"/>
    <x v="7"/>
    <n v="0.39103870000000002"/>
  </r>
  <r>
    <x v="0"/>
    <x v="3"/>
    <x v="8"/>
    <n v="0.39004150000000004"/>
  </r>
  <r>
    <x v="0"/>
    <x v="3"/>
    <x v="9"/>
    <n v="0.37916664"/>
  </r>
  <r>
    <x v="0"/>
    <x v="3"/>
    <x v="10"/>
    <n v="0.37341774"/>
  </r>
  <r>
    <x v="0"/>
    <x v="3"/>
    <x v="11"/>
    <n v="0.37259098000000002"/>
  </r>
  <r>
    <x v="0"/>
    <x v="3"/>
    <x v="12"/>
    <n v="0.36465324000000005"/>
  </r>
  <r>
    <x v="0"/>
    <x v="3"/>
    <x v="13"/>
    <n v="0.37012990000000001"/>
  </r>
  <r>
    <x v="0"/>
    <x v="4"/>
    <x v="15"/>
    <n v="0.42826552999999995"/>
  </r>
  <r>
    <x v="0"/>
    <x v="4"/>
    <x v="16"/>
    <n v="0.43383944999999996"/>
  </r>
  <r>
    <x v="0"/>
    <x v="4"/>
    <x v="14"/>
    <n v="0.43478264000000005"/>
  </r>
  <r>
    <x v="0"/>
    <x v="4"/>
    <x v="0"/>
    <n v="0.43111106999999999"/>
  </r>
  <r>
    <x v="0"/>
    <x v="4"/>
    <x v="1"/>
    <n v="0.41666663999999998"/>
  </r>
  <r>
    <x v="0"/>
    <x v="4"/>
    <x v="2"/>
    <n v="0.42247192"/>
  </r>
  <r>
    <x v="0"/>
    <x v="4"/>
    <x v="3"/>
    <n v="0.42093543999999999"/>
  </r>
  <r>
    <x v="0"/>
    <x v="4"/>
    <x v="4"/>
    <n v="0.43516483"/>
  </r>
  <r>
    <x v="0"/>
    <x v="4"/>
    <x v="5"/>
    <n v="0.43929360000000001"/>
  </r>
  <r>
    <x v="0"/>
    <x v="4"/>
    <x v="6"/>
    <n v="0.43817787000000002"/>
  </r>
  <r>
    <x v="0"/>
    <x v="4"/>
    <x v="7"/>
    <n v="0.44130436000000001"/>
  </r>
  <r>
    <x v="0"/>
    <x v="4"/>
    <x v="8"/>
    <n v="0.43913048000000005"/>
  </r>
  <r>
    <x v="0"/>
    <x v="4"/>
    <x v="9"/>
    <n v="0.43526789999999999"/>
  </r>
  <r>
    <x v="0"/>
    <x v="4"/>
    <x v="10"/>
    <n v="0.42758620000000003"/>
  </r>
  <r>
    <x v="0"/>
    <x v="4"/>
    <x v="11"/>
    <n v="0.42227379999999998"/>
  </r>
  <r>
    <x v="0"/>
    <x v="4"/>
    <x v="12"/>
    <n v="0.42592594"/>
  </r>
  <r>
    <x v="0"/>
    <x v="4"/>
    <x v="13"/>
    <n v="0.43207127000000001"/>
  </r>
  <r>
    <x v="0"/>
    <x v="5"/>
    <x v="4"/>
    <n v="0.42032333"/>
  </r>
  <r>
    <x v="0"/>
    <x v="5"/>
    <x v="5"/>
    <n v="0.42889907999999999"/>
  </r>
  <r>
    <x v="0"/>
    <x v="5"/>
    <x v="6"/>
    <n v="0.42533935999999994"/>
  </r>
  <r>
    <x v="0"/>
    <x v="5"/>
    <x v="7"/>
    <n v="0.42342341999999999"/>
  </r>
  <r>
    <x v="0"/>
    <x v="5"/>
    <x v="8"/>
    <n v="0.41685142999999997"/>
  </r>
  <r>
    <x v="0"/>
    <x v="5"/>
    <x v="9"/>
    <n v="0.41610736999999998"/>
  </r>
  <r>
    <x v="0"/>
    <x v="5"/>
    <x v="10"/>
    <n v="0.40807175000000001"/>
  </r>
  <r>
    <x v="0"/>
    <x v="5"/>
    <x v="11"/>
    <n v="0.40632049999999997"/>
  </r>
  <r>
    <x v="0"/>
    <x v="5"/>
    <x v="12"/>
    <n v="0.39775280000000002"/>
  </r>
  <r>
    <x v="0"/>
    <x v="6"/>
    <x v="6"/>
    <n v="0.2992126"/>
  </r>
  <r>
    <x v="0"/>
    <x v="6"/>
    <x v="7"/>
    <n v="0.29098363999999999"/>
  </r>
  <r>
    <x v="0"/>
    <x v="6"/>
    <x v="8"/>
    <n v="0.29787230999999997"/>
  </r>
  <r>
    <x v="0"/>
    <x v="6"/>
    <x v="9"/>
    <n v="0.30989011999999999"/>
  </r>
  <r>
    <x v="0"/>
    <x v="6"/>
    <x v="10"/>
    <n v="0.30561798000000001"/>
  </r>
  <r>
    <x v="0"/>
    <x v="6"/>
    <x v="11"/>
    <n v="0.30681816000000001"/>
  </r>
  <r>
    <x v="0"/>
    <x v="6"/>
    <x v="12"/>
    <n v="0.34408603999999998"/>
  </r>
  <r>
    <x v="0"/>
    <x v="6"/>
    <x v="13"/>
    <n v="0.35106380000000004"/>
  </r>
  <r>
    <x v="0"/>
    <x v="7"/>
    <x v="17"/>
    <n v="0.46819339999999998"/>
  </r>
  <r>
    <x v="0"/>
    <x v="7"/>
    <x v="18"/>
    <n v="0.46750000000000003"/>
  </r>
  <r>
    <x v="0"/>
    <x v="7"/>
    <x v="19"/>
    <n v="0.46683050000000004"/>
  </r>
  <r>
    <x v="0"/>
    <x v="7"/>
    <x v="20"/>
    <n v="0.46782179999999995"/>
  </r>
  <r>
    <x v="0"/>
    <x v="7"/>
    <x v="21"/>
    <n v="0.48668280000000003"/>
  </r>
  <r>
    <x v="0"/>
    <x v="7"/>
    <x v="22"/>
    <n v="0.52477478"/>
  </r>
  <r>
    <x v="0"/>
    <x v="7"/>
    <x v="23"/>
    <n v="0.54852318"/>
  </r>
  <r>
    <x v="0"/>
    <x v="7"/>
    <x v="24"/>
    <n v="0.55761313999999995"/>
  </r>
  <r>
    <x v="0"/>
    <x v="7"/>
    <x v="25"/>
    <n v="0.54451346999999994"/>
  </r>
  <r>
    <x v="0"/>
    <x v="7"/>
    <x v="26"/>
    <n v="0.53814434"/>
  </r>
  <r>
    <x v="0"/>
    <x v="7"/>
    <x v="27"/>
    <n v="0.51745373000000006"/>
  </r>
  <r>
    <x v="0"/>
    <x v="7"/>
    <x v="28"/>
    <n v="0.49689439999999996"/>
  </r>
  <r>
    <x v="0"/>
    <x v="7"/>
    <x v="29"/>
    <n v="0.48240166000000001"/>
  </r>
  <r>
    <x v="0"/>
    <x v="7"/>
    <x v="30"/>
    <n v="0.46861923"/>
  </r>
  <r>
    <x v="0"/>
    <x v="7"/>
    <x v="31"/>
    <n v="0.45867770000000002"/>
  </r>
  <r>
    <x v="0"/>
    <x v="7"/>
    <x v="32"/>
    <n v="0.46137790000000001"/>
  </r>
  <r>
    <x v="0"/>
    <x v="7"/>
    <x v="33"/>
    <n v="0.45511482000000003"/>
  </r>
  <r>
    <x v="0"/>
    <x v="7"/>
    <x v="15"/>
    <n v="0.44583331999999998"/>
  </r>
  <r>
    <x v="0"/>
    <x v="7"/>
    <x v="16"/>
    <n v="0.45134580000000002"/>
  </r>
  <r>
    <x v="0"/>
    <x v="7"/>
    <x v="14"/>
    <n v="0.45081966000000001"/>
  </r>
  <r>
    <x v="0"/>
    <x v="7"/>
    <x v="0"/>
    <n v="0.43487395999999995"/>
  </r>
  <r>
    <x v="0"/>
    <x v="7"/>
    <x v="1"/>
    <n v="0.44067799999999996"/>
  </r>
  <r>
    <x v="0"/>
    <x v="7"/>
    <x v="2"/>
    <n v="0.45929015999999995"/>
  </r>
  <r>
    <x v="0"/>
    <x v="7"/>
    <x v="3"/>
    <n v="0.45790554"/>
  </r>
  <r>
    <x v="0"/>
    <x v="7"/>
    <x v="4"/>
    <n v="0.45567013000000001"/>
  </r>
  <r>
    <x v="0"/>
    <x v="7"/>
    <x v="5"/>
    <n v="0.46721313000000003"/>
  </r>
  <r>
    <x v="0"/>
    <x v="7"/>
    <x v="6"/>
    <n v="0.47070709999999999"/>
  </r>
  <r>
    <x v="0"/>
    <x v="7"/>
    <x v="7"/>
    <n v="0.48080806999999998"/>
  </r>
  <r>
    <x v="0"/>
    <x v="7"/>
    <x v="8"/>
    <n v="0.48717957000000001"/>
  </r>
  <r>
    <x v="0"/>
    <x v="7"/>
    <x v="9"/>
    <n v="0.48814227999999998"/>
  </r>
  <r>
    <x v="0"/>
    <x v="7"/>
    <x v="10"/>
    <n v="0.48046880000000003"/>
  </r>
  <r>
    <x v="0"/>
    <x v="7"/>
    <x v="11"/>
    <n v="0.47151280000000001"/>
  </r>
  <r>
    <x v="0"/>
    <x v="7"/>
    <x v="12"/>
    <n v="0.46679690000000001"/>
  </r>
  <r>
    <x v="0"/>
    <x v="7"/>
    <x v="13"/>
    <n v="0.48643410000000004"/>
  </r>
  <r>
    <x v="0"/>
    <x v="7"/>
    <x v="34"/>
    <n v="0.47297299999999998"/>
  </r>
  <r>
    <x v="0"/>
    <x v="8"/>
    <x v="5"/>
    <n v="0.40776694999999996"/>
  </r>
  <r>
    <x v="0"/>
    <x v="8"/>
    <x v="6"/>
    <n v="0.41916164"/>
  </r>
  <r>
    <x v="0"/>
    <x v="8"/>
    <x v="7"/>
    <n v="0.42549019999999999"/>
  </r>
  <r>
    <x v="0"/>
    <x v="8"/>
    <x v="8"/>
    <n v="0.42829455999999999"/>
  </r>
  <r>
    <x v="0"/>
    <x v="8"/>
    <x v="9"/>
    <n v="0.43604644999999997"/>
  </r>
  <r>
    <x v="0"/>
    <x v="8"/>
    <x v="10"/>
    <n v="0.43737957"/>
  </r>
  <r>
    <x v="0"/>
    <x v="8"/>
    <x v="11"/>
    <n v="0.43100185000000002"/>
  </r>
  <r>
    <x v="0"/>
    <x v="8"/>
    <x v="12"/>
    <n v="0.43737957"/>
  </r>
  <r>
    <x v="0"/>
    <x v="9"/>
    <x v="1"/>
    <n v="0.42307693000000002"/>
  </r>
  <r>
    <x v="0"/>
    <x v="9"/>
    <x v="4"/>
    <n v="0.42376236"/>
  </r>
  <r>
    <x v="0"/>
    <x v="9"/>
    <x v="5"/>
    <n v="0.42315370000000002"/>
  </r>
  <r>
    <x v="0"/>
    <x v="9"/>
    <x v="6"/>
    <n v="0.42519688"/>
  </r>
  <r>
    <x v="0"/>
    <x v="9"/>
    <x v="7"/>
    <n v="0.42200000000000004"/>
  </r>
  <r>
    <x v="0"/>
    <x v="9"/>
    <x v="8"/>
    <n v="0.41865077999999994"/>
  </r>
  <r>
    <x v="0"/>
    <x v="9"/>
    <x v="9"/>
    <n v="0.41782176999999998"/>
  </r>
  <r>
    <x v="0"/>
    <x v="9"/>
    <x v="10"/>
    <n v="0.42200000000000004"/>
  </r>
  <r>
    <x v="0"/>
    <x v="9"/>
    <x v="11"/>
    <n v="0.41497973999999999"/>
  </r>
  <r>
    <x v="0"/>
    <x v="9"/>
    <x v="12"/>
    <n v="0.40442656999999999"/>
  </r>
  <r>
    <x v="0"/>
    <x v="10"/>
    <x v="14"/>
    <n v="0.33001986999999999"/>
  </r>
  <r>
    <x v="0"/>
    <x v="10"/>
    <x v="0"/>
    <n v="0.34068140000000002"/>
  </r>
  <r>
    <x v="0"/>
    <x v="10"/>
    <x v="1"/>
    <n v="0.34399997999999998"/>
  </r>
  <r>
    <x v="0"/>
    <x v="10"/>
    <x v="2"/>
    <n v="0.34393639999999998"/>
  </r>
  <r>
    <x v="0"/>
    <x v="10"/>
    <x v="3"/>
    <n v="0.35632187000000004"/>
  </r>
  <r>
    <x v="0"/>
    <x v="10"/>
    <x v="4"/>
    <n v="0.39344259999999998"/>
  </r>
  <r>
    <x v="0"/>
    <x v="10"/>
    <x v="5"/>
    <n v="0.40070923000000003"/>
  </r>
  <r>
    <x v="0"/>
    <x v="10"/>
    <x v="6"/>
    <n v="0.37247703999999998"/>
  </r>
  <r>
    <x v="0"/>
    <x v="10"/>
    <x v="7"/>
    <n v="0.39464289999999996"/>
  </r>
  <r>
    <x v="0"/>
    <x v="10"/>
    <x v="8"/>
    <n v="0.37842777"/>
  </r>
  <r>
    <x v="0"/>
    <x v="10"/>
    <x v="9"/>
    <n v="0.37757010000000002"/>
  </r>
  <r>
    <x v="0"/>
    <x v="10"/>
    <x v="10"/>
    <n v="0.39583331999999999"/>
  </r>
  <r>
    <x v="0"/>
    <x v="10"/>
    <x v="11"/>
    <n v="0.40812379999999998"/>
  </r>
  <r>
    <x v="0"/>
    <x v="10"/>
    <x v="12"/>
    <n v="0.39999996000000004"/>
  </r>
  <r>
    <x v="0"/>
    <x v="10"/>
    <x v="13"/>
    <n v="0.37743195000000002"/>
  </r>
  <r>
    <x v="0"/>
    <x v="11"/>
    <x v="14"/>
    <n v="0.48031498"/>
  </r>
  <r>
    <x v="0"/>
    <x v="11"/>
    <x v="0"/>
    <n v="0.49902534000000004"/>
  </r>
  <r>
    <x v="0"/>
    <x v="11"/>
    <x v="1"/>
    <n v="0.50996017000000005"/>
  </r>
  <r>
    <x v="0"/>
    <x v="11"/>
    <x v="2"/>
    <n v="0.51703409999999994"/>
  </r>
  <r>
    <x v="0"/>
    <x v="11"/>
    <x v="3"/>
    <n v="0.47430830000000002"/>
  </r>
  <r>
    <x v="0"/>
    <x v="11"/>
    <x v="4"/>
    <n v="0.46942805999999998"/>
  </r>
  <r>
    <x v="0"/>
    <x v="11"/>
    <x v="5"/>
    <n v="0.45078740000000006"/>
  </r>
  <r>
    <x v="0"/>
    <x v="11"/>
    <x v="6"/>
    <n v="0.45105567999999996"/>
  </r>
  <r>
    <x v="0"/>
    <x v="11"/>
    <x v="7"/>
    <n v="0.42886180000000002"/>
  </r>
  <r>
    <x v="0"/>
    <x v="11"/>
    <x v="8"/>
    <n v="0.42510120000000001"/>
  </r>
  <r>
    <x v="0"/>
    <x v="11"/>
    <x v="9"/>
    <n v="0.41908709999999999"/>
  </r>
  <r>
    <x v="0"/>
    <x v="11"/>
    <x v="10"/>
    <n v="0.39539745000000004"/>
  </r>
  <r>
    <x v="0"/>
    <x v="11"/>
    <x v="11"/>
    <n v="0.39655170000000001"/>
  </r>
  <r>
    <x v="0"/>
    <x v="11"/>
    <x v="12"/>
    <n v="0.3822894"/>
  </r>
  <r>
    <x v="0"/>
    <x v="11"/>
    <x v="13"/>
    <n v="0.36794581999999998"/>
  </r>
  <r>
    <x v="0"/>
    <x v="12"/>
    <x v="15"/>
    <n v="0.29459459999999998"/>
  </r>
  <r>
    <x v="0"/>
    <x v="12"/>
    <x v="16"/>
    <n v="0.27586206000000002"/>
  </r>
  <r>
    <x v="0"/>
    <x v="12"/>
    <x v="14"/>
    <n v="0.25129531999999999"/>
  </r>
  <r>
    <x v="0"/>
    <x v="12"/>
    <x v="0"/>
    <n v="0.24802114"/>
  </r>
  <r>
    <x v="0"/>
    <x v="12"/>
    <x v="1"/>
    <n v="0.20930233000000001"/>
  </r>
  <r>
    <x v="0"/>
    <x v="12"/>
    <x v="2"/>
    <n v="0.30366493"/>
  </r>
  <r>
    <x v="0"/>
    <x v="12"/>
    <x v="3"/>
    <n v="0.37688442"/>
  </r>
  <r>
    <x v="0"/>
    <x v="12"/>
    <x v="4"/>
    <n v="0.37623764000000004"/>
  </r>
  <r>
    <x v="0"/>
    <x v="12"/>
    <x v="5"/>
    <n v="0.36523932999999997"/>
  </r>
  <r>
    <x v="0"/>
    <x v="12"/>
    <x v="6"/>
    <n v="0.37336815000000001"/>
  </r>
  <r>
    <x v="0"/>
    <x v="12"/>
    <x v="7"/>
    <n v="0.37084395999999997"/>
  </r>
  <r>
    <x v="0"/>
    <x v="12"/>
    <x v="8"/>
    <n v="0.33246754000000001"/>
  </r>
  <r>
    <x v="0"/>
    <x v="12"/>
    <x v="9"/>
    <n v="0.30890053000000001"/>
  </r>
  <r>
    <x v="0"/>
    <x v="12"/>
    <x v="10"/>
    <n v="0.32249319999999998"/>
  </r>
  <r>
    <x v="0"/>
    <x v="13"/>
    <x v="15"/>
    <n v="0.36542236"/>
  </r>
  <r>
    <x v="0"/>
    <x v="13"/>
    <x v="16"/>
    <n v="0.36594909999999997"/>
  </r>
  <r>
    <x v="0"/>
    <x v="13"/>
    <x v="14"/>
    <n v="0.38160465000000005"/>
  </r>
  <r>
    <x v="0"/>
    <x v="13"/>
    <x v="0"/>
    <n v="0.40740740000000003"/>
  </r>
  <r>
    <x v="0"/>
    <x v="13"/>
    <x v="1"/>
    <n v="0.45167289999999999"/>
  </r>
  <r>
    <x v="0"/>
    <x v="13"/>
    <x v="2"/>
    <n v="0.46113987000000001"/>
  </r>
  <r>
    <x v="0"/>
    <x v="13"/>
    <x v="3"/>
    <n v="0.48353554000000004"/>
  </r>
  <r>
    <x v="0"/>
    <x v="13"/>
    <x v="4"/>
    <n v="0.45855372999999999"/>
  </r>
  <r>
    <x v="0"/>
    <x v="13"/>
    <x v="5"/>
    <n v="0.46551723"/>
  </r>
  <r>
    <x v="0"/>
    <x v="13"/>
    <x v="6"/>
    <n v="0.45454548"/>
  </r>
  <r>
    <x v="0"/>
    <x v="13"/>
    <x v="7"/>
    <n v="0.45620434000000004"/>
  </r>
  <r>
    <x v="0"/>
    <x v="13"/>
    <x v="8"/>
    <n v="0.45321102000000002"/>
  </r>
  <r>
    <x v="0"/>
    <x v="13"/>
    <x v="9"/>
    <n v="0.43093919999999997"/>
  </r>
  <r>
    <x v="0"/>
    <x v="13"/>
    <x v="10"/>
    <n v="0.44859817999999996"/>
  </r>
  <r>
    <x v="0"/>
    <x v="13"/>
    <x v="11"/>
    <n v="0.4384615"/>
  </r>
  <r>
    <x v="0"/>
    <x v="13"/>
    <x v="12"/>
    <n v="0.4163346"/>
  </r>
  <r>
    <x v="0"/>
    <x v="13"/>
    <x v="13"/>
    <n v="0.44488190000000005"/>
  </r>
  <r>
    <x v="0"/>
    <x v="14"/>
    <x v="14"/>
    <n v="0.34677418000000004"/>
  </r>
  <r>
    <x v="0"/>
    <x v="14"/>
    <x v="0"/>
    <n v="0.35596710000000004"/>
  </r>
  <r>
    <x v="0"/>
    <x v="14"/>
    <x v="1"/>
    <n v="0.3517382"/>
  </r>
  <r>
    <x v="0"/>
    <x v="14"/>
    <x v="2"/>
    <n v="0.36234817999999996"/>
  </r>
  <r>
    <x v="0"/>
    <x v="14"/>
    <x v="3"/>
    <n v="0.36132820000000004"/>
  </r>
  <r>
    <x v="0"/>
    <x v="14"/>
    <x v="4"/>
    <n v="0.35629925000000001"/>
  </r>
  <r>
    <x v="0"/>
    <x v="14"/>
    <x v="5"/>
    <n v="0.35672511999999995"/>
  </r>
  <r>
    <x v="0"/>
    <x v="14"/>
    <x v="6"/>
    <n v="0.36647180000000001"/>
  </r>
  <r>
    <x v="0"/>
    <x v="14"/>
    <x v="7"/>
    <n v="0.36328130000000003"/>
  </r>
  <r>
    <x v="0"/>
    <x v="14"/>
    <x v="8"/>
    <n v="0.36450380000000004"/>
  </r>
  <r>
    <x v="0"/>
    <x v="14"/>
    <x v="9"/>
    <n v="0.36750489999999997"/>
  </r>
  <r>
    <x v="0"/>
    <x v="14"/>
    <x v="10"/>
    <n v="0.35271317000000002"/>
  </r>
  <r>
    <x v="0"/>
    <x v="14"/>
    <x v="11"/>
    <n v="0.35420740000000001"/>
  </r>
  <r>
    <x v="0"/>
    <x v="14"/>
    <x v="12"/>
    <n v="0.35770752"/>
  </r>
  <r>
    <x v="0"/>
    <x v="14"/>
    <x v="13"/>
    <n v="0.37191654000000002"/>
  </r>
  <r>
    <x v="0"/>
    <x v="15"/>
    <x v="14"/>
    <n v="0.23580787999999997"/>
  </r>
  <r>
    <x v="0"/>
    <x v="15"/>
    <x v="0"/>
    <n v="0.20382162000000001"/>
  </r>
  <r>
    <x v="0"/>
    <x v="15"/>
    <x v="1"/>
    <n v="0.22037421999999998"/>
  </r>
  <r>
    <x v="0"/>
    <x v="15"/>
    <x v="2"/>
    <n v="0.29622269000000001"/>
  </r>
  <r>
    <x v="0"/>
    <x v="15"/>
    <x v="3"/>
    <n v="0.32945735999999998"/>
  </r>
  <r>
    <x v="0"/>
    <x v="15"/>
    <x v="4"/>
    <n v="0.31445312000000003"/>
  </r>
  <r>
    <x v="0"/>
    <x v="15"/>
    <x v="5"/>
    <n v="0.31075694999999998"/>
  </r>
  <r>
    <x v="0"/>
    <x v="15"/>
    <x v="6"/>
    <n v="0.29233868000000002"/>
  </r>
  <r>
    <x v="0"/>
    <x v="15"/>
    <x v="7"/>
    <n v="0.2789256"/>
  </r>
  <r>
    <x v="0"/>
    <x v="15"/>
    <x v="8"/>
    <n v="0.27157896000000004"/>
  </r>
  <r>
    <x v="0"/>
    <x v="15"/>
    <x v="9"/>
    <n v="0.26849895000000001"/>
  </r>
  <r>
    <x v="0"/>
    <x v="15"/>
    <x v="10"/>
    <n v="0.26195430000000003"/>
  </r>
  <r>
    <x v="0"/>
    <x v="15"/>
    <x v="11"/>
    <n v="0.26722335999999997"/>
  </r>
  <r>
    <x v="0"/>
    <x v="15"/>
    <x v="12"/>
    <n v="0.26808509999999997"/>
  </r>
  <r>
    <x v="0"/>
    <x v="15"/>
    <x v="13"/>
    <n v="0.26501039999999998"/>
  </r>
  <r>
    <x v="0"/>
    <x v="15"/>
    <x v="34"/>
    <n v="0.27637132999999997"/>
  </r>
  <r>
    <x v="0"/>
    <x v="16"/>
    <x v="15"/>
    <n v="0.31299213000000004"/>
  </r>
  <r>
    <x v="0"/>
    <x v="16"/>
    <x v="16"/>
    <n v="0.30434781999999999"/>
  </r>
  <r>
    <x v="0"/>
    <x v="16"/>
    <x v="14"/>
    <n v="0.29613729999999999"/>
  </r>
  <r>
    <x v="0"/>
    <x v="16"/>
    <x v="0"/>
    <n v="0.28144988999999998"/>
  </r>
  <r>
    <x v="0"/>
    <x v="16"/>
    <x v="1"/>
    <n v="0.28884459000000001"/>
  </r>
  <r>
    <x v="0"/>
    <x v="16"/>
    <x v="2"/>
    <n v="0.31261771999999999"/>
  </r>
  <r>
    <x v="0"/>
    <x v="16"/>
    <x v="3"/>
    <n v="0.37807181999999995"/>
  </r>
  <r>
    <x v="0"/>
    <x v="16"/>
    <x v="4"/>
    <n v="0.36686394"/>
  </r>
  <r>
    <x v="0"/>
    <x v="16"/>
    <x v="5"/>
    <n v="0.3396226"/>
  </r>
  <r>
    <x v="0"/>
    <x v="16"/>
    <x v="6"/>
    <n v="0.31176466000000003"/>
  </r>
  <r>
    <x v="0"/>
    <x v="16"/>
    <x v="7"/>
    <n v="0.28571429999999998"/>
  </r>
  <r>
    <x v="0"/>
    <x v="16"/>
    <x v="8"/>
    <n v="0.27626456999999999"/>
  </r>
  <r>
    <x v="0"/>
    <x v="16"/>
    <x v="9"/>
    <n v="0.26459145000000001"/>
  </r>
  <r>
    <x v="0"/>
    <x v="16"/>
    <x v="10"/>
    <n v="0.26666661999999997"/>
  </r>
  <r>
    <x v="0"/>
    <x v="16"/>
    <x v="11"/>
    <n v="0.28230620000000001"/>
  </r>
  <r>
    <x v="0"/>
    <x v="16"/>
    <x v="12"/>
    <n v="0.27878792000000002"/>
  </r>
  <r>
    <x v="0"/>
    <x v="16"/>
    <x v="13"/>
    <n v="0.29166668000000001"/>
  </r>
  <r>
    <x v="0"/>
    <x v="17"/>
    <x v="8"/>
    <n v="0.34475375999999996"/>
  </r>
  <r>
    <x v="0"/>
    <x v="17"/>
    <x v="9"/>
    <n v="0.36590434999999999"/>
  </r>
  <r>
    <x v="0"/>
    <x v="17"/>
    <x v="10"/>
    <n v="0.34072581999999996"/>
  </r>
  <r>
    <x v="0"/>
    <x v="17"/>
    <x v="11"/>
    <n v="0.35102046999999997"/>
  </r>
  <r>
    <x v="0"/>
    <x v="17"/>
    <x v="12"/>
    <n v="0.37755099999999997"/>
  </r>
  <r>
    <x v="0"/>
    <x v="17"/>
    <x v="13"/>
    <n v="0.34389139999999996"/>
  </r>
  <r>
    <x v="0"/>
    <x v="18"/>
    <x v="4"/>
    <n v="0.31627908999999998"/>
  </r>
  <r>
    <x v="0"/>
    <x v="18"/>
    <x v="5"/>
    <n v="0.32332559999999999"/>
  </r>
  <r>
    <x v="0"/>
    <x v="18"/>
    <x v="6"/>
    <n v="0.34624146000000006"/>
  </r>
  <r>
    <x v="0"/>
    <x v="18"/>
    <x v="7"/>
    <n v="0.33406112999999998"/>
  </r>
  <r>
    <x v="0"/>
    <x v="18"/>
    <x v="8"/>
    <n v="0.33406112999999998"/>
  </r>
  <r>
    <x v="0"/>
    <x v="18"/>
    <x v="9"/>
    <n v="0.34675617000000003"/>
  </r>
  <r>
    <x v="0"/>
    <x v="18"/>
    <x v="10"/>
    <n v="0.34216335000000003"/>
  </r>
  <r>
    <x v="0"/>
    <x v="18"/>
    <x v="11"/>
    <n v="0.33707867000000002"/>
  </r>
  <r>
    <x v="0"/>
    <x v="18"/>
    <x v="12"/>
    <n v="0.31728660000000003"/>
  </r>
  <r>
    <x v="0"/>
    <x v="18"/>
    <x v="13"/>
    <n v="0.33856506000000003"/>
  </r>
  <r>
    <x v="0"/>
    <x v="18"/>
    <x v="34"/>
    <n v="0.33557049999999999"/>
  </r>
  <r>
    <x v="0"/>
    <x v="19"/>
    <x v="15"/>
    <n v="0.34782608000000004"/>
  </r>
  <r>
    <x v="0"/>
    <x v="19"/>
    <x v="1"/>
    <n v="0.37655859999999997"/>
  </r>
  <r>
    <x v="0"/>
    <x v="19"/>
    <x v="2"/>
    <n v="0.38902740000000002"/>
  </r>
  <r>
    <x v="0"/>
    <x v="19"/>
    <x v="3"/>
    <n v="0.39119809999999999"/>
  </r>
  <r>
    <x v="0"/>
    <x v="19"/>
    <x v="4"/>
    <n v="0.38875304999999999"/>
  </r>
  <r>
    <x v="0"/>
    <x v="19"/>
    <x v="5"/>
    <n v="0.38292686000000004"/>
  </r>
  <r>
    <x v="0"/>
    <x v="19"/>
    <x v="6"/>
    <n v="0.38834950000000001"/>
  </r>
  <r>
    <x v="0"/>
    <x v="19"/>
    <x v="7"/>
    <n v="0.38221157"/>
  </r>
  <r>
    <x v="0"/>
    <x v="19"/>
    <x v="8"/>
    <n v="0.37037037"/>
  </r>
  <r>
    <x v="0"/>
    <x v="19"/>
    <x v="9"/>
    <n v="0.38785049999999999"/>
  </r>
  <r>
    <x v="0"/>
    <x v="19"/>
    <x v="10"/>
    <n v="0.3892774"/>
  </r>
  <r>
    <x v="0"/>
    <x v="19"/>
    <x v="11"/>
    <n v="0.3892774"/>
  </r>
  <r>
    <x v="0"/>
    <x v="19"/>
    <x v="12"/>
    <n v="0.38875874000000005"/>
  </r>
  <r>
    <x v="0"/>
    <x v="19"/>
    <x v="13"/>
    <n v="0.39678893999999998"/>
  </r>
  <r>
    <x v="0"/>
    <x v="19"/>
    <x v="34"/>
    <n v="0.37908496999999997"/>
  </r>
  <r>
    <x v="0"/>
    <x v="20"/>
    <x v="16"/>
    <n v="0.37356327"/>
  </r>
  <r>
    <x v="0"/>
    <x v="20"/>
    <x v="14"/>
    <n v="0.36746985999999998"/>
  </r>
  <r>
    <x v="0"/>
    <x v="20"/>
    <x v="0"/>
    <n v="0.34917355"/>
  </r>
  <r>
    <x v="0"/>
    <x v="20"/>
    <x v="1"/>
    <n v="0.34541576000000002"/>
  </r>
  <r>
    <x v="0"/>
    <x v="20"/>
    <x v="2"/>
    <n v="0.34698277"/>
  </r>
  <r>
    <x v="0"/>
    <x v="20"/>
    <x v="3"/>
    <n v="0.34623657000000002"/>
  </r>
  <r>
    <x v="0"/>
    <x v="20"/>
    <x v="4"/>
    <n v="0.34848488000000005"/>
  </r>
  <r>
    <x v="0"/>
    <x v="20"/>
    <x v="5"/>
    <n v="0.35357917999999999"/>
  </r>
  <r>
    <x v="0"/>
    <x v="20"/>
    <x v="6"/>
    <n v="0.35281387000000003"/>
  </r>
  <r>
    <x v="0"/>
    <x v="20"/>
    <x v="7"/>
    <n v="0.35853133999999998"/>
  </r>
  <r>
    <x v="0"/>
    <x v="20"/>
    <x v="8"/>
    <n v="0.35619469999999998"/>
  </r>
  <r>
    <x v="0"/>
    <x v="20"/>
    <x v="9"/>
    <n v="0.37772925999999996"/>
  </r>
  <r>
    <x v="0"/>
    <x v="20"/>
    <x v="10"/>
    <n v="0.38478745000000003"/>
  </r>
  <r>
    <x v="0"/>
    <x v="20"/>
    <x v="11"/>
    <n v="0.3783186"/>
  </r>
  <r>
    <x v="0"/>
    <x v="20"/>
    <x v="12"/>
    <n v="0.38672767999999996"/>
  </r>
  <r>
    <x v="0"/>
    <x v="20"/>
    <x v="13"/>
    <n v="0.38940094000000003"/>
  </r>
  <r>
    <x v="0"/>
    <x v="21"/>
    <x v="14"/>
    <n v="0.30303032000000002"/>
  </r>
  <r>
    <x v="0"/>
    <x v="21"/>
    <x v="0"/>
    <n v="0.30501928"/>
  </r>
  <r>
    <x v="0"/>
    <x v="21"/>
    <x v="1"/>
    <n v="0.31791908000000002"/>
  </r>
  <r>
    <x v="0"/>
    <x v="21"/>
    <x v="2"/>
    <n v="0.34246574000000002"/>
  </r>
  <r>
    <x v="0"/>
    <x v="21"/>
    <x v="3"/>
    <n v="0.34042557000000001"/>
  </r>
  <r>
    <x v="0"/>
    <x v="21"/>
    <x v="4"/>
    <n v="0.3641509"/>
  </r>
  <r>
    <x v="0"/>
    <x v="21"/>
    <x v="5"/>
    <n v="0.36654133"/>
  </r>
  <r>
    <x v="0"/>
    <x v="21"/>
    <x v="6"/>
    <n v="0.38224635999999995"/>
  </r>
  <r>
    <x v="0"/>
    <x v="21"/>
    <x v="7"/>
    <n v="0.37867649999999997"/>
  </r>
  <r>
    <x v="0"/>
    <x v="21"/>
    <x v="8"/>
    <n v="0.37313435"/>
  </r>
  <r>
    <x v="0"/>
    <x v="21"/>
    <x v="9"/>
    <n v="0.37547164999999999"/>
  </r>
  <r>
    <x v="0"/>
    <x v="21"/>
    <x v="10"/>
    <n v="0.38104453999999999"/>
  </r>
  <r>
    <x v="0"/>
    <x v="21"/>
    <x v="11"/>
    <n v="0.38085940000000001"/>
  </r>
  <r>
    <x v="0"/>
    <x v="21"/>
    <x v="12"/>
    <n v="0.39334632999999997"/>
  </r>
  <r>
    <x v="0"/>
    <x v="21"/>
    <x v="13"/>
    <n v="0.3699422"/>
  </r>
  <r>
    <x v="0"/>
    <x v="22"/>
    <x v="14"/>
    <n v="0.30909093999999998"/>
  </r>
  <r>
    <x v="0"/>
    <x v="22"/>
    <x v="0"/>
    <n v="0.33085500000000001"/>
  </r>
  <r>
    <x v="0"/>
    <x v="22"/>
    <x v="1"/>
    <n v="0.34026463000000001"/>
  </r>
  <r>
    <x v="0"/>
    <x v="22"/>
    <x v="2"/>
    <n v="0.3508772"/>
  </r>
  <r>
    <x v="0"/>
    <x v="22"/>
    <x v="3"/>
    <n v="0.36871510000000002"/>
  </r>
  <r>
    <x v="0"/>
    <x v="22"/>
    <x v="4"/>
    <n v="0.36635519999999999"/>
  </r>
  <r>
    <x v="0"/>
    <x v="22"/>
    <x v="5"/>
    <n v="0.35700935"/>
  </r>
  <r>
    <x v="0"/>
    <x v="22"/>
    <x v="6"/>
    <n v="0.35140189999999999"/>
  </r>
  <r>
    <x v="0"/>
    <x v="22"/>
    <x v="7"/>
    <n v="0.30654209999999998"/>
  </r>
  <r>
    <x v="0"/>
    <x v="22"/>
    <x v="8"/>
    <n v="0.35567970000000004"/>
  </r>
  <r>
    <x v="0"/>
    <x v="22"/>
    <x v="9"/>
    <n v="0.35658912999999998"/>
  </r>
  <r>
    <x v="0"/>
    <x v="22"/>
    <x v="10"/>
    <n v="0.32239379999999995"/>
  </r>
  <r>
    <x v="0"/>
    <x v="22"/>
    <x v="11"/>
    <n v="0.32821503000000002"/>
  </r>
  <r>
    <x v="0"/>
    <x v="22"/>
    <x v="12"/>
    <n v="0.33789070000000004"/>
  </r>
  <r>
    <x v="0"/>
    <x v="22"/>
    <x v="13"/>
    <n v="0.33072403"/>
  </r>
  <r>
    <x v="0"/>
    <x v="23"/>
    <x v="15"/>
    <n v="0.41318684"/>
  </r>
  <r>
    <x v="0"/>
    <x v="23"/>
    <x v="16"/>
    <n v="0.36622807000000002"/>
  </r>
  <r>
    <x v="0"/>
    <x v="23"/>
    <x v="14"/>
    <n v="0.40801887999999997"/>
  </r>
  <r>
    <x v="0"/>
    <x v="23"/>
    <x v="0"/>
    <n v="0.40865386999999997"/>
  </r>
  <r>
    <x v="0"/>
    <x v="23"/>
    <x v="1"/>
    <n v="0.37621357000000005"/>
  </r>
  <r>
    <x v="0"/>
    <x v="23"/>
    <x v="2"/>
    <n v="0.38337184999999996"/>
  </r>
  <r>
    <x v="0"/>
    <x v="23"/>
    <x v="3"/>
    <n v="0.38372096999999994"/>
  </r>
  <r>
    <x v="0"/>
    <x v="23"/>
    <x v="4"/>
    <n v="0.37019233999999995"/>
  </r>
  <r>
    <x v="0"/>
    <x v="23"/>
    <x v="5"/>
    <n v="0.38630809999999999"/>
  </r>
  <r>
    <x v="0"/>
    <x v="23"/>
    <x v="6"/>
    <n v="0.36768143000000003"/>
  </r>
  <r>
    <x v="0"/>
    <x v="23"/>
    <x v="7"/>
    <n v="0.37626263000000004"/>
  </r>
  <r>
    <x v="0"/>
    <x v="23"/>
    <x v="8"/>
    <n v="0.375"/>
  </r>
  <r>
    <x v="0"/>
    <x v="23"/>
    <x v="9"/>
    <n v="0.39447234999999997"/>
  </r>
  <r>
    <x v="0"/>
    <x v="23"/>
    <x v="10"/>
    <n v="0.41798940000000001"/>
  </r>
  <r>
    <x v="0"/>
    <x v="23"/>
    <x v="11"/>
    <n v="0.39018084999999997"/>
  </r>
  <r>
    <x v="0"/>
    <x v="23"/>
    <x v="12"/>
    <n v="0.42036551999999999"/>
  </r>
  <r>
    <x v="0"/>
    <x v="24"/>
    <x v="15"/>
    <n v="0.4497717"/>
  </r>
  <r>
    <x v="0"/>
    <x v="24"/>
    <x v="16"/>
    <n v="0.45080092999999999"/>
  </r>
  <r>
    <x v="0"/>
    <x v="24"/>
    <x v="14"/>
    <n v="0.45138890000000004"/>
  </r>
  <r>
    <x v="0"/>
    <x v="24"/>
    <x v="0"/>
    <n v="0.43867919999999999"/>
  </r>
  <r>
    <x v="0"/>
    <x v="24"/>
    <x v="1"/>
    <n v="0.43750003999999998"/>
  </r>
  <r>
    <x v="0"/>
    <x v="24"/>
    <x v="2"/>
    <n v="0.44819819999999999"/>
  </r>
  <r>
    <x v="0"/>
    <x v="24"/>
    <x v="3"/>
    <n v="0.453125"/>
  </r>
  <r>
    <x v="0"/>
    <x v="24"/>
    <x v="4"/>
    <n v="0.46238937000000002"/>
  </r>
  <r>
    <x v="0"/>
    <x v="24"/>
    <x v="5"/>
    <n v="0.46220303000000001"/>
  </r>
  <r>
    <x v="0"/>
    <x v="24"/>
    <x v="6"/>
    <n v="0.45258617000000001"/>
  </r>
  <r>
    <x v="0"/>
    <x v="24"/>
    <x v="7"/>
    <n v="0.45315907000000005"/>
  </r>
  <r>
    <x v="0"/>
    <x v="24"/>
    <x v="8"/>
    <n v="0.45175438000000001"/>
  </r>
  <r>
    <x v="0"/>
    <x v="24"/>
    <x v="9"/>
    <n v="0.45777780000000001"/>
  </r>
  <r>
    <x v="0"/>
    <x v="24"/>
    <x v="10"/>
    <n v="0.45393256999999998"/>
  </r>
  <r>
    <x v="0"/>
    <x v="24"/>
    <x v="11"/>
    <n v="0.43792323999999999"/>
  </r>
  <r>
    <x v="0"/>
    <x v="24"/>
    <x v="12"/>
    <n v="0.44594593000000005"/>
  </r>
  <r>
    <x v="0"/>
    <x v="24"/>
    <x v="13"/>
    <n v="0.45537757999999995"/>
  </r>
  <r>
    <x v="0"/>
    <x v="25"/>
    <x v="0"/>
    <n v="0.30289534000000001"/>
  </r>
  <r>
    <x v="0"/>
    <x v="25"/>
    <x v="1"/>
    <n v="0.29220783"/>
  </r>
  <r>
    <x v="0"/>
    <x v="25"/>
    <x v="2"/>
    <n v="0.31340208000000003"/>
  </r>
  <r>
    <x v="0"/>
    <x v="25"/>
    <x v="3"/>
    <n v="0.32871290000000003"/>
  </r>
  <r>
    <x v="0"/>
    <x v="25"/>
    <x v="4"/>
    <n v="0.32475245999999997"/>
  </r>
  <r>
    <x v="0"/>
    <x v="25"/>
    <x v="5"/>
    <n v="0.34381140000000004"/>
  </r>
  <r>
    <x v="0"/>
    <x v="25"/>
    <x v="6"/>
    <n v="0.34034416000000001"/>
  </r>
  <r>
    <x v="0"/>
    <x v="25"/>
    <x v="7"/>
    <n v="0.34541984999999997"/>
  </r>
  <r>
    <x v="0"/>
    <x v="25"/>
    <x v="8"/>
    <n v="0.34351140000000002"/>
  </r>
  <r>
    <x v="0"/>
    <x v="25"/>
    <x v="9"/>
    <n v="0.33914726000000001"/>
  </r>
  <r>
    <x v="0"/>
    <x v="25"/>
    <x v="10"/>
    <n v="0.34319529999999998"/>
  </r>
  <r>
    <x v="0"/>
    <x v="25"/>
    <x v="11"/>
    <n v="0.34782604"/>
  </r>
  <r>
    <x v="0"/>
    <x v="25"/>
    <x v="12"/>
    <n v="0.34826884999999996"/>
  </r>
  <r>
    <x v="0"/>
    <x v="25"/>
    <x v="13"/>
    <n v="0.36116504999999999"/>
  </r>
  <r>
    <x v="0"/>
    <x v="26"/>
    <x v="6"/>
    <n v="0.37028305000000006"/>
  </r>
  <r>
    <x v="0"/>
    <x v="26"/>
    <x v="7"/>
    <n v="0.36448593000000001"/>
  </r>
  <r>
    <x v="0"/>
    <x v="26"/>
    <x v="8"/>
    <n v="0.35813957000000002"/>
  </r>
  <r>
    <x v="0"/>
    <x v="26"/>
    <x v="9"/>
    <n v="0.35483870000000001"/>
  </r>
  <r>
    <x v="0"/>
    <x v="26"/>
    <x v="10"/>
    <n v="0.35023037000000001"/>
  </r>
  <r>
    <x v="0"/>
    <x v="26"/>
    <x v="11"/>
    <n v="0.36214953999999999"/>
  </r>
  <r>
    <x v="0"/>
    <x v="26"/>
    <x v="12"/>
    <n v="0.35431232000000001"/>
  </r>
  <r>
    <x v="0"/>
    <x v="26"/>
    <x v="13"/>
    <n v="0.36258662999999997"/>
  </r>
  <r>
    <x v="0"/>
    <x v="26"/>
    <x v="34"/>
    <n v="0.34999996000000005"/>
  </r>
  <r>
    <x v="0"/>
    <x v="27"/>
    <x v="14"/>
    <n v="0.16893733999999999"/>
  </r>
  <r>
    <x v="0"/>
    <x v="27"/>
    <x v="0"/>
    <n v="0.16577541000000001"/>
  </r>
  <r>
    <x v="0"/>
    <x v="27"/>
    <x v="1"/>
    <n v="0.17962467000000001"/>
  </r>
  <r>
    <x v="0"/>
    <x v="27"/>
    <x v="2"/>
    <n v="0.19729732999999999"/>
  </r>
  <r>
    <x v="0"/>
    <x v="27"/>
    <x v="3"/>
    <n v="0.20320855999999998"/>
  </r>
  <r>
    <x v="0"/>
    <x v="27"/>
    <x v="4"/>
    <n v="0.21467390000000003"/>
  </r>
  <r>
    <x v="0"/>
    <x v="27"/>
    <x v="5"/>
    <n v="0.22554348000000002"/>
  </r>
  <r>
    <x v="0"/>
    <x v="27"/>
    <x v="6"/>
    <n v="0.23772611999999999"/>
  </r>
  <r>
    <x v="0"/>
    <x v="27"/>
    <x v="7"/>
    <n v="0.22251309999999999"/>
  </r>
  <r>
    <x v="0"/>
    <x v="27"/>
    <x v="8"/>
    <n v="0.23316063000000001"/>
  </r>
  <r>
    <x v="0"/>
    <x v="27"/>
    <x v="9"/>
    <n v="0.22959185000000001"/>
  </r>
  <r>
    <x v="0"/>
    <x v="27"/>
    <x v="10"/>
    <n v="0.22538862000000001"/>
  </r>
  <r>
    <x v="0"/>
    <x v="27"/>
    <x v="11"/>
    <n v="0.21265827000000001"/>
  </r>
  <r>
    <x v="0"/>
    <x v="27"/>
    <x v="12"/>
    <n v="0.21393034"/>
  </r>
  <r>
    <x v="0"/>
    <x v="28"/>
    <x v="32"/>
    <n v="0.29607841000000001"/>
  </r>
  <r>
    <x v="0"/>
    <x v="28"/>
    <x v="33"/>
    <n v="0.30374760000000001"/>
  </r>
  <r>
    <x v="0"/>
    <x v="28"/>
    <x v="15"/>
    <n v="0.30451866"/>
  </r>
  <r>
    <x v="0"/>
    <x v="28"/>
    <x v="16"/>
    <n v="0.29882816000000001"/>
  </r>
  <r>
    <x v="0"/>
    <x v="28"/>
    <x v="14"/>
    <n v="0.28767119999999996"/>
  </r>
  <r>
    <x v="0"/>
    <x v="28"/>
    <x v="0"/>
    <n v="0.28131020000000001"/>
  </r>
  <r>
    <x v="0"/>
    <x v="28"/>
    <x v="1"/>
    <n v="0.28901735000000001"/>
  </r>
  <r>
    <x v="0"/>
    <x v="28"/>
    <x v="2"/>
    <n v="0.30223878999999998"/>
  </r>
  <r>
    <x v="0"/>
    <x v="28"/>
    <x v="3"/>
    <n v="0.32629562000000001"/>
  </r>
  <r>
    <x v="0"/>
    <x v="28"/>
    <x v="4"/>
    <n v="0.32442745000000001"/>
  </r>
  <r>
    <x v="0"/>
    <x v="28"/>
    <x v="5"/>
    <n v="0.33015262999999995"/>
  </r>
  <r>
    <x v="0"/>
    <x v="28"/>
    <x v="6"/>
    <n v="0.32068309999999994"/>
  </r>
  <r>
    <x v="0"/>
    <x v="28"/>
    <x v="7"/>
    <n v="0.31274131999999999"/>
  </r>
  <r>
    <x v="0"/>
    <x v="28"/>
    <x v="8"/>
    <n v="0.30769226"/>
  </r>
  <r>
    <x v="0"/>
    <x v="28"/>
    <x v="9"/>
    <n v="0.30632406000000001"/>
  </r>
  <r>
    <x v="0"/>
    <x v="28"/>
    <x v="10"/>
    <n v="0.29446639999999996"/>
  </r>
  <r>
    <x v="0"/>
    <x v="28"/>
    <x v="11"/>
    <n v="0.28654972000000001"/>
  </r>
  <r>
    <x v="0"/>
    <x v="28"/>
    <x v="12"/>
    <n v="0.27952757"/>
  </r>
  <r>
    <x v="0"/>
    <x v="28"/>
    <x v="13"/>
    <n v="0.29980281999999997"/>
  </r>
  <r>
    <x v="0"/>
    <x v="29"/>
    <x v="6"/>
    <n v="0.2280702"/>
  </r>
  <r>
    <x v="0"/>
    <x v="29"/>
    <x v="7"/>
    <n v="0.22440947999999999"/>
  </r>
  <r>
    <x v="0"/>
    <x v="29"/>
    <x v="8"/>
    <n v="0.22924902"/>
  </r>
  <r>
    <x v="0"/>
    <x v="29"/>
    <x v="9"/>
    <n v="0.22879688000000001"/>
  </r>
  <r>
    <x v="0"/>
    <x v="29"/>
    <x v="10"/>
    <n v="0.22772279999999998"/>
  </r>
  <r>
    <x v="0"/>
    <x v="29"/>
    <x v="11"/>
    <n v="0.22332009999999999"/>
  </r>
  <r>
    <x v="0"/>
    <x v="29"/>
    <x v="12"/>
    <n v="0.21782174999999998"/>
  </r>
  <r>
    <x v="0"/>
    <x v="29"/>
    <x v="13"/>
    <n v="0.27639160000000002"/>
  </r>
  <r>
    <x v="0"/>
    <x v="29"/>
    <x v="34"/>
    <n v="0.27466153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68FAA3-089D-3C49-9BC6-BB3E9FDFB823}" name="Tabella pivot18" cacheId="39" applyNumberFormats="0" applyBorderFormats="0" applyFontFormats="0" applyPatternFormats="0" applyAlignmentFormats="0" applyWidthHeightFormats="1" dataCaption="Valori" updatedVersion="8" minRefreshableVersion="3" useAutoFormatting="1" rowGrandTotals="0" colGrandTotals="0" itemPrintTitles="1" createdVersion="8" indent="0" compact="0" compactData="0" gridDropZones="1" multipleFieldFilters="0" chartFormat="3">
  <location ref="A8:C26" firstHeaderRow="1" firstDataRow="3" firstDataCol="1"/>
  <pivotFields count="5">
    <pivotField axis="axisCol" compact="0" outline="0" showAll="0" defaultSubtotal="0">
      <items count="1">
        <item x="0"/>
      </items>
    </pivotField>
    <pivotField axis="axisRow" compact="0" outline="0" showAll="0" sortType="descending" defaultSubtotal="0">
      <items count="30">
        <item x="0"/>
        <item x="1"/>
        <item h="1" x="2"/>
        <item h="1" x="3"/>
        <item h="1" x="4"/>
        <item x="5"/>
        <item h="1" x="6"/>
        <item x="7"/>
        <item x="8"/>
        <item x="9"/>
        <item x="10"/>
        <item h="1" x="11"/>
        <item h="1" x="12"/>
        <item x="13"/>
        <item x="14"/>
        <item h="1" x="15"/>
        <item h="1" x="16"/>
        <item x="17"/>
        <item x="18"/>
        <item h="1" x="19"/>
        <item h="1" x="20"/>
        <item x="21"/>
        <item h="1" x="22"/>
        <item h="1" x="23"/>
        <item h="1" x="24"/>
        <item x="25"/>
        <item x="26"/>
        <item h="1" x="27"/>
        <item x="28"/>
        <item x="29"/>
      </items>
      <autoSortScope>
        <pivotArea dataOnly="0" outline="0" fieldPosition="0">
          <references count="3">
            <reference field="4294967294" count="1" selected="0">
              <x v="0"/>
            </reference>
            <reference field="0" count="1" selected="0">
              <x v="0"/>
            </reference>
            <reference field="2" count="1" selected="0">
              <x v="32"/>
            </reference>
          </references>
        </pivotArea>
      </autoSortScope>
    </pivotField>
    <pivotField axis="axisCol" compact="0" outline="0" showAll="0" defaultSubtotal="0">
      <items count="35">
        <item h="1" x="17"/>
        <item h="1" x="18"/>
        <item h="1" x="19"/>
        <item h="1" x="20"/>
        <item h="1" x="21"/>
        <item h="1" x="22"/>
        <item h="1" x="23"/>
        <item h="1" x="24"/>
        <item h="1" x="25"/>
        <item h="1" x="26"/>
        <item h="1" x="27"/>
        <item h="1" x="28"/>
        <item h="1" x="29"/>
        <item h="1" x="30"/>
        <item h="1" x="31"/>
        <item h="1" x="32"/>
        <item h="1" x="33"/>
        <item h="1" x="15"/>
        <item h="1" x="16"/>
        <item h="1" x="14"/>
        <item h="1" x="0"/>
        <item h="1" x="1"/>
        <item h="1" x="2"/>
        <item h="1" x="3"/>
        <item h="1" x="4"/>
        <item h="1" x="5"/>
        <item h="1" x="6"/>
        <item h="1" x="7"/>
        <item h="1" x="8"/>
        <item h="1" x="9"/>
        <item h="1" x="10"/>
        <item h="1" x="11"/>
        <item x="12"/>
        <item h="1" x="13"/>
        <item h="1" x="34"/>
      </items>
    </pivotField>
    <pivotField dataField="1" compact="0" numFmtId="10" outline="0" showAll="0" defaultSubtotal="0"/>
    <pivotField compact="0" outline="0" subtotalTop="0" showAll="0" defaultSubtotal="0">
      <items count="16">
        <item x="15"/>
        <item h="1" x="0"/>
        <item h="1" x="1"/>
        <item h="1" x="2"/>
        <item h="1" x="3"/>
        <item h="1" x="4"/>
        <item h="1" x="5"/>
        <item h="1" x="6"/>
        <item h="1" x="7"/>
        <item h="1" x="8"/>
        <item h="1" x="9"/>
        <item h="1" x="10"/>
        <item h="1" x="11"/>
        <item h="1" x="12"/>
        <item h="1" x="13"/>
        <item x="14"/>
      </items>
    </pivotField>
  </pivotFields>
  <rowFields count="1">
    <field x="1"/>
  </rowFields>
  <rowItems count="16">
    <i>
      <x v="7"/>
    </i>
    <i>
      <x v="1"/>
    </i>
    <i>
      <x v="8"/>
    </i>
    <i>
      <x/>
    </i>
    <i>
      <x v="13"/>
    </i>
    <i>
      <x v="9"/>
    </i>
    <i>
      <x v="10"/>
    </i>
    <i>
      <x v="5"/>
    </i>
    <i>
      <x v="21"/>
    </i>
    <i>
      <x v="17"/>
    </i>
    <i>
      <x v="14"/>
    </i>
    <i>
      <x v="26"/>
    </i>
    <i>
      <x v="25"/>
    </i>
    <i>
      <x v="18"/>
    </i>
    <i>
      <x v="28"/>
    </i>
    <i>
      <x v="29"/>
    </i>
  </rowItems>
  <colFields count="2">
    <field x="2"/>
    <field x="0"/>
  </colFields>
  <colItems count="1">
    <i>
      <x v="32"/>
      <x/>
    </i>
  </colItems>
  <dataFields count="1">
    <dataField name=" Value" fld="3" baseField="0" baseItem="0" numFmtId="9"/>
  </dataFields>
  <formats count="21">
    <format dxfId="24">
      <pivotArea type="all" dataOnly="0" outline="0" fieldPosition="0"/>
    </format>
    <format dxfId="25">
      <pivotArea type="all" dataOnly="0" outline="0" fieldPosition="0"/>
    </format>
    <format dxfId="26">
      <pivotArea type="all" dataOnly="0" outline="0" fieldPosition="0"/>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2" type="button" dataOnly="0" labelOnly="1" outline="0" axis="axisCol" fieldPosition="0"/>
    </format>
    <format dxfId="13">
      <pivotArea field="0" type="button" dataOnly="0" labelOnly="1" outline="0" axis="axisCol" fieldPosition="1"/>
    </format>
    <format dxfId="12">
      <pivotArea field="1" type="button" dataOnly="0" labelOnly="1" outline="0" axis="axisRow" fieldPosition="0"/>
    </format>
    <format dxfId="11">
      <pivotArea dataOnly="0" labelOnly="1" outline="0" fieldPosition="0">
        <references count="1">
          <reference field="1" count="0"/>
        </references>
      </pivotArea>
    </format>
    <format dxfId="10">
      <pivotArea dataOnly="0" labelOnly="1" outline="0" fieldPosition="0">
        <references count="1">
          <reference field="2" count="0"/>
        </references>
      </pivotArea>
    </format>
    <format dxfId="9">
      <pivotArea dataOnly="0" labelOnly="1" outline="0" fieldPosition="0">
        <references count="2">
          <reference field="0" count="0"/>
          <reference field="2" count="0" selected="0"/>
        </references>
      </pivotArea>
    </format>
    <format dxfId="8">
      <pivotArea type="all" dataOnly="0" outline="0" fieldPosition="0"/>
    </format>
    <format dxfId="7">
      <pivotArea outline="0" collapsedLevelsAreSubtotals="1" fieldPosition="0"/>
    </format>
    <format dxfId="6">
      <pivotArea type="origin" dataOnly="0" labelOnly="1" outline="0" fieldPosition="0"/>
    </format>
    <format dxfId="5">
      <pivotArea field="2" type="button" dataOnly="0" labelOnly="1" outline="0" axis="axisCol" fieldPosition="0"/>
    </format>
    <format dxfId="4">
      <pivotArea field="0" type="button" dataOnly="0" labelOnly="1" outline="0" axis="axisCol" fieldPosition="1"/>
    </format>
    <format dxfId="3">
      <pivotArea field="1" type="button" dataOnly="0" labelOnly="1" outline="0" axis="axisRow" fieldPosition="0"/>
    </format>
    <format dxfId="2">
      <pivotArea dataOnly="0" labelOnly="1" outline="0" fieldPosition="0">
        <references count="1">
          <reference field="1" count="0"/>
        </references>
      </pivotArea>
    </format>
    <format dxfId="1">
      <pivotArea dataOnly="0" labelOnly="1" outline="0" fieldPosition="0">
        <references count="1">
          <reference field="2" count="0"/>
        </references>
      </pivotArea>
    </format>
    <format dxfId="0">
      <pivotArea dataOnly="0" labelOnly="1" outline="0" fieldPosition="0">
        <references count="2">
          <reference field="0" count="0"/>
          <reference field="2" count="0" selected="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Country" xr10:uid="{0B68A6B7-A598-ED41-94AC-15956A9485D9}" sourceName="Country">
  <data>
    <tabular pivotCacheId="506517254">
      <items count="30">
        <i x="0" s="1"/>
        <i x="1" s="1"/>
        <i x="2"/>
        <i x="3"/>
        <i x="4"/>
        <i x="5" s="1"/>
        <i x="6"/>
        <i x="7" s="1"/>
        <i x="8" s="1"/>
        <i x="9" s="1"/>
        <i x="10" s="1"/>
        <i x="11"/>
        <i x="12"/>
        <i x="13" s="1"/>
        <i x="14" s="1"/>
        <i x="15"/>
        <i x="16"/>
        <i x="17" s="1"/>
        <i x="18" s="1"/>
        <i x="19"/>
        <i x="20"/>
        <i x="21" s="1"/>
        <i x="22"/>
        <i x="23"/>
        <i x="24"/>
        <i x="25" s="1"/>
        <i x="26" s="1"/>
        <i x="27"/>
        <i x="28"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Series" xr10:uid="{ADEECFD5-FD31-3449-BA03-C2699F97A63E}" sourceName="Series">
  <pivotTables>
    <pivotTable tabId="6" name="Tabella pivot18"/>
  </pivotTables>
  <data>
    <tabular pivotCacheId="506517254">
      <items count="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Year2" xr10:uid="{377A399E-1AC8-ED45-812C-EB8ED4868A9D}" sourceName="Year">
  <pivotTables>
    <pivotTable tabId="6" name="Tabella pivot18"/>
  </pivotTables>
  <data>
    <tabular pivotCacheId="506517254">
      <items count="35">
        <i x="17"/>
        <i x="18"/>
        <i x="19"/>
        <i x="20"/>
        <i x="21"/>
        <i x="22"/>
        <i x="23"/>
        <i x="24"/>
        <i x="25"/>
        <i x="26"/>
        <i x="27"/>
        <i x="28"/>
        <i x="29"/>
        <i x="30"/>
        <i x="31"/>
        <i x="32"/>
        <i x="33"/>
        <i x="15"/>
        <i x="16"/>
        <i x="14"/>
        <i x="0"/>
        <i x="1"/>
        <i x="2"/>
        <i x="3"/>
        <i x="4"/>
        <i x="5"/>
        <i x="6"/>
        <i x="7"/>
        <i x="8"/>
        <i x="9"/>
        <i x="10"/>
        <i x="11"/>
        <i x="12" s="1"/>
        <i x="13"/>
        <i x="3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6A1FEE1-F312-3B41-9EA9-732C01978920}" cache="FiltroDati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ries" xr10:uid="{417E4D01-8B3B-3D46-AF47-4419B40F7015}" cache="FiltroDati_Series" caption="Series" rowHeight="274320"/>
  <slicer name="Year 2" xr10:uid="{F259075B-5DB8-3E4F-A813-836E125EDE7D}" cache="FiltroDati_Year2" caption="Year" startItem="27"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271B38-DB8A-6742-927E-EB2DAB69BAB8}" name="Tabella1" displayName="Tabella1" ref="A1:D417" totalsRowShown="0" headerRowDxfId="18" dataDxfId="19" headerRowBorderDxfId="29" tableBorderDxfId="28" totalsRowBorderDxfId="27">
  <autoFilter ref="A1:D417" xr:uid="{17271B38-DB8A-6742-927E-EB2DAB69BAB8}"/>
  <tableColumns count="4">
    <tableColumn id="4" xr3:uid="{CEFB11D1-2DC3-2449-A79D-6F6BD3C5C89B}" name="Series" dataDxfId="23"/>
    <tableColumn id="1" xr3:uid="{6F5600F6-779B-9946-B90D-054B6FB64208}" name="Country" dataDxfId="22"/>
    <tableColumn id="2" xr3:uid="{D39011C1-736D-364B-A822-CE7EF975B6A0}" name="Year" dataDxfId="21"/>
    <tableColumn id="3" xr3:uid="{3D021FB1-34A4-704B-9678-836BA4698FCB}" name="Value" dataDxfId="20"/>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2CD13-3834-BC41-A4BF-F8949631A2D6}">
  <dimension ref="A1:D82"/>
  <sheetViews>
    <sheetView showGridLines="0" workbookViewId="0">
      <selection activeCell="E17" sqref="E17"/>
    </sheetView>
  </sheetViews>
  <sheetFormatPr baseColWidth="10" defaultColWidth="39" defaultRowHeight="14" x14ac:dyDescent="0.15"/>
  <cols>
    <col min="1" max="1" width="54.83203125" style="1" customWidth="1"/>
    <col min="2" max="16384" width="39" style="1"/>
  </cols>
  <sheetData>
    <row r="1" spans="1:4" x14ac:dyDescent="0.15">
      <c r="A1" s="5" t="s">
        <v>34</v>
      </c>
      <c r="B1" s="5" t="s">
        <v>35</v>
      </c>
      <c r="C1" s="5" t="s">
        <v>62</v>
      </c>
      <c r="D1" s="5" t="s">
        <v>64</v>
      </c>
    </row>
    <row r="2" spans="1:4" x14ac:dyDescent="0.15">
      <c r="A2" s="2" t="s">
        <v>36</v>
      </c>
      <c r="B2" s="2" t="s">
        <v>38</v>
      </c>
      <c r="C2" s="2" t="s">
        <v>63</v>
      </c>
      <c r="D2" s="2" t="s">
        <v>37</v>
      </c>
    </row>
    <row r="3" spans="1:4" x14ac:dyDescent="0.15">
      <c r="A3" s="2" t="s">
        <v>40</v>
      </c>
      <c r="B3" s="2" t="s">
        <v>41</v>
      </c>
      <c r="C3" s="2" t="s">
        <v>63</v>
      </c>
      <c r="D3" s="2"/>
    </row>
    <row r="4" spans="1:4" x14ac:dyDescent="0.15">
      <c r="A4" s="2" t="s">
        <v>58</v>
      </c>
      <c r="B4" s="2" t="s">
        <v>61</v>
      </c>
      <c r="C4" s="2" t="s">
        <v>63</v>
      </c>
      <c r="D4" s="2"/>
    </row>
    <row r="5" spans="1:4" x14ac:dyDescent="0.15">
      <c r="B5" s="3"/>
    </row>
    <row r="6" spans="1:4" x14ac:dyDescent="0.15">
      <c r="A6" s="5" t="s">
        <v>54</v>
      </c>
      <c r="B6" s="5" t="s">
        <v>55</v>
      </c>
    </row>
    <row r="7" spans="1:4" x14ac:dyDescent="0.15">
      <c r="A7" s="2" t="s">
        <v>43</v>
      </c>
      <c r="B7" s="2" t="s">
        <v>42</v>
      </c>
    </row>
    <row r="8" spans="1:4" x14ac:dyDescent="0.15">
      <c r="B8" s="3"/>
    </row>
    <row r="9" spans="1:4" x14ac:dyDescent="0.15">
      <c r="A9" s="6" t="s">
        <v>59</v>
      </c>
      <c r="B9" s="3"/>
    </row>
    <row r="10" spans="1:4" x14ac:dyDescent="0.15">
      <c r="A10" s="4" t="s">
        <v>60</v>
      </c>
      <c r="B10" s="3"/>
    </row>
    <row r="11" spans="1:4" x14ac:dyDescent="0.15">
      <c r="B11" s="3"/>
    </row>
    <row r="12" spans="1:4" x14ac:dyDescent="0.15">
      <c r="B12" s="3"/>
    </row>
    <row r="13" spans="1:4" x14ac:dyDescent="0.15">
      <c r="A13" s="5" t="s">
        <v>56</v>
      </c>
      <c r="B13" s="3"/>
    </row>
    <row r="14" spans="1:4" x14ac:dyDescent="0.15">
      <c r="A14" s="2" t="s">
        <v>57</v>
      </c>
      <c r="B14" s="3"/>
    </row>
    <row r="15" spans="1:4" x14ac:dyDescent="0.15">
      <c r="B15" s="3"/>
    </row>
    <row r="16" spans="1:4" x14ac:dyDescent="0.15">
      <c r="B16" s="3"/>
    </row>
    <row r="17" spans="1:2" x14ac:dyDescent="0.15">
      <c r="A17" s="5" t="s">
        <v>48</v>
      </c>
      <c r="B17" s="5" t="s">
        <v>47</v>
      </c>
    </row>
    <row r="18" spans="1:2" x14ac:dyDescent="0.15">
      <c r="A18" s="2" t="s">
        <v>49</v>
      </c>
      <c r="B18" s="2" t="s">
        <v>46</v>
      </c>
    </row>
    <row r="48" spans="1:1" x14ac:dyDescent="0.15">
      <c r="A48" s="5" t="s">
        <v>50</v>
      </c>
    </row>
    <row r="49" spans="1:1" x14ac:dyDescent="0.15">
      <c r="A49" s="2" t="s">
        <v>51</v>
      </c>
    </row>
    <row r="81" spans="1:2" x14ac:dyDescent="0.15">
      <c r="A81" s="5" t="s">
        <v>52</v>
      </c>
      <c r="B81" s="5" t="s">
        <v>53</v>
      </c>
    </row>
    <row r="82" spans="1:2" x14ac:dyDescent="0.15">
      <c r="A82" s="2" t="s">
        <v>44</v>
      </c>
      <c r="B82" s="2" t="s">
        <v>45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EQ417"/>
  <sheetViews>
    <sheetView showGridLines="0" workbookViewId="0">
      <selection activeCell="B10" sqref="B10"/>
    </sheetView>
  </sheetViews>
  <sheetFormatPr baseColWidth="10" defaultColWidth="54.83203125" defaultRowHeight="14" x14ac:dyDescent="0.15"/>
  <cols>
    <col min="1" max="1" width="49.33203125" style="15" bestFit="1" customWidth="1"/>
    <col min="2" max="2" width="14.1640625" style="15" bestFit="1" customWidth="1"/>
    <col min="3" max="3" width="7.6640625" style="15" bestFit="1" customWidth="1"/>
    <col min="4" max="4" width="8.33203125" style="3" bestFit="1" customWidth="1"/>
    <col min="5" max="5" width="54.83203125" style="7"/>
    <col min="6" max="6" width="14.1640625" style="7" bestFit="1" customWidth="1"/>
    <col min="7" max="7" width="24.5" style="7" bestFit="1" customWidth="1"/>
    <col min="8" max="9" width="7" style="7" bestFit="1" customWidth="1"/>
    <col min="10" max="10" width="8" style="7" bestFit="1" customWidth="1"/>
    <col min="11" max="11" width="6.83203125" style="7" bestFit="1" customWidth="1"/>
    <col min="12" max="12" width="6.1640625" style="7" bestFit="1" customWidth="1"/>
    <col min="13" max="13" width="8" style="7" bestFit="1" customWidth="1"/>
    <col min="14" max="14" width="6.33203125" style="7" bestFit="1" customWidth="1"/>
    <col min="15" max="15" width="6.5" style="7" bestFit="1" customWidth="1"/>
    <col min="16" max="16" width="4.5" style="7" bestFit="1" customWidth="1"/>
    <col min="17" max="17" width="10.6640625" style="7" bestFit="1" customWidth="1"/>
    <col min="18" max="18" width="10.33203125" style="7" bestFit="1" customWidth="1"/>
    <col min="19" max="19" width="7.6640625" style="7" bestFit="1" customWidth="1"/>
    <col min="20" max="20" width="5.33203125" style="7" bestFit="1" customWidth="1"/>
    <col min="21" max="21" width="7" style="7" bestFit="1" customWidth="1"/>
    <col min="22" max="22" width="8" style="7" bestFit="1" customWidth="1"/>
    <col min="23" max="23" width="8.6640625" style="7" bestFit="1" customWidth="1"/>
    <col min="24" max="24" width="11.1640625" style="7" bestFit="1" customWidth="1"/>
    <col min="25" max="16384" width="54.83203125" style="7"/>
  </cols>
  <sheetData>
    <row r="1" spans="1:147" x14ac:dyDescent="0.15">
      <c r="A1" s="16" t="s">
        <v>34</v>
      </c>
      <c r="B1" s="17" t="s">
        <v>32</v>
      </c>
      <c r="C1" s="18" t="s">
        <v>0</v>
      </c>
      <c r="D1" s="19" t="s">
        <v>33</v>
      </c>
    </row>
    <row r="2" spans="1:147" x14ac:dyDescent="0.15">
      <c r="A2" s="8" t="s">
        <v>1</v>
      </c>
      <c r="B2" s="9" t="s">
        <v>2</v>
      </c>
      <c r="C2" s="10">
        <v>2007</v>
      </c>
      <c r="D2" s="11">
        <v>0.414433</v>
      </c>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row>
    <row r="3" spans="1:147" x14ac:dyDescent="0.15">
      <c r="A3" s="8" t="s">
        <v>1</v>
      </c>
      <c r="B3" s="9" t="s">
        <v>2</v>
      </c>
      <c r="C3" s="10">
        <v>2008</v>
      </c>
      <c r="D3" s="11">
        <v>0.42740284000000001</v>
      </c>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row>
    <row r="4" spans="1:147" x14ac:dyDescent="0.15">
      <c r="A4" s="8" t="s">
        <v>1</v>
      </c>
      <c r="B4" s="9" t="s">
        <v>2</v>
      </c>
      <c r="C4" s="10">
        <v>2009</v>
      </c>
      <c r="D4" s="11">
        <v>0.42544735</v>
      </c>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row>
    <row r="5" spans="1:147" x14ac:dyDescent="0.15">
      <c r="A5" s="8" t="s">
        <v>1</v>
      </c>
      <c r="B5" s="9" t="s">
        <v>2</v>
      </c>
      <c r="C5" s="10">
        <v>2010</v>
      </c>
      <c r="D5" s="11">
        <v>0.43548386</v>
      </c>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row>
    <row r="6" spans="1:147" x14ac:dyDescent="0.15">
      <c r="A6" s="8" t="s">
        <v>1</v>
      </c>
      <c r="B6" s="9" t="s">
        <v>2</v>
      </c>
      <c r="C6" s="10">
        <v>2011</v>
      </c>
      <c r="D6" s="11">
        <v>0.4311741</v>
      </c>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row>
    <row r="7" spans="1:147" x14ac:dyDescent="0.15">
      <c r="A7" s="8" t="s">
        <v>1</v>
      </c>
      <c r="B7" s="9" t="s">
        <v>2</v>
      </c>
      <c r="C7" s="10">
        <v>2012</v>
      </c>
      <c r="D7" s="11">
        <v>0.44016230000000001</v>
      </c>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row>
    <row r="8" spans="1:147" x14ac:dyDescent="0.15">
      <c r="A8" s="8" t="s">
        <v>1</v>
      </c>
      <c r="B8" s="9" t="s">
        <v>2</v>
      </c>
      <c r="C8" s="10">
        <v>2013</v>
      </c>
      <c r="D8" s="11">
        <v>0.43434339999999999</v>
      </c>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row>
    <row r="9" spans="1:147" x14ac:dyDescent="0.15">
      <c r="A9" s="8" t="s">
        <v>1</v>
      </c>
      <c r="B9" s="9" t="s">
        <v>2</v>
      </c>
      <c r="C9" s="10">
        <v>2014</v>
      </c>
      <c r="D9" s="11">
        <v>0.44308945</v>
      </c>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row>
    <row r="10" spans="1:147" x14ac:dyDescent="0.15">
      <c r="A10" s="8" t="s">
        <v>1</v>
      </c>
      <c r="B10" s="9" t="s">
        <v>2</v>
      </c>
      <c r="C10" s="10">
        <v>2015</v>
      </c>
      <c r="D10" s="11">
        <v>0.44331978</v>
      </c>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row>
    <row r="11" spans="1:147" x14ac:dyDescent="0.15">
      <c r="A11" s="8" t="s">
        <v>1</v>
      </c>
      <c r="B11" s="9" t="s">
        <v>2</v>
      </c>
      <c r="C11" s="10">
        <v>2016</v>
      </c>
      <c r="D11" s="11">
        <v>0.43199997000000001</v>
      </c>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row>
    <row r="12" spans="1:147" x14ac:dyDescent="0.15">
      <c r="A12" s="8" t="s">
        <v>1</v>
      </c>
      <c r="B12" s="9" t="s">
        <v>2</v>
      </c>
      <c r="C12" s="10">
        <v>2017</v>
      </c>
      <c r="D12" s="11">
        <v>0.43298969999999998</v>
      </c>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row>
    <row r="13" spans="1:147" x14ac:dyDescent="0.15">
      <c r="A13" s="8" t="s">
        <v>1</v>
      </c>
      <c r="B13" s="9" t="s">
        <v>2</v>
      </c>
      <c r="C13" s="10">
        <v>2018</v>
      </c>
      <c r="D13" s="11">
        <v>0.43319836</v>
      </c>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row>
    <row r="14" spans="1:147" x14ac:dyDescent="0.15">
      <c r="A14" s="8" t="s">
        <v>1</v>
      </c>
      <c r="B14" s="9" t="s">
        <v>2</v>
      </c>
      <c r="C14" s="10">
        <v>2019</v>
      </c>
      <c r="D14" s="11">
        <v>0.43621403000000003</v>
      </c>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row>
    <row r="15" spans="1:147" x14ac:dyDescent="0.15">
      <c r="A15" s="8" t="s">
        <v>1</v>
      </c>
      <c r="B15" s="9" t="s">
        <v>2</v>
      </c>
      <c r="C15" s="10">
        <v>2020</v>
      </c>
      <c r="D15" s="11">
        <v>0.44827582999999999</v>
      </c>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row>
    <row r="16" spans="1:147" x14ac:dyDescent="0.15">
      <c r="A16" s="8" t="s">
        <v>1</v>
      </c>
      <c r="B16" s="9" t="s">
        <v>3</v>
      </c>
      <c r="C16" s="10">
        <v>2018</v>
      </c>
      <c r="D16" s="11">
        <v>0.47346943000000002</v>
      </c>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row>
    <row r="17" spans="1:78" x14ac:dyDescent="0.15">
      <c r="A17" s="8" t="s">
        <v>1</v>
      </c>
      <c r="B17" s="9" t="s">
        <v>3</v>
      </c>
      <c r="C17" s="10">
        <v>2019</v>
      </c>
      <c r="D17" s="11">
        <v>0.46421269999999998</v>
      </c>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row>
    <row r="18" spans="1:78" x14ac:dyDescent="0.15">
      <c r="A18" s="8" t="s">
        <v>1</v>
      </c>
      <c r="B18" s="9" t="s">
        <v>3</v>
      </c>
      <c r="C18" s="10">
        <v>2020</v>
      </c>
      <c r="D18" s="11">
        <v>0.49490836999999999</v>
      </c>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row>
    <row r="19" spans="1:78" x14ac:dyDescent="0.15">
      <c r="A19" s="8" t="s">
        <v>1</v>
      </c>
      <c r="B19" s="9" t="s">
        <v>4</v>
      </c>
      <c r="C19" s="10">
        <v>2006</v>
      </c>
      <c r="D19" s="11">
        <v>0.27066118</v>
      </c>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row>
    <row r="20" spans="1:78" x14ac:dyDescent="0.15">
      <c r="A20" s="8" t="s">
        <v>1</v>
      </c>
      <c r="B20" s="9" t="s">
        <v>4</v>
      </c>
      <c r="C20" s="10">
        <v>2007</v>
      </c>
      <c r="D20" s="11">
        <v>0.25154641999999999</v>
      </c>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row>
    <row r="21" spans="1:78" x14ac:dyDescent="0.15">
      <c r="A21" s="8" t="s">
        <v>1</v>
      </c>
      <c r="B21" s="9" t="s">
        <v>4</v>
      </c>
      <c r="C21" s="10">
        <v>2008</v>
      </c>
      <c r="D21" s="11">
        <v>0.26666661999999997</v>
      </c>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row>
    <row r="22" spans="1:78" x14ac:dyDescent="0.15">
      <c r="A22" s="8" t="s">
        <v>1</v>
      </c>
      <c r="B22" s="9" t="s">
        <v>4</v>
      </c>
      <c r="C22" s="10">
        <v>2009</v>
      </c>
      <c r="D22" s="11">
        <v>0.27152316999999998</v>
      </c>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row>
    <row r="23" spans="1:78" x14ac:dyDescent="0.15">
      <c r="A23" s="8" t="s">
        <v>1</v>
      </c>
      <c r="B23" s="9" t="s">
        <v>4</v>
      </c>
      <c r="C23" s="10">
        <v>2010</v>
      </c>
      <c r="D23" s="11">
        <v>0.26888889999999999</v>
      </c>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row>
    <row r="24" spans="1:78" x14ac:dyDescent="0.15">
      <c r="A24" s="8" t="s">
        <v>1</v>
      </c>
      <c r="B24" s="9" t="s">
        <v>4</v>
      </c>
      <c r="C24" s="10">
        <v>2011</v>
      </c>
      <c r="D24" s="11">
        <v>0.26565874</v>
      </c>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row>
    <row r="25" spans="1:78" x14ac:dyDescent="0.15">
      <c r="A25" s="8" t="s">
        <v>1</v>
      </c>
      <c r="B25" s="9" t="s">
        <v>4</v>
      </c>
      <c r="C25" s="10">
        <v>2012</v>
      </c>
      <c r="D25" s="11">
        <v>0.24255317999999998</v>
      </c>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row>
    <row r="26" spans="1:78" x14ac:dyDescent="0.15">
      <c r="A26" s="8" t="s">
        <v>1</v>
      </c>
      <c r="B26" s="9" t="s">
        <v>4</v>
      </c>
      <c r="C26" s="10">
        <v>2013</v>
      </c>
      <c r="D26" s="11">
        <v>0.27310058999999998</v>
      </c>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row>
    <row r="27" spans="1:78" x14ac:dyDescent="0.15">
      <c r="A27" s="8" t="s">
        <v>1</v>
      </c>
      <c r="B27" s="9" t="s">
        <v>4</v>
      </c>
      <c r="C27" s="10">
        <v>2014</v>
      </c>
      <c r="D27" s="11">
        <v>0.25000005999999997</v>
      </c>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row>
    <row r="28" spans="1:78" x14ac:dyDescent="0.15">
      <c r="A28" s="8" t="s">
        <v>1</v>
      </c>
      <c r="B28" s="9" t="s">
        <v>4</v>
      </c>
      <c r="C28" s="10">
        <v>2015</v>
      </c>
      <c r="D28" s="11">
        <v>0.27499998000000003</v>
      </c>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row>
    <row r="29" spans="1:78" x14ac:dyDescent="0.15">
      <c r="A29" s="8" t="s">
        <v>1</v>
      </c>
      <c r="B29" s="9" t="s">
        <v>4</v>
      </c>
      <c r="C29" s="10">
        <v>2016</v>
      </c>
      <c r="D29" s="11">
        <v>0.24150938</v>
      </c>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row>
    <row r="30" spans="1:78" x14ac:dyDescent="0.15">
      <c r="A30" s="8" t="s">
        <v>1</v>
      </c>
      <c r="B30" s="9" t="s">
        <v>4</v>
      </c>
      <c r="C30" s="10">
        <v>2017</v>
      </c>
      <c r="D30" s="11">
        <v>0.25330808999999999</v>
      </c>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row>
    <row r="31" spans="1:78" x14ac:dyDescent="0.15">
      <c r="A31" s="8" t="s">
        <v>1</v>
      </c>
      <c r="B31" s="9" t="s">
        <v>4</v>
      </c>
      <c r="C31" s="10">
        <v>2018</v>
      </c>
      <c r="D31" s="11">
        <v>0.22727274</v>
      </c>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row>
    <row r="32" spans="1:78" x14ac:dyDescent="0.15">
      <c r="A32" s="8" t="s">
        <v>1</v>
      </c>
      <c r="B32" s="9" t="s">
        <v>4</v>
      </c>
      <c r="C32" s="10">
        <v>2019</v>
      </c>
      <c r="D32" s="11">
        <v>0.23135753999999997</v>
      </c>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row>
    <row r="33" spans="1:66" x14ac:dyDescent="0.15">
      <c r="A33" s="8" t="s">
        <v>1</v>
      </c>
      <c r="B33" s="9" t="s">
        <v>4</v>
      </c>
      <c r="C33" s="10">
        <v>2020</v>
      </c>
      <c r="D33" s="11">
        <v>0.24137934000000003</v>
      </c>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row>
    <row r="34" spans="1:66" x14ac:dyDescent="0.15">
      <c r="A34" s="8" t="s">
        <v>1</v>
      </c>
      <c r="B34" s="9" t="s">
        <v>5</v>
      </c>
      <c r="C34" s="10">
        <v>2009</v>
      </c>
      <c r="D34" s="11">
        <v>0.36139633000000004</v>
      </c>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row>
    <row r="35" spans="1:66" x14ac:dyDescent="0.15">
      <c r="A35" s="8" t="s">
        <v>1</v>
      </c>
      <c r="B35" s="9" t="s">
        <v>5</v>
      </c>
      <c r="C35" s="10">
        <v>2010</v>
      </c>
      <c r="D35" s="11">
        <v>0.37854247999999996</v>
      </c>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row>
    <row r="36" spans="1:66" x14ac:dyDescent="0.15">
      <c r="A36" s="8" t="s">
        <v>1</v>
      </c>
      <c r="B36" s="9" t="s">
        <v>5</v>
      </c>
      <c r="C36" s="10">
        <v>2011</v>
      </c>
      <c r="D36" s="11">
        <v>0.38085540000000001</v>
      </c>
    </row>
    <row r="37" spans="1:66" x14ac:dyDescent="0.15">
      <c r="A37" s="8" t="s">
        <v>1</v>
      </c>
      <c r="B37" s="9" t="s">
        <v>5</v>
      </c>
      <c r="C37" s="10">
        <v>2012</v>
      </c>
      <c r="D37" s="11">
        <v>0.38036808</v>
      </c>
    </row>
    <row r="38" spans="1:66" x14ac:dyDescent="0.15">
      <c r="A38" s="8" t="s">
        <v>1</v>
      </c>
      <c r="B38" s="9" t="s">
        <v>5</v>
      </c>
      <c r="C38" s="10">
        <v>2013</v>
      </c>
      <c r="D38" s="11">
        <v>0.3871636</v>
      </c>
      <c r="I38" s="3"/>
      <c r="J38" s="3"/>
      <c r="K38" s="3"/>
      <c r="L38" s="3"/>
      <c r="M38" s="3"/>
      <c r="N38" s="3"/>
      <c r="O38" s="3"/>
      <c r="P38" s="3"/>
      <c r="Q38" s="3"/>
      <c r="R38" s="3"/>
    </row>
    <row r="39" spans="1:66" x14ac:dyDescent="0.15">
      <c r="A39" s="8" t="s">
        <v>1</v>
      </c>
      <c r="B39" s="9" t="s">
        <v>5</v>
      </c>
      <c r="C39" s="10">
        <v>2014</v>
      </c>
      <c r="D39" s="11">
        <v>0.39103870000000002</v>
      </c>
      <c r="I39" s="3"/>
      <c r="J39" s="3"/>
      <c r="K39" s="3"/>
      <c r="L39" s="3"/>
      <c r="M39" s="3"/>
      <c r="N39" s="3"/>
      <c r="O39" s="3"/>
      <c r="P39" s="3"/>
      <c r="Q39" s="3"/>
      <c r="R39" s="3"/>
    </row>
    <row r="40" spans="1:66" x14ac:dyDescent="0.15">
      <c r="A40" s="8" t="s">
        <v>1</v>
      </c>
      <c r="B40" s="9" t="s">
        <v>5</v>
      </c>
      <c r="C40" s="10">
        <v>2015</v>
      </c>
      <c r="D40" s="11">
        <v>0.39004150000000004</v>
      </c>
      <c r="F40" s="3"/>
      <c r="G40" s="3"/>
      <c r="H40" s="3"/>
      <c r="I40" s="3"/>
      <c r="J40" s="3"/>
      <c r="K40" s="3"/>
      <c r="L40" s="3"/>
      <c r="M40" s="3"/>
      <c r="N40" s="3"/>
      <c r="O40" s="3"/>
      <c r="P40" s="3"/>
      <c r="Q40" s="3"/>
      <c r="R40" s="3"/>
    </row>
    <row r="41" spans="1:66" x14ac:dyDescent="0.15">
      <c r="A41" s="8" t="s">
        <v>1</v>
      </c>
      <c r="B41" s="9" t="s">
        <v>5</v>
      </c>
      <c r="C41" s="10">
        <v>2016</v>
      </c>
      <c r="D41" s="11">
        <v>0.37916664</v>
      </c>
      <c r="F41" s="3"/>
      <c r="G41" s="3"/>
      <c r="H41" s="3"/>
      <c r="I41" s="3"/>
      <c r="J41" s="3"/>
      <c r="K41" s="3"/>
      <c r="L41" s="3"/>
      <c r="M41" s="3"/>
      <c r="N41" s="3"/>
      <c r="O41" s="3"/>
      <c r="P41" s="3"/>
      <c r="Q41" s="3"/>
      <c r="R41" s="3"/>
    </row>
    <row r="42" spans="1:66" x14ac:dyDescent="0.15">
      <c r="A42" s="8" t="s">
        <v>1</v>
      </c>
      <c r="B42" s="9" t="s">
        <v>5</v>
      </c>
      <c r="C42" s="10">
        <v>2017</v>
      </c>
      <c r="D42" s="11">
        <v>0.37341774</v>
      </c>
      <c r="F42" s="3"/>
      <c r="G42" s="3"/>
      <c r="H42" s="3"/>
      <c r="I42" s="3"/>
      <c r="J42" s="3"/>
      <c r="K42" s="3"/>
      <c r="L42" s="3"/>
      <c r="M42" s="3"/>
      <c r="N42" s="3"/>
      <c r="O42" s="3"/>
      <c r="P42" s="3"/>
      <c r="Q42" s="3"/>
      <c r="R42" s="3"/>
    </row>
    <row r="43" spans="1:66" x14ac:dyDescent="0.15">
      <c r="A43" s="8" t="s">
        <v>1</v>
      </c>
      <c r="B43" s="9" t="s">
        <v>5</v>
      </c>
      <c r="C43" s="10">
        <v>2018</v>
      </c>
      <c r="D43" s="11">
        <v>0.37259098000000002</v>
      </c>
      <c r="F43" s="3"/>
      <c r="G43" s="3"/>
      <c r="H43" s="3"/>
      <c r="I43" s="3"/>
      <c r="J43" s="3"/>
      <c r="K43" s="3"/>
      <c r="L43" s="3"/>
      <c r="M43" s="3"/>
      <c r="N43" s="3"/>
      <c r="O43" s="3"/>
      <c r="P43" s="3"/>
      <c r="Q43" s="3"/>
      <c r="R43" s="3"/>
    </row>
    <row r="44" spans="1:66" x14ac:dyDescent="0.15">
      <c r="A44" s="8" t="s">
        <v>1</v>
      </c>
      <c r="B44" s="9" t="s">
        <v>5</v>
      </c>
      <c r="C44" s="10">
        <v>2019</v>
      </c>
      <c r="D44" s="11">
        <v>0.36465324000000005</v>
      </c>
      <c r="F44" s="3"/>
      <c r="G44" s="3"/>
      <c r="H44" s="3"/>
      <c r="I44" s="3"/>
      <c r="J44" s="3"/>
      <c r="K44" s="3"/>
      <c r="L44" s="3"/>
      <c r="M44" s="3"/>
      <c r="N44" s="3"/>
      <c r="O44" s="3"/>
      <c r="P44" s="3"/>
      <c r="Q44" s="3"/>
      <c r="R44" s="3"/>
    </row>
    <row r="45" spans="1:66" x14ac:dyDescent="0.15">
      <c r="A45" s="8" t="s">
        <v>1</v>
      </c>
      <c r="B45" s="9" t="s">
        <v>5</v>
      </c>
      <c r="C45" s="10">
        <v>2020</v>
      </c>
      <c r="D45" s="11">
        <v>0.37012990000000001</v>
      </c>
      <c r="F45" s="3"/>
      <c r="G45" s="3"/>
      <c r="H45" s="3"/>
      <c r="I45" s="3"/>
      <c r="J45" s="3"/>
      <c r="K45" s="3"/>
      <c r="L45" s="3"/>
      <c r="M45" s="3"/>
      <c r="N45" s="3"/>
      <c r="O45" s="3"/>
      <c r="P45" s="3"/>
      <c r="Q45" s="3"/>
      <c r="R45" s="3"/>
    </row>
    <row r="46" spans="1:66" x14ac:dyDescent="0.15">
      <c r="A46" s="8" t="s">
        <v>1</v>
      </c>
      <c r="B46" s="9" t="s">
        <v>6</v>
      </c>
      <c r="C46" s="10">
        <v>2004</v>
      </c>
      <c r="D46" s="11">
        <v>0.42826552999999995</v>
      </c>
      <c r="F46" s="3"/>
      <c r="G46" s="3"/>
      <c r="H46" s="3"/>
      <c r="I46" s="3"/>
      <c r="J46" s="3"/>
      <c r="K46" s="3"/>
      <c r="L46" s="3"/>
      <c r="M46" s="3"/>
      <c r="N46" s="3"/>
      <c r="O46" s="3"/>
      <c r="P46" s="3"/>
      <c r="Q46" s="3"/>
      <c r="R46" s="3"/>
    </row>
    <row r="47" spans="1:66" x14ac:dyDescent="0.15">
      <c r="A47" s="8" t="s">
        <v>1</v>
      </c>
      <c r="B47" s="9" t="s">
        <v>6</v>
      </c>
      <c r="C47" s="10">
        <v>2005</v>
      </c>
      <c r="D47" s="11">
        <v>0.43383944999999996</v>
      </c>
      <c r="F47" s="3"/>
      <c r="G47" s="3"/>
      <c r="H47" s="3"/>
      <c r="I47" s="3"/>
      <c r="J47" s="3"/>
      <c r="K47" s="3"/>
      <c r="L47" s="3"/>
      <c r="M47" s="3"/>
      <c r="N47" s="3"/>
      <c r="O47" s="3"/>
      <c r="P47" s="3"/>
      <c r="Q47" s="3"/>
      <c r="R47" s="3"/>
    </row>
    <row r="48" spans="1:66" x14ac:dyDescent="0.15">
      <c r="A48" s="8" t="s">
        <v>1</v>
      </c>
      <c r="B48" s="9" t="s">
        <v>6</v>
      </c>
      <c r="C48" s="10">
        <v>2006</v>
      </c>
      <c r="D48" s="11">
        <v>0.43478264000000005</v>
      </c>
      <c r="F48" s="3"/>
      <c r="G48" s="3"/>
      <c r="H48" s="3"/>
      <c r="I48" s="3"/>
      <c r="J48" s="3"/>
      <c r="K48" s="3"/>
      <c r="L48" s="3"/>
      <c r="M48" s="3"/>
      <c r="N48" s="3"/>
      <c r="O48" s="3"/>
      <c r="P48" s="3"/>
      <c r="Q48" s="3"/>
      <c r="R48" s="3"/>
    </row>
    <row r="49" spans="1:18" x14ac:dyDescent="0.15">
      <c r="A49" s="8" t="s">
        <v>1</v>
      </c>
      <c r="B49" s="9" t="s">
        <v>6</v>
      </c>
      <c r="C49" s="10">
        <v>2007</v>
      </c>
      <c r="D49" s="11">
        <v>0.43111106999999999</v>
      </c>
      <c r="F49" s="3"/>
      <c r="G49" s="3"/>
      <c r="H49" s="3"/>
      <c r="I49" s="3"/>
      <c r="J49" s="3"/>
      <c r="K49" s="3"/>
      <c r="L49" s="3"/>
      <c r="M49" s="3"/>
      <c r="N49" s="3"/>
      <c r="O49" s="3"/>
      <c r="P49" s="3"/>
      <c r="Q49" s="3"/>
      <c r="R49" s="3"/>
    </row>
    <row r="50" spans="1:18" x14ac:dyDescent="0.15">
      <c r="A50" s="8" t="s">
        <v>1</v>
      </c>
      <c r="B50" s="9" t="s">
        <v>6</v>
      </c>
      <c r="C50" s="10">
        <v>2008</v>
      </c>
      <c r="D50" s="11">
        <v>0.41666663999999998</v>
      </c>
      <c r="F50" s="3"/>
      <c r="G50" s="3"/>
      <c r="H50" s="3"/>
      <c r="I50" s="3"/>
      <c r="J50" s="3"/>
      <c r="K50" s="3"/>
      <c r="L50" s="3"/>
      <c r="M50" s="3"/>
      <c r="N50" s="3"/>
      <c r="O50" s="3"/>
      <c r="P50" s="3"/>
      <c r="Q50" s="3"/>
      <c r="R50" s="3"/>
    </row>
    <row r="51" spans="1:18" x14ac:dyDescent="0.15">
      <c r="A51" s="8" t="s">
        <v>1</v>
      </c>
      <c r="B51" s="9" t="s">
        <v>6</v>
      </c>
      <c r="C51" s="10">
        <v>2009</v>
      </c>
      <c r="D51" s="11">
        <v>0.42247192</v>
      </c>
      <c r="F51" s="3"/>
      <c r="G51" s="3"/>
      <c r="H51" s="3"/>
      <c r="I51" s="3"/>
      <c r="J51" s="3"/>
      <c r="K51" s="3"/>
      <c r="L51" s="3"/>
      <c r="M51" s="3"/>
      <c r="N51" s="3"/>
      <c r="O51" s="3"/>
      <c r="P51" s="3"/>
      <c r="Q51" s="3"/>
      <c r="R51" s="3"/>
    </row>
    <row r="52" spans="1:18" x14ac:dyDescent="0.15">
      <c r="A52" s="8" t="s">
        <v>1</v>
      </c>
      <c r="B52" s="9" t="s">
        <v>6</v>
      </c>
      <c r="C52" s="10">
        <v>2010</v>
      </c>
      <c r="D52" s="11">
        <v>0.42093543999999999</v>
      </c>
      <c r="F52" s="3"/>
      <c r="G52" s="3"/>
      <c r="H52" s="3"/>
      <c r="I52" s="3"/>
      <c r="J52" s="3"/>
      <c r="K52" s="3"/>
      <c r="L52" s="3"/>
      <c r="M52" s="3"/>
      <c r="N52" s="3"/>
      <c r="O52" s="3"/>
      <c r="P52" s="3"/>
      <c r="Q52" s="3"/>
      <c r="R52" s="3"/>
    </row>
    <row r="53" spans="1:18" x14ac:dyDescent="0.15">
      <c r="A53" s="8" t="s">
        <v>1</v>
      </c>
      <c r="B53" s="9" t="s">
        <v>6</v>
      </c>
      <c r="C53" s="10">
        <v>2011</v>
      </c>
      <c r="D53" s="11">
        <v>0.43516483</v>
      </c>
      <c r="F53" s="3"/>
      <c r="G53" s="3"/>
      <c r="H53" s="3"/>
      <c r="I53" s="3"/>
      <c r="J53" s="3"/>
      <c r="K53" s="3"/>
      <c r="L53" s="3"/>
      <c r="M53" s="3"/>
      <c r="N53" s="3"/>
      <c r="O53" s="3"/>
      <c r="P53" s="3"/>
      <c r="Q53" s="3"/>
      <c r="R53" s="3"/>
    </row>
    <row r="54" spans="1:18" x14ac:dyDescent="0.15">
      <c r="A54" s="8" t="s">
        <v>1</v>
      </c>
      <c r="B54" s="9" t="s">
        <v>6</v>
      </c>
      <c r="C54" s="10">
        <v>2012</v>
      </c>
      <c r="D54" s="11">
        <v>0.43929360000000001</v>
      </c>
      <c r="F54" s="3"/>
      <c r="G54" s="3"/>
      <c r="H54" s="3"/>
      <c r="I54" s="3"/>
      <c r="J54" s="3"/>
      <c r="K54" s="3"/>
      <c r="L54" s="3"/>
      <c r="M54" s="3"/>
      <c r="N54" s="3"/>
      <c r="O54" s="3"/>
      <c r="P54" s="3"/>
      <c r="Q54" s="3"/>
      <c r="R54" s="3"/>
    </row>
    <row r="55" spans="1:18" x14ac:dyDescent="0.15">
      <c r="A55" s="8" t="s">
        <v>1</v>
      </c>
      <c r="B55" s="9" t="s">
        <v>6</v>
      </c>
      <c r="C55" s="10">
        <v>2013</v>
      </c>
      <c r="D55" s="11">
        <v>0.43817787000000002</v>
      </c>
      <c r="F55" s="3"/>
      <c r="G55" s="3"/>
      <c r="H55" s="3"/>
      <c r="I55" s="3"/>
      <c r="J55" s="3"/>
      <c r="K55" s="3"/>
      <c r="L55" s="3"/>
      <c r="M55" s="3"/>
      <c r="N55" s="3"/>
      <c r="O55" s="3"/>
      <c r="P55" s="3"/>
      <c r="Q55" s="3"/>
      <c r="R55" s="3"/>
    </row>
    <row r="56" spans="1:18" x14ac:dyDescent="0.15">
      <c r="A56" s="8" t="s">
        <v>1</v>
      </c>
      <c r="B56" s="9" t="s">
        <v>6</v>
      </c>
      <c r="C56" s="10">
        <v>2014</v>
      </c>
      <c r="D56" s="11">
        <v>0.44130436000000001</v>
      </c>
      <c r="F56" s="3"/>
      <c r="G56" s="3"/>
      <c r="H56" s="3"/>
      <c r="I56" s="3"/>
      <c r="J56" s="3"/>
      <c r="K56" s="3"/>
      <c r="L56" s="3"/>
      <c r="M56" s="3"/>
      <c r="N56" s="3"/>
      <c r="O56" s="3"/>
      <c r="P56" s="3"/>
      <c r="Q56" s="3"/>
      <c r="R56" s="3"/>
    </row>
    <row r="57" spans="1:18" x14ac:dyDescent="0.15">
      <c r="A57" s="8" t="s">
        <v>1</v>
      </c>
      <c r="B57" s="9" t="s">
        <v>6</v>
      </c>
      <c r="C57" s="10">
        <v>2015</v>
      </c>
      <c r="D57" s="11">
        <v>0.43913048000000005</v>
      </c>
      <c r="F57" s="3"/>
      <c r="G57" s="3"/>
      <c r="H57" s="3"/>
      <c r="I57" s="3"/>
      <c r="J57" s="3"/>
      <c r="K57" s="3"/>
      <c r="L57" s="3"/>
      <c r="M57" s="3"/>
      <c r="N57" s="3"/>
      <c r="O57" s="3"/>
      <c r="P57" s="3"/>
      <c r="Q57" s="3"/>
      <c r="R57" s="3"/>
    </row>
    <row r="58" spans="1:18" x14ac:dyDescent="0.15">
      <c r="A58" s="8" t="s">
        <v>1</v>
      </c>
      <c r="B58" s="9" t="s">
        <v>6</v>
      </c>
      <c r="C58" s="10">
        <v>2016</v>
      </c>
      <c r="D58" s="11">
        <v>0.43526789999999999</v>
      </c>
      <c r="F58" s="3"/>
      <c r="G58" s="3"/>
      <c r="H58" s="3"/>
      <c r="I58" s="3"/>
      <c r="J58" s="3"/>
      <c r="K58" s="3"/>
      <c r="L58" s="3"/>
      <c r="M58" s="3"/>
      <c r="N58" s="3"/>
      <c r="O58" s="3"/>
      <c r="P58" s="3"/>
      <c r="Q58" s="3"/>
      <c r="R58" s="3"/>
    </row>
    <row r="59" spans="1:18" x14ac:dyDescent="0.15">
      <c r="A59" s="8" t="s">
        <v>1</v>
      </c>
      <c r="B59" s="9" t="s">
        <v>6</v>
      </c>
      <c r="C59" s="10">
        <v>2017</v>
      </c>
      <c r="D59" s="11">
        <v>0.42758620000000003</v>
      </c>
      <c r="F59" s="3"/>
      <c r="G59" s="3"/>
      <c r="H59" s="3"/>
      <c r="I59" s="3"/>
      <c r="J59" s="3"/>
      <c r="K59" s="3"/>
      <c r="L59" s="3"/>
      <c r="M59" s="3"/>
      <c r="N59" s="3"/>
      <c r="O59" s="3"/>
      <c r="P59" s="3"/>
      <c r="Q59" s="3"/>
      <c r="R59" s="3"/>
    </row>
    <row r="60" spans="1:18" x14ac:dyDescent="0.15">
      <c r="A60" s="8" t="s">
        <v>1</v>
      </c>
      <c r="B60" s="9" t="s">
        <v>6</v>
      </c>
      <c r="C60" s="10">
        <v>2018</v>
      </c>
      <c r="D60" s="11">
        <v>0.42227379999999998</v>
      </c>
      <c r="F60" s="3"/>
      <c r="G60" s="3"/>
      <c r="H60" s="3"/>
      <c r="I60" s="3"/>
      <c r="J60" s="3"/>
      <c r="K60" s="3"/>
      <c r="L60" s="3"/>
      <c r="M60" s="3"/>
      <c r="N60" s="3"/>
      <c r="O60" s="3"/>
      <c r="P60" s="3"/>
      <c r="Q60" s="3"/>
      <c r="R60" s="3"/>
    </row>
    <row r="61" spans="1:18" x14ac:dyDescent="0.15">
      <c r="A61" s="8" t="s">
        <v>1</v>
      </c>
      <c r="B61" s="9" t="s">
        <v>6</v>
      </c>
      <c r="C61" s="10">
        <v>2019</v>
      </c>
      <c r="D61" s="11">
        <v>0.42592594</v>
      </c>
      <c r="F61" s="3"/>
      <c r="G61" s="3"/>
      <c r="H61" s="3"/>
      <c r="I61" s="3"/>
      <c r="J61" s="3"/>
      <c r="K61" s="3"/>
      <c r="L61" s="3"/>
      <c r="M61" s="3"/>
      <c r="N61" s="3"/>
      <c r="O61" s="3"/>
      <c r="P61" s="3"/>
      <c r="Q61" s="3"/>
      <c r="R61" s="3"/>
    </row>
    <row r="62" spans="1:18" x14ac:dyDescent="0.15">
      <c r="A62" s="8" t="s">
        <v>1</v>
      </c>
      <c r="B62" s="9" t="s">
        <v>6</v>
      </c>
      <c r="C62" s="10">
        <v>2020</v>
      </c>
      <c r="D62" s="11">
        <v>0.43207127000000001</v>
      </c>
      <c r="F62" s="3"/>
      <c r="G62" s="3"/>
      <c r="H62" s="3"/>
      <c r="I62" s="3"/>
      <c r="J62" s="3"/>
      <c r="K62" s="3"/>
      <c r="L62" s="3"/>
      <c r="M62" s="3"/>
      <c r="N62" s="3"/>
      <c r="O62" s="3"/>
      <c r="P62" s="3"/>
      <c r="Q62" s="3"/>
      <c r="R62" s="3"/>
    </row>
    <row r="63" spans="1:18" x14ac:dyDescent="0.15">
      <c r="A63" s="8" t="s">
        <v>1</v>
      </c>
      <c r="B63" s="9" t="s">
        <v>7</v>
      </c>
      <c r="C63" s="10">
        <v>2011</v>
      </c>
      <c r="D63" s="11">
        <v>0.42032333</v>
      </c>
      <c r="F63" s="3"/>
      <c r="G63" s="3"/>
      <c r="H63" s="3"/>
      <c r="I63" s="3"/>
      <c r="J63" s="3"/>
      <c r="K63" s="3"/>
      <c r="L63" s="3"/>
      <c r="M63" s="3"/>
      <c r="N63" s="3"/>
      <c r="O63" s="3"/>
      <c r="P63" s="3"/>
      <c r="Q63" s="3"/>
      <c r="R63" s="3"/>
    </row>
    <row r="64" spans="1:18" x14ac:dyDescent="0.15">
      <c r="A64" s="8" t="s">
        <v>1</v>
      </c>
      <c r="B64" s="9" t="s">
        <v>7</v>
      </c>
      <c r="C64" s="10">
        <v>2012</v>
      </c>
      <c r="D64" s="11">
        <v>0.42889907999999999</v>
      </c>
      <c r="F64" s="3"/>
      <c r="G64" s="3"/>
      <c r="H64" s="3"/>
      <c r="I64" s="3"/>
      <c r="J64" s="3"/>
      <c r="K64" s="3"/>
      <c r="L64" s="3"/>
      <c r="M64" s="3"/>
      <c r="N64" s="3"/>
      <c r="O64" s="3"/>
      <c r="P64" s="3"/>
      <c r="Q64" s="3"/>
      <c r="R64" s="3"/>
    </row>
    <row r="65" spans="1:24" x14ac:dyDescent="0.15">
      <c r="A65" s="8" t="s">
        <v>1</v>
      </c>
      <c r="B65" s="9" t="s">
        <v>7</v>
      </c>
      <c r="C65" s="10">
        <v>2013</v>
      </c>
      <c r="D65" s="11">
        <v>0.42533935999999994</v>
      </c>
      <c r="F65" s="3"/>
      <c r="G65" s="3"/>
      <c r="H65" s="3"/>
      <c r="I65" s="3"/>
      <c r="J65" s="3"/>
      <c r="K65" s="3"/>
      <c r="L65" s="3"/>
      <c r="M65" s="3"/>
      <c r="N65" s="3"/>
      <c r="O65" s="3"/>
      <c r="P65" s="3"/>
      <c r="Q65" s="3"/>
      <c r="R65" s="3"/>
    </row>
    <row r="66" spans="1:24" x14ac:dyDescent="0.15">
      <c r="A66" s="8" t="s">
        <v>1</v>
      </c>
      <c r="B66" s="9" t="s">
        <v>7</v>
      </c>
      <c r="C66" s="10">
        <v>2014</v>
      </c>
      <c r="D66" s="11">
        <v>0.42342341999999999</v>
      </c>
      <c r="F66" s="3"/>
      <c r="G66" s="3"/>
      <c r="H66" s="3"/>
      <c r="I66" s="3"/>
      <c r="J66" s="3"/>
      <c r="K66" s="3"/>
      <c r="L66" s="3"/>
      <c r="M66" s="3"/>
      <c r="N66" s="3"/>
      <c r="O66" s="3"/>
      <c r="P66" s="3"/>
      <c r="Q66" s="3"/>
      <c r="R66" s="3"/>
    </row>
    <row r="67" spans="1:24" x14ac:dyDescent="0.15">
      <c r="A67" s="8" t="s">
        <v>1</v>
      </c>
      <c r="B67" s="9" t="s">
        <v>7</v>
      </c>
      <c r="C67" s="10">
        <v>2015</v>
      </c>
      <c r="D67" s="11">
        <v>0.41685142999999997</v>
      </c>
      <c r="F67" s="3"/>
      <c r="G67" s="3"/>
      <c r="H67" s="3"/>
      <c r="I67" s="3"/>
      <c r="J67" s="3"/>
      <c r="K67" s="3"/>
      <c r="L67" s="3"/>
      <c r="M67" s="3"/>
      <c r="N67" s="3"/>
      <c r="O67" s="3"/>
      <c r="P67" s="3"/>
      <c r="Q67" s="3"/>
      <c r="R67" s="3"/>
    </row>
    <row r="68" spans="1:24" x14ac:dyDescent="0.15">
      <c r="A68" s="8" t="s">
        <v>1</v>
      </c>
      <c r="B68" s="9" t="s">
        <v>7</v>
      </c>
      <c r="C68" s="10">
        <v>2016</v>
      </c>
      <c r="D68" s="11">
        <v>0.41610736999999998</v>
      </c>
      <c r="F68" s="3"/>
      <c r="G68" s="3"/>
      <c r="H68" s="3"/>
      <c r="I68" s="3"/>
      <c r="J68" s="3"/>
      <c r="K68" s="3"/>
      <c r="L68" s="3"/>
      <c r="M68" s="3"/>
      <c r="N68" s="3"/>
      <c r="O68" s="3"/>
      <c r="P68" s="3"/>
      <c r="Q68" s="3"/>
      <c r="R68" s="3"/>
    </row>
    <row r="69" spans="1:24" x14ac:dyDescent="0.15">
      <c r="A69" s="8" t="s">
        <v>1</v>
      </c>
      <c r="B69" s="9" t="s">
        <v>7</v>
      </c>
      <c r="C69" s="10">
        <v>2017</v>
      </c>
      <c r="D69" s="11">
        <v>0.40807175000000001</v>
      </c>
      <c r="F69" s="3"/>
      <c r="G69" s="3"/>
      <c r="H69" s="3"/>
      <c r="I69" s="3"/>
      <c r="J69" s="3"/>
      <c r="K69" s="3"/>
      <c r="L69" s="3"/>
      <c r="M69" s="3"/>
      <c r="N69" s="3"/>
      <c r="O69" s="3"/>
      <c r="P69" s="3"/>
      <c r="Q69" s="3"/>
      <c r="R69" s="3"/>
    </row>
    <row r="70" spans="1:24" x14ac:dyDescent="0.15">
      <c r="A70" s="8" t="s">
        <v>1</v>
      </c>
      <c r="B70" s="9" t="s">
        <v>7</v>
      </c>
      <c r="C70" s="10">
        <v>2018</v>
      </c>
      <c r="D70" s="11">
        <v>0.40632049999999997</v>
      </c>
    </row>
    <row r="71" spans="1:24" x14ac:dyDescent="0.15">
      <c r="A71" s="8" t="s">
        <v>1</v>
      </c>
      <c r="B71" s="9" t="s">
        <v>7</v>
      </c>
      <c r="C71" s="10">
        <v>2019</v>
      </c>
      <c r="D71" s="11">
        <v>0.39775280000000002</v>
      </c>
    </row>
    <row r="72" spans="1:24" x14ac:dyDescent="0.15">
      <c r="A72" s="8" t="s">
        <v>1</v>
      </c>
      <c r="B72" s="9" t="s">
        <v>8</v>
      </c>
      <c r="C72" s="10">
        <v>2013</v>
      </c>
      <c r="D72" s="11">
        <v>0.2992126</v>
      </c>
    </row>
    <row r="73" spans="1:24" x14ac:dyDescent="0.15">
      <c r="A73" s="8" t="s">
        <v>1</v>
      </c>
      <c r="B73" s="9" t="s">
        <v>8</v>
      </c>
      <c r="C73" s="10">
        <v>2014</v>
      </c>
      <c r="D73" s="11">
        <v>0.29098363999999999</v>
      </c>
    </row>
    <row r="74" spans="1:24" x14ac:dyDescent="0.15">
      <c r="A74" s="8" t="s">
        <v>1</v>
      </c>
      <c r="B74" s="9" t="s">
        <v>8</v>
      </c>
      <c r="C74" s="10">
        <v>2015</v>
      </c>
      <c r="D74" s="11">
        <v>0.29787230999999997</v>
      </c>
      <c r="I74" s="3"/>
      <c r="J74" s="3"/>
      <c r="K74" s="3"/>
      <c r="L74" s="3"/>
      <c r="M74" s="3"/>
      <c r="N74" s="3"/>
      <c r="O74" s="3"/>
      <c r="P74" s="3"/>
      <c r="Q74" s="3"/>
      <c r="R74" s="3"/>
      <c r="S74" s="3"/>
      <c r="T74" s="3"/>
      <c r="U74" s="3"/>
      <c r="V74" s="3"/>
      <c r="W74" s="3"/>
      <c r="X74" s="3"/>
    </row>
    <row r="75" spans="1:24" x14ac:dyDescent="0.15">
      <c r="A75" s="8" t="s">
        <v>1</v>
      </c>
      <c r="B75" s="9" t="s">
        <v>8</v>
      </c>
      <c r="C75" s="10">
        <v>2016</v>
      </c>
      <c r="D75" s="11">
        <v>0.30989011999999999</v>
      </c>
      <c r="I75" s="3"/>
      <c r="J75" s="3"/>
      <c r="K75" s="3"/>
      <c r="L75" s="3"/>
      <c r="M75" s="3"/>
      <c r="N75" s="3"/>
      <c r="O75" s="3"/>
      <c r="P75" s="3"/>
      <c r="Q75" s="3"/>
      <c r="R75" s="3"/>
      <c r="S75" s="3"/>
      <c r="T75" s="3"/>
      <c r="U75" s="3"/>
      <c r="V75" s="3"/>
      <c r="W75" s="3"/>
      <c r="X75" s="3"/>
    </row>
    <row r="76" spans="1:24" x14ac:dyDescent="0.15">
      <c r="A76" s="8" t="s">
        <v>1</v>
      </c>
      <c r="B76" s="9" t="s">
        <v>8</v>
      </c>
      <c r="C76" s="10">
        <v>2017</v>
      </c>
      <c r="D76" s="11">
        <v>0.30561798000000001</v>
      </c>
      <c r="I76" s="3"/>
      <c r="J76" s="3"/>
      <c r="K76" s="3"/>
      <c r="L76" s="3"/>
      <c r="M76" s="3"/>
      <c r="N76" s="3"/>
      <c r="O76" s="3"/>
      <c r="P76" s="3"/>
      <c r="Q76" s="3"/>
      <c r="R76" s="3"/>
      <c r="S76" s="3"/>
      <c r="T76" s="3"/>
      <c r="U76" s="3"/>
      <c r="V76" s="3"/>
      <c r="W76" s="3"/>
      <c r="X76" s="3"/>
    </row>
    <row r="77" spans="1:24" x14ac:dyDescent="0.15">
      <c r="A77" s="8" t="s">
        <v>1</v>
      </c>
      <c r="B77" s="9" t="s">
        <v>8</v>
      </c>
      <c r="C77" s="10">
        <v>2018</v>
      </c>
      <c r="D77" s="11">
        <v>0.30681816000000001</v>
      </c>
      <c r="I77" s="3"/>
      <c r="J77" s="3"/>
      <c r="K77" s="3"/>
      <c r="L77" s="3"/>
      <c r="M77" s="3"/>
      <c r="N77" s="3"/>
      <c r="O77" s="3"/>
      <c r="P77" s="3"/>
      <c r="Q77" s="3"/>
      <c r="R77" s="3"/>
      <c r="S77" s="3"/>
      <c r="T77" s="3"/>
      <c r="U77" s="3"/>
      <c r="V77" s="3"/>
      <c r="W77" s="3"/>
      <c r="X77" s="3"/>
    </row>
    <row r="78" spans="1:24" x14ac:dyDescent="0.15">
      <c r="A78" s="8" t="s">
        <v>1</v>
      </c>
      <c r="B78" s="9" t="s">
        <v>8</v>
      </c>
      <c r="C78" s="10">
        <v>2019</v>
      </c>
      <c r="D78" s="11">
        <v>0.34408603999999998</v>
      </c>
      <c r="I78" s="3"/>
      <c r="J78" s="3"/>
      <c r="K78" s="3"/>
      <c r="L78" s="3"/>
      <c r="M78" s="3"/>
      <c r="N78" s="3"/>
      <c r="O78" s="3"/>
      <c r="P78" s="3"/>
      <c r="Q78" s="3"/>
      <c r="R78" s="3"/>
      <c r="S78" s="3"/>
      <c r="T78" s="3"/>
      <c r="U78" s="3"/>
      <c r="V78" s="3"/>
      <c r="W78" s="3"/>
      <c r="X78" s="3"/>
    </row>
    <row r="79" spans="1:24" x14ac:dyDescent="0.15">
      <c r="A79" s="8" t="s">
        <v>1</v>
      </c>
      <c r="B79" s="9" t="s">
        <v>8</v>
      </c>
      <c r="C79" s="10">
        <v>2020</v>
      </c>
      <c r="D79" s="11">
        <v>0.35106380000000004</v>
      </c>
      <c r="I79" s="3"/>
      <c r="J79" s="3"/>
      <c r="K79" s="3"/>
      <c r="L79" s="3"/>
      <c r="M79" s="3"/>
      <c r="N79" s="3"/>
      <c r="O79" s="3"/>
      <c r="P79" s="3"/>
      <c r="Q79" s="3"/>
      <c r="R79" s="3"/>
      <c r="S79" s="3"/>
      <c r="T79" s="3"/>
      <c r="U79" s="3"/>
      <c r="V79" s="3"/>
      <c r="W79" s="3"/>
      <c r="X79" s="3"/>
    </row>
    <row r="80" spans="1:24" x14ac:dyDescent="0.15">
      <c r="A80" s="8" t="s">
        <v>1</v>
      </c>
      <c r="B80" s="9" t="s">
        <v>9</v>
      </c>
      <c r="C80" s="10">
        <v>1987</v>
      </c>
      <c r="D80" s="11">
        <v>0.46819339999999998</v>
      </c>
      <c r="I80" s="3"/>
      <c r="J80" s="3"/>
      <c r="K80" s="3"/>
      <c r="L80" s="3"/>
      <c r="M80" s="3"/>
      <c r="N80" s="3"/>
      <c r="O80" s="3"/>
      <c r="P80" s="3"/>
      <c r="Q80" s="3"/>
      <c r="R80" s="3"/>
      <c r="S80" s="3"/>
      <c r="T80" s="3"/>
      <c r="U80" s="3"/>
      <c r="V80" s="3"/>
      <c r="W80" s="3"/>
      <c r="X80" s="3"/>
    </row>
    <row r="81" spans="1:24" x14ac:dyDescent="0.15">
      <c r="A81" s="8" t="s">
        <v>1</v>
      </c>
      <c r="B81" s="9" t="s">
        <v>9</v>
      </c>
      <c r="C81" s="10">
        <v>1988</v>
      </c>
      <c r="D81" s="11">
        <v>0.46750000000000003</v>
      </c>
      <c r="I81" s="3"/>
      <c r="J81" s="3"/>
      <c r="K81" s="3"/>
      <c r="L81" s="3"/>
      <c r="M81" s="3"/>
      <c r="N81" s="3"/>
      <c r="O81" s="3"/>
      <c r="P81" s="3"/>
      <c r="Q81" s="3"/>
      <c r="R81" s="3"/>
      <c r="S81" s="3"/>
      <c r="T81" s="3"/>
      <c r="U81" s="3"/>
      <c r="V81" s="3"/>
      <c r="W81" s="3"/>
      <c r="X81" s="3"/>
    </row>
    <row r="82" spans="1:24" x14ac:dyDescent="0.15">
      <c r="A82" s="8" t="s">
        <v>1</v>
      </c>
      <c r="B82" s="9" t="s">
        <v>9</v>
      </c>
      <c r="C82" s="10">
        <v>1989</v>
      </c>
      <c r="D82" s="11">
        <v>0.46683050000000004</v>
      </c>
      <c r="I82" s="3"/>
      <c r="J82" s="3"/>
      <c r="K82" s="3"/>
      <c r="L82" s="3"/>
      <c r="M82" s="3"/>
      <c r="N82" s="3"/>
      <c r="O82" s="3"/>
      <c r="P82" s="3"/>
      <c r="Q82" s="3"/>
      <c r="R82" s="3"/>
      <c r="S82" s="3"/>
      <c r="T82" s="3"/>
      <c r="U82" s="3"/>
      <c r="V82" s="3"/>
      <c r="W82" s="3"/>
      <c r="X82" s="3"/>
    </row>
    <row r="83" spans="1:24" x14ac:dyDescent="0.15">
      <c r="A83" s="8" t="s">
        <v>1</v>
      </c>
      <c r="B83" s="9" t="s">
        <v>9</v>
      </c>
      <c r="C83" s="10">
        <v>1990</v>
      </c>
      <c r="D83" s="11">
        <v>0.46782179999999995</v>
      </c>
      <c r="I83" s="3"/>
      <c r="J83" s="3"/>
      <c r="K83" s="3"/>
      <c r="L83" s="3"/>
      <c r="M83" s="3"/>
      <c r="N83" s="3"/>
      <c r="O83" s="3"/>
      <c r="P83" s="3"/>
      <c r="Q83" s="3"/>
      <c r="R83" s="3"/>
      <c r="S83" s="3"/>
      <c r="T83" s="3"/>
      <c r="U83" s="3"/>
      <c r="V83" s="3"/>
      <c r="W83" s="3"/>
      <c r="X83" s="3"/>
    </row>
    <row r="84" spans="1:24" x14ac:dyDescent="0.15">
      <c r="A84" s="8" t="s">
        <v>1</v>
      </c>
      <c r="B84" s="9" t="s">
        <v>9</v>
      </c>
      <c r="C84" s="10">
        <v>1991</v>
      </c>
      <c r="D84" s="11">
        <v>0.48668280000000003</v>
      </c>
      <c r="I84" s="3"/>
      <c r="J84" s="3"/>
      <c r="K84" s="3"/>
      <c r="L84" s="3"/>
      <c r="M84" s="3"/>
      <c r="N84" s="3"/>
      <c r="O84" s="3"/>
      <c r="P84" s="3"/>
      <c r="Q84" s="3"/>
      <c r="R84" s="3"/>
      <c r="S84" s="3"/>
      <c r="T84" s="3"/>
      <c r="U84" s="3"/>
      <c r="V84" s="3"/>
      <c r="W84" s="3"/>
      <c r="X84" s="3"/>
    </row>
    <row r="85" spans="1:24" x14ac:dyDescent="0.15">
      <c r="A85" s="8" t="s">
        <v>1</v>
      </c>
      <c r="B85" s="9" t="s">
        <v>9</v>
      </c>
      <c r="C85" s="10">
        <v>1992</v>
      </c>
      <c r="D85" s="11">
        <v>0.52477478</v>
      </c>
      <c r="I85" s="3"/>
      <c r="J85" s="3"/>
      <c r="K85" s="3"/>
      <c r="L85" s="3"/>
      <c r="M85" s="3"/>
      <c r="N85" s="3"/>
      <c r="O85" s="3"/>
      <c r="P85" s="3"/>
      <c r="Q85" s="3"/>
      <c r="R85" s="3"/>
      <c r="S85" s="3"/>
      <c r="T85" s="3"/>
      <c r="U85" s="3"/>
      <c r="V85" s="3"/>
      <c r="W85" s="3"/>
      <c r="X85" s="3"/>
    </row>
    <row r="86" spans="1:24" x14ac:dyDescent="0.15">
      <c r="A86" s="8" t="s">
        <v>1</v>
      </c>
      <c r="B86" s="9" t="s">
        <v>9</v>
      </c>
      <c r="C86" s="10">
        <v>1993</v>
      </c>
      <c r="D86" s="11">
        <v>0.54852318</v>
      </c>
      <c r="I86" s="3"/>
      <c r="J86" s="3"/>
      <c r="K86" s="3"/>
      <c r="L86" s="3"/>
      <c r="M86" s="3"/>
      <c r="N86" s="3"/>
      <c r="O86" s="3"/>
      <c r="P86" s="3"/>
      <c r="Q86" s="3"/>
      <c r="R86" s="3"/>
      <c r="S86" s="3"/>
      <c r="T86" s="3"/>
      <c r="U86" s="3"/>
      <c r="V86" s="3"/>
      <c r="W86" s="3"/>
      <c r="X86" s="3"/>
    </row>
    <row r="87" spans="1:24" x14ac:dyDescent="0.15">
      <c r="A87" s="8" t="s">
        <v>1</v>
      </c>
      <c r="B87" s="9" t="s">
        <v>9</v>
      </c>
      <c r="C87" s="10">
        <v>1994</v>
      </c>
      <c r="D87" s="11">
        <v>0.55761313999999995</v>
      </c>
      <c r="I87" s="3"/>
      <c r="J87" s="3"/>
      <c r="K87" s="3"/>
      <c r="L87" s="3"/>
      <c r="M87" s="3"/>
      <c r="N87" s="3"/>
      <c r="O87" s="3"/>
      <c r="P87" s="3"/>
      <c r="Q87" s="3"/>
      <c r="R87" s="3"/>
      <c r="S87" s="3"/>
      <c r="T87" s="3"/>
      <c r="U87" s="3"/>
      <c r="V87" s="3"/>
      <c r="W87" s="3"/>
      <c r="X87" s="3"/>
    </row>
    <row r="88" spans="1:24" x14ac:dyDescent="0.15">
      <c r="A88" s="8" t="s">
        <v>1</v>
      </c>
      <c r="B88" s="9" t="s">
        <v>9</v>
      </c>
      <c r="C88" s="10">
        <v>1995</v>
      </c>
      <c r="D88" s="11">
        <v>0.54451346999999994</v>
      </c>
      <c r="I88" s="3"/>
      <c r="J88" s="3"/>
      <c r="K88" s="3"/>
      <c r="L88" s="3"/>
      <c r="M88" s="3"/>
      <c r="N88" s="3"/>
      <c r="O88" s="3"/>
      <c r="P88" s="3"/>
      <c r="Q88" s="3"/>
      <c r="R88" s="3"/>
      <c r="S88" s="3"/>
      <c r="T88" s="3"/>
      <c r="U88" s="3"/>
      <c r="V88" s="3"/>
      <c r="W88" s="3"/>
      <c r="X88" s="3"/>
    </row>
    <row r="89" spans="1:24" x14ac:dyDescent="0.15">
      <c r="A89" s="8" t="s">
        <v>1</v>
      </c>
      <c r="B89" s="9" t="s">
        <v>9</v>
      </c>
      <c r="C89" s="10">
        <v>1996</v>
      </c>
      <c r="D89" s="11">
        <v>0.53814434</v>
      </c>
      <c r="I89" s="3"/>
      <c r="J89" s="3"/>
      <c r="K89" s="3"/>
      <c r="L89" s="3"/>
      <c r="M89" s="3"/>
      <c r="N89" s="3"/>
      <c r="O89" s="3"/>
      <c r="P89" s="3"/>
      <c r="Q89" s="3"/>
      <c r="R89" s="3"/>
      <c r="S89" s="3"/>
      <c r="T89" s="3"/>
      <c r="U89" s="3"/>
      <c r="V89" s="3"/>
      <c r="W89" s="3"/>
      <c r="X89" s="3"/>
    </row>
    <row r="90" spans="1:24" x14ac:dyDescent="0.15">
      <c r="A90" s="8" t="s">
        <v>1</v>
      </c>
      <c r="B90" s="9" t="s">
        <v>9</v>
      </c>
      <c r="C90" s="10">
        <v>1997</v>
      </c>
      <c r="D90" s="11">
        <v>0.51745373000000006</v>
      </c>
      <c r="I90" s="3"/>
      <c r="J90" s="3"/>
      <c r="K90" s="3"/>
      <c r="L90" s="3"/>
      <c r="M90" s="3"/>
      <c r="N90" s="3"/>
      <c r="O90" s="3"/>
      <c r="P90" s="3"/>
      <c r="Q90" s="3"/>
      <c r="R90" s="3"/>
      <c r="S90" s="3"/>
      <c r="T90" s="3"/>
      <c r="U90" s="3"/>
      <c r="V90" s="3"/>
      <c r="W90" s="3"/>
      <c r="X90" s="3"/>
    </row>
    <row r="91" spans="1:24" x14ac:dyDescent="0.15">
      <c r="A91" s="8" t="s">
        <v>1</v>
      </c>
      <c r="B91" s="9" t="s">
        <v>9</v>
      </c>
      <c r="C91" s="10">
        <v>1998</v>
      </c>
      <c r="D91" s="11">
        <v>0.49689439999999996</v>
      </c>
      <c r="I91" s="3"/>
      <c r="J91" s="3"/>
      <c r="K91" s="3"/>
      <c r="L91" s="3"/>
      <c r="M91" s="3"/>
      <c r="N91" s="3"/>
      <c r="O91" s="3"/>
      <c r="P91" s="3"/>
      <c r="Q91" s="3"/>
      <c r="R91" s="3"/>
      <c r="S91" s="3"/>
      <c r="T91" s="3"/>
      <c r="U91" s="3"/>
      <c r="V91" s="3"/>
      <c r="W91" s="3"/>
      <c r="X91" s="3"/>
    </row>
    <row r="92" spans="1:24" x14ac:dyDescent="0.15">
      <c r="A92" s="8" t="s">
        <v>1</v>
      </c>
      <c r="B92" s="9" t="s">
        <v>9</v>
      </c>
      <c r="C92" s="10">
        <v>1999</v>
      </c>
      <c r="D92" s="11">
        <v>0.48240166000000001</v>
      </c>
      <c r="I92" s="3"/>
      <c r="J92" s="3"/>
      <c r="K92" s="3"/>
      <c r="L92" s="3"/>
      <c r="M92" s="3"/>
      <c r="N92" s="3"/>
      <c r="O92" s="3"/>
      <c r="P92" s="3"/>
      <c r="Q92" s="3"/>
      <c r="R92" s="3"/>
      <c r="S92" s="3"/>
      <c r="T92" s="3"/>
      <c r="U92" s="3"/>
      <c r="V92" s="3"/>
      <c r="W92" s="3"/>
      <c r="X92" s="3"/>
    </row>
    <row r="93" spans="1:24" x14ac:dyDescent="0.15">
      <c r="A93" s="8" t="s">
        <v>1</v>
      </c>
      <c r="B93" s="9" t="s">
        <v>9</v>
      </c>
      <c r="C93" s="10">
        <v>2000</v>
      </c>
      <c r="D93" s="11">
        <v>0.46861923</v>
      </c>
      <c r="F93" s="3"/>
      <c r="G93" s="3"/>
      <c r="H93" s="3"/>
      <c r="I93" s="3"/>
      <c r="J93" s="3"/>
      <c r="K93" s="3"/>
      <c r="L93" s="3"/>
      <c r="M93" s="3"/>
      <c r="N93" s="3"/>
      <c r="O93" s="3"/>
      <c r="P93" s="3"/>
      <c r="Q93" s="3"/>
      <c r="R93" s="3"/>
      <c r="S93" s="3"/>
      <c r="T93" s="3"/>
      <c r="U93" s="3"/>
      <c r="V93" s="3"/>
      <c r="W93" s="3"/>
      <c r="X93" s="3"/>
    </row>
    <row r="94" spans="1:24" x14ac:dyDescent="0.15">
      <c r="A94" s="8" t="s">
        <v>1</v>
      </c>
      <c r="B94" s="9" t="s">
        <v>9</v>
      </c>
      <c r="C94" s="10">
        <v>2001</v>
      </c>
      <c r="D94" s="11">
        <v>0.45867770000000002</v>
      </c>
      <c r="F94" s="3"/>
      <c r="G94" s="3"/>
      <c r="H94" s="3"/>
      <c r="I94" s="3"/>
      <c r="J94" s="3"/>
      <c r="K94" s="3"/>
      <c r="L94" s="3"/>
      <c r="M94" s="3"/>
      <c r="N94" s="3"/>
      <c r="O94" s="3"/>
      <c r="P94" s="3"/>
      <c r="Q94" s="3"/>
      <c r="R94" s="3"/>
      <c r="S94" s="3"/>
      <c r="T94" s="3"/>
      <c r="U94" s="3"/>
      <c r="V94" s="3"/>
      <c r="W94" s="3"/>
      <c r="X94" s="3"/>
    </row>
    <row r="95" spans="1:24" x14ac:dyDescent="0.15">
      <c r="A95" s="8" t="s">
        <v>1</v>
      </c>
      <c r="B95" s="9" t="s">
        <v>9</v>
      </c>
      <c r="C95" s="10">
        <v>2002</v>
      </c>
      <c r="D95" s="11">
        <v>0.46137790000000001</v>
      </c>
      <c r="F95" s="3"/>
      <c r="G95" s="3"/>
      <c r="H95" s="3"/>
      <c r="I95" s="3"/>
      <c r="J95" s="3"/>
      <c r="K95" s="3"/>
      <c r="L95" s="3"/>
      <c r="M95" s="3"/>
      <c r="N95" s="3"/>
      <c r="O95" s="3"/>
      <c r="P95" s="3"/>
      <c r="Q95" s="3"/>
      <c r="R95" s="3"/>
      <c r="S95" s="3"/>
      <c r="T95" s="3"/>
      <c r="U95" s="3"/>
      <c r="V95" s="3"/>
      <c r="W95" s="3"/>
      <c r="X95" s="3"/>
    </row>
    <row r="96" spans="1:24" x14ac:dyDescent="0.15">
      <c r="A96" s="8" t="s">
        <v>1</v>
      </c>
      <c r="B96" s="9" t="s">
        <v>9</v>
      </c>
      <c r="C96" s="10">
        <v>2003</v>
      </c>
      <c r="D96" s="11">
        <v>0.45511482000000003</v>
      </c>
      <c r="F96" s="3"/>
      <c r="G96" s="3"/>
      <c r="H96" s="3"/>
      <c r="I96" s="3"/>
      <c r="J96" s="3"/>
      <c r="K96" s="3"/>
      <c r="L96" s="3"/>
      <c r="M96" s="3"/>
      <c r="N96" s="3"/>
      <c r="O96" s="3"/>
      <c r="P96" s="3"/>
      <c r="Q96" s="3"/>
      <c r="R96" s="3"/>
      <c r="S96" s="3"/>
      <c r="T96" s="3"/>
      <c r="U96" s="3"/>
      <c r="V96" s="3"/>
      <c r="W96" s="3"/>
      <c r="X96" s="3"/>
    </row>
    <row r="97" spans="1:24" x14ac:dyDescent="0.15">
      <c r="A97" s="8" t="s">
        <v>1</v>
      </c>
      <c r="B97" s="9" t="s">
        <v>9</v>
      </c>
      <c r="C97" s="10">
        <v>2004</v>
      </c>
      <c r="D97" s="11">
        <v>0.44583331999999998</v>
      </c>
      <c r="F97" s="3"/>
      <c r="G97" s="3"/>
      <c r="H97" s="3"/>
      <c r="I97" s="3"/>
      <c r="J97" s="3"/>
      <c r="K97" s="3"/>
      <c r="L97" s="3"/>
      <c r="M97" s="3"/>
      <c r="N97" s="3"/>
      <c r="O97" s="3"/>
      <c r="P97" s="3"/>
      <c r="Q97" s="3"/>
      <c r="R97" s="3"/>
      <c r="S97" s="3"/>
      <c r="T97" s="3"/>
      <c r="U97" s="3"/>
      <c r="V97" s="3"/>
      <c r="W97" s="3"/>
      <c r="X97" s="3"/>
    </row>
    <row r="98" spans="1:24" x14ac:dyDescent="0.15">
      <c r="A98" s="8" t="s">
        <v>1</v>
      </c>
      <c r="B98" s="9" t="s">
        <v>9</v>
      </c>
      <c r="C98" s="10">
        <v>2005</v>
      </c>
      <c r="D98" s="11">
        <v>0.45134580000000002</v>
      </c>
      <c r="F98" s="3"/>
      <c r="G98" s="3"/>
      <c r="H98" s="3"/>
      <c r="I98" s="3"/>
      <c r="J98" s="3"/>
      <c r="K98" s="3"/>
      <c r="L98" s="3"/>
      <c r="M98" s="3"/>
      <c r="N98" s="3"/>
      <c r="O98" s="3"/>
      <c r="P98" s="3"/>
      <c r="Q98" s="3"/>
      <c r="R98" s="3"/>
      <c r="S98" s="3"/>
      <c r="T98" s="3"/>
      <c r="U98" s="3"/>
      <c r="V98" s="3"/>
      <c r="W98" s="3"/>
      <c r="X98" s="3"/>
    </row>
    <row r="99" spans="1:24" x14ac:dyDescent="0.15">
      <c r="A99" s="8" t="s">
        <v>1</v>
      </c>
      <c r="B99" s="9" t="s">
        <v>9</v>
      </c>
      <c r="C99" s="10">
        <v>2006</v>
      </c>
      <c r="D99" s="11">
        <v>0.45081966000000001</v>
      </c>
      <c r="F99" s="3"/>
      <c r="G99" s="3"/>
      <c r="H99" s="3"/>
      <c r="I99" s="3"/>
      <c r="J99" s="3"/>
      <c r="K99" s="3"/>
      <c r="L99" s="3"/>
      <c r="M99" s="3"/>
      <c r="N99" s="3"/>
      <c r="O99" s="3"/>
      <c r="P99" s="3"/>
      <c r="Q99" s="3"/>
      <c r="R99" s="3"/>
      <c r="S99" s="3"/>
      <c r="T99" s="3"/>
      <c r="U99" s="3"/>
      <c r="V99" s="3"/>
      <c r="W99" s="3"/>
      <c r="X99" s="3"/>
    </row>
    <row r="100" spans="1:24" x14ac:dyDescent="0.15">
      <c r="A100" s="8" t="s">
        <v>1</v>
      </c>
      <c r="B100" s="9" t="s">
        <v>9</v>
      </c>
      <c r="C100" s="10">
        <v>2007</v>
      </c>
      <c r="D100" s="11">
        <v>0.43487395999999995</v>
      </c>
      <c r="F100" s="3"/>
      <c r="G100" s="3"/>
      <c r="H100" s="3"/>
      <c r="I100" s="3"/>
      <c r="J100" s="3"/>
      <c r="K100" s="3"/>
      <c r="L100" s="3"/>
      <c r="M100" s="3"/>
      <c r="N100" s="3"/>
      <c r="O100" s="3"/>
      <c r="P100" s="3"/>
      <c r="Q100" s="3"/>
      <c r="R100" s="3"/>
      <c r="S100" s="3"/>
      <c r="T100" s="3"/>
      <c r="U100" s="3"/>
      <c r="V100" s="3"/>
      <c r="W100" s="3"/>
      <c r="X100" s="3"/>
    </row>
    <row r="101" spans="1:24" x14ac:dyDescent="0.15">
      <c r="A101" s="8" t="s">
        <v>1</v>
      </c>
      <c r="B101" s="9" t="s">
        <v>9</v>
      </c>
      <c r="C101" s="10">
        <v>2008</v>
      </c>
      <c r="D101" s="11">
        <v>0.44067799999999996</v>
      </c>
      <c r="F101" s="3"/>
      <c r="G101" s="3"/>
      <c r="H101" s="3"/>
      <c r="I101" s="3"/>
      <c r="J101" s="3"/>
      <c r="K101" s="3"/>
      <c r="L101" s="3"/>
      <c r="M101" s="3"/>
      <c r="N101" s="3"/>
      <c r="O101" s="3"/>
      <c r="P101" s="3"/>
      <c r="Q101" s="3"/>
      <c r="R101" s="3"/>
      <c r="S101" s="3"/>
      <c r="T101" s="3"/>
      <c r="U101" s="3"/>
      <c r="V101" s="3"/>
      <c r="W101" s="3"/>
      <c r="X101" s="3"/>
    </row>
    <row r="102" spans="1:24" x14ac:dyDescent="0.15">
      <c r="A102" s="8" t="s">
        <v>1</v>
      </c>
      <c r="B102" s="9" t="s">
        <v>9</v>
      </c>
      <c r="C102" s="10">
        <v>2009</v>
      </c>
      <c r="D102" s="11">
        <v>0.45929015999999995</v>
      </c>
      <c r="F102" s="3"/>
      <c r="G102" s="3"/>
      <c r="H102" s="3"/>
      <c r="I102" s="3"/>
      <c r="J102" s="3"/>
      <c r="K102" s="3"/>
      <c r="L102" s="3"/>
      <c r="M102" s="3"/>
      <c r="N102" s="3"/>
      <c r="O102" s="3"/>
      <c r="P102" s="3"/>
      <c r="Q102" s="3"/>
      <c r="R102" s="3"/>
      <c r="S102" s="3"/>
      <c r="T102" s="3"/>
      <c r="U102" s="3"/>
      <c r="V102" s="3"/>
      <c r="W102" s="3"/>
      <c r="X102" s="3"/>
    </row>
    <row r="103" spans="1:24" x14ac:dyDescent="0.15">
      <c r="A103" s="8" t="s">
        <v>1</v>
      </c>
      <c r="B103" s="9" t="s">
        <v>9</v>
      </c>
      <c r="C103" s="10">
        <v>2010</v>
      </c>
      <c r="D103" s="11">
        <v>0.45790554</v>
      </c>
      <c r="F103" s="3"/>
      <c r="G103" s="3"/>
      <c r="H103" s="3"/>
      <c r="I103" s="3"/>
      <c r="J103" s="3"/>
      <c r="K103" s="3"/>
      <c r="L103" s="3"/>
      <c r="M103" s="3"/>
      <c r="N103" s="3"/>
      <c r="O103" s="3"/>
      <c r="P103" s="3"/>
      <c r="Q103" s="3"/>
      <c r="R103" s="3"/>
      <c r="S103" s="3"/>
      <c r="T103" s="3"/>
      <c r="U103" s="3"/>
      <c r="V103" s="3"/>
      <c r="W103" s="3"/>
      <c r="X103" s="3"/>
    </row>
    <row r="104" spans="1:24" x14ac:dyDescent="0.15">
      <c r="A104" s="8" t="s">
        <v>1</v>
      </c>
      <c r="B104" s="9" t="s">
        <v>9</v>
      </c>
      <c r="C104" s="10">
        <v>2011</v>
      </c>
      <c r="D104" s="11">
        <v>0.45567013000000001</v>
      </c>
      <c r="F104" s="3"/>
      <c r="G104" s="3"/>
      <c r="H104" s="3"/>
      <c r="I104" s="3"/>
      <c r="J104" s="3"/>
      <c r="K104" s="3"/>
      <c r="L104" s="3"/>
      <c r="M104" s="3"/>
      <c r="N104" s="3"/>
      <c r="O104" s="3"/>
      <c r="P104" s="3"/>
      <c r="Q104" s="3"/>
      <c r="R104" s="3"/>
      <c r="S104" s="3"/>
      <c r="T104" s="3"/>
      <c r="U104" s="3"/>
      <c r="V104" s="3"/>
      <c r="W104" s="3"/>
      <c r="X104" s="3"/>
    </row>
    <row r="105" spans="1:24" x14ac:dyDescent="0.15">
      <c r="A105" s="8" t="s">
        <v>1</v>
      </c>
      <c r="B105" s="9" t="s">
        <v>9</v>
      </c>
      <c r="C105" s="10">
        <v>2012</v>
      </c>
      <c r="D105" s="11">
        <v>0.46721313000000003</v>
      </c>
      <c r="F105" s="3"/>
      <c r="G105" s="3"/>
      <c r="H105" s="3"/>
      <c r="I105" s="3"/>
      <c r="J105" s="3"/>
      <c r="K105" s="3"/>
      <c r="L105" s="3"/>
      <c r="M105" s="3"/>
      <c r="N105" s="3"/>
      <c r="O105" s="3"/>
      <c r="P105" s="3"/>
      <c r="Q105" s="3"/>
      <c r="R105" s="3"/>
      <c r="S105" s="3"/>
      <c r="T105" s="3"/>
      <c r="U105" s="3"/>
      <c r="V105" s="3"/>
      <c r="W105" s="3"/>
      <c r="X105" s="3"/>
    </row>
    <row r="106" spans="1:24" x14ac:dyDescent="0.15">
      <c r="A106" s="8" t="s">
        <v>1</v>
      </c>
      <c r="B106" s="9" t="s">
        <v>9</v>
      </c>
      <c r="C106" s="10">
        <v>2013</v>
      </c>
      <c r="D106" s="11">
        <v>0.47070709999999999</v>
      </c>
    </row>
    <row r="107" spans="1:24" x14ac:dyDescent="0.15">
      <c r="A107" s="8" t="s">
        <v>1</v>
      </c>
      <c r="B107" s="9" t="s">
        <v>9</v>
      </c>
      <c r="C107" s="10">
        <v>2014</v>
      </c>
      <c r="D107" s="11">
        <v>0.48080806999999998</v>
      </c>
    </row>
    <row r="108" spans="1:24" x14ac:dyDescent="0.15">
      <c r="A108" s="8" t="s">
        <v>1</v>
      </c>
      <c r="B108" s="9" t="s">
        <v>9</v>
      </c>
      <c r="C108" s="10">
        <v>2015</v>
      </c>
      <c r="D108" s="11">
        <v>0.48717957000000001</v>
      </c>
    </row>
    <row r="109" spans="1:24" x14ac:dyDescent="0.15">
      <c r="A109" s="8" t="s">
        <v>1</v>
      </c>
      <c r="B109" s="9" t="s">
        <v>9</v>
      </c>
      <c r="C109" s="10">
        <v>2016</v>
      </c>
      <c r="D109" s="11">
        <v>0.48814227999999998</v>
      </c>
    </row>
    <row r="110" spans="1:24" x14ac:dyDescent="0.15">
      <c r="A110" s="8" t="s">
        <v>1</v>
      </c>
      <c r="B110" s="9" t="s">
        <v>9</v>
      </c>
      <c r="C110" s="10">
        <v>2017</v>
      </c>
      <c r="D110" s="11">
        <v>0.48046880000000003</v>
      </c>
    </row>
    <row r="111" spans="1:24" x14ac:dyDescent="0.15">
      <c r="A111" s="8" t="s">
        <v>1</v>
      </c>
      <c r="B111" s="9" t="s">
        <v>9</v>
      </c>
      <c r="C111" s="10">
        <v>2018</v>
      </c>
      <c r="D111" s="11">
        <v>0.47151280000000001</v>
      </c>
    </row>
    <row r="112" spans="1:24" x14ac:dyDescent="0.15">
      <c r="A112" s="8" t="s">
        <v>1</v>
      </c>
      <c r="B112" s="9" t="s">
        <v>9</v>
      </c>
      <c r="C112" s="10">
        <v>2019</v>
      </c>
      <c r="D112" s="11">
        <v>0.46679690000000001</v>
      </c>
    </row>
    <row r="113" spans="1:4" x14ac:dyDescent="0.15">
      <c r="A113" s="8" t="s">
        <v>1</v>
      </c>
      <c r="B113" s="9" t="s">
        <v>9</v>
      </c>
      <c r="C113" s="10">
        <v>2020</v>
      </c>
      <c r="D113" s="11">
        <v>0.48643410000000004</v>
      </c>
    </row>
    <row r="114" spans="1:4" x14ac:dyDescent="0.15">
      <c r="A114" s="8" t="s">
        <v>1</v>
      </c>
      <c r="B114" s="9" t="s">
        <v>9</v>
      </c>
      <c r="C114" s="10">
        <v>2021</v>
      </c>
      <c r="D114" s="11">
        <v>0.47297299999999998</v>
      </c>
    </row>
    <row r="115" spans="1:4" x14ac:dyDescent="0.15">
      <c r="A115" s="8" t="s">
        <v>1</v>
      </c>
      <c r="B115" s="9" t="s">
        <v>10</v>
      </c>
      <c r="C115" s="10">
        <v>2012</v>
      </c>
      <c r="D115" s="11">
        <v>0.40776694999999996</v>
      </c>
    </row>
    <row r="116" spans="1:4" x14ac:dyDescent="0.15">
      <c r="A116" s="8" t="s">
        <v>1</v>
      </c>
      <c r="B116" s="9" t="s">
        <v>10</v>
      </c>
      <c r="C116" s="10">
        <v>2013</v>
      </c>
      <c r="D116" s="11">
        <v>0.41916164</v>
      </c>
    </row>
    <row r="117" spans="1:4" x14ac:dyDescent="0.15">
      <c r="A117" s="8" t="s">
        <v>1</v>
      </c>
      <c r="B117" s="9" t="s">
        <v>10</v>
      </c>
      <c r="C117" s="10">
        <v>2014</v>
      </c>
      <c r="D117" s="11">
        <v>0.42549019999999999</v>
      </c>
    </row>
    <row r="118" spans="1:4" x14ac:dyDescent="0.15">
      <c r="A118" s="8" t="s">
        <v>1</v>
      </c>
      <c r="B118" s="9" t="s">
        <v>10</v>
      </c>
      <c r="C118" s="10">
        <v>2015</v>
      </c>
      <c r="D118" s="11">
        <v>0.42829455999999999</v>
      </c>
    </row>
    <row r="119" spans="1:4" x14ac:dyDescent="0.15">
      <c r="A119" s="8" t="s">
        <v>1</v>
      </c>
      <c r="B119" s="9" t="s">
        <v>10</v>
      </c>
      <c r="C119" s="10">
        <v>2016</v>
      </c>
      <c r="D119" s="11">
        <v>0.43604644999999997</v>
      </c>
    </row>
    <row r="120" spans="1:4" x14ac:dyDescent="0.15">
      <c r="A120" s="8" t="s">
        <v>1</v>
      </c>
      <c r="B120" s="9" t="s">
        <v>10</v>
      </c>
      <c r="C120" s="10">
        <v>2017</v>
      </c>
      <c r="D120" s="11">
        <v>0.43737957</v>
      </c>
    </row>
    <row r="121" spans="1:4" x14ac:dyDescent="0.15">
      <c r="A121" s="8" t="s">
        <v>1</v>
      </c>
      <c r="B121" s="9" t="s">
        <v>10</v>
      </c>
      <c r="C121" s="10">
        <v>2018</v>
      </c>
      <c r="D121" s="11">
        <v>0.43100185000000002</v>
      </c>
    </row>
    <row r="122" spans="1:4" x14ac:dyDescent="0.15">
      <c r="A122" s="8" t="s">
        <v>1</v>
      </c>
      <c r="B122" s="9" t="s">
        <v>10</v>
      </c>
      <c r="C122" s="10">
        <v>2019</v>
      </c>
      <c r="D122" s="11">
        <v>0.43737957</v>
      </c>
    </row>
    <row r="123" spans="1:4" x14ac:dyDescent="0.15">
      <c r="A123" s="8" t="s">
        <v>1</v>
      </c>
      <c r="B123" s="9" t="s">
        <v>11</v>
      </c>
      <c r="C123" s="10">
        <v>2008</v>
      </c>
      <c r="D123" s="11">
        <v>0.42307693000000002</v>
      </c>
    </row>
    <row r="124" spans="1:4" x14ac:dyDescent="0.15">
      <c r="A124" s="8" t="s">
        <v>1</v>
      </c>
      <c r="B124" s="9" t="s">
        <v>11</v>
      </c>
      <c r="C124" s="10">
        <v>2011</v>
      </c>
      <c r="D124" s="11">
        <v>0.42376236</v>
      </c>
    </row>
    <row r="125" spans="1:4" x14ac:dyDescent="0.15">
      <c r="A125" s="8" t="s">
        <v>1</v>
      </c>
      <c r="B125" s="9" t="s">
        <v>11</v>
      </c>
      <c r="C125" s="10">
        <v>2012</v>
      </c>
      <c r="D125" s="11">
        <v>0.42315370000000002</v>
      </c>
    </row>
    <row r="126" spans="1:4" x14ac:dyDescent="0.15">
      <c r="A126" s="8" t="s">
        <v>1</v>
      </c>
      <c r="B126" s="9" t="s">
        <v>11</v>
      </c>
      <c r="C126" s="10">
        <v>2013</v>
      </c>
      <c r="D126" s="11">
        <v>0.42519688</v>
      </c>
    </row>
    <row r="127" spans="1:4" x14ac:dyDescent="0.15">
      <c r="A127" s="8" t="s">
        <v>1</v>
      </c>
      <c r="B127" s="9" t="s">
        <v>11</v>
      </c>
      <c r="C127" s="10">
        <v>2014</v>
      </c>
      <c r="D127" s="11">
        <v>0.42200000000000004</v>
      </c>
    </row>
    <row r="128" spans="1:4" x14ac:dyDescent="0.15">
      <c r="A128" s="8" t="s">
        <v>1</v>
      </c>
      <c r="B128" s="9" t="s">
        <v>11</v>
      </c>
      <c r="C128" s="10">
        <v>2015</v>
      </c>
      <c r="D128" s="11">
        <v>0.41865077999999994</v>
      </c>
    </row>
    <row r="129" spans="1:4" x14ac:dyDescent="0.15">
      <c r="A129" s="8" t="s">
        <v>1</v>
      </c>
      <c r="B129" s="9" t="s">
        <v>11</v>
      </c>
      <c r="C129" s="10">
        <v>2016</v>
      </c>
      <c r="D129" s="11">
        <v>0.41782176999999998</v>
      </c>
    </row>
    <row r="130" spans="1:4" x14ac:dyDescent="0.15">
      <c r="A130" s="8" t="s">
        <v>1</v>
      </c>
      <c r="B130" s="9" t="s">
        <v>11</v>
      </c>
      <c r="C130" s="10">
        <v>2017</v>
      </c>
      <c r="D130" s="11">
        <v>0.42200000000000004</v>
      </c>
    </row>
    <row r="131" spans="1:4" x14ac:dyDescent="0.15">
      <c r="A131" s="8" t="s">
        <v>1</v>
      </c>
      <c r="B131" s="9" t="s">
        <v>11</v>
      </c>
      <c r="C131" s="10">
        <v>2018</v>
      </c>
      <c r="D131" s="11">
        <v>0.41497973999999999</v>
      </c>
    </row>
    <row r="132" spans="1:4" x14ac:dyDescent="0.15">
      <c r="A132" s="8" t="s">
        <v>1</v>
      </c>
      <c r="B132" s="9" t="s">
        <v>11</v>
      </c>
      <c r="C132" s="10">
        <v>2019</v>
      </c>
      <c r="D132" s="11">
        <v>0.40442656999999999</v>
      </c>
    </row>
    <row r="133" spans="1:4" x14ac:dyDescent="0.15">
      <c r="A133" s="8" t="s">
        <v>1</v>
      </c>
      <c r="B133" s="9" t="s">
        <v>12</v>
      </c>
      <c r="C133" s="10">
        <v>2006</v>
      </c>
      <c r="D133" s="11">
        <v>0.33001986999999999</v>
      </c>
    </row>
    <row r="134" spans="1:4" x14ac:dyDescent="0.15">
      <c r="A134" s="8" t="s">
        <v>1</v>
      </c>
      <c r="B134" s="9" t="s">
        <v>12</v>
      </c>
      <c r="C134" s="10">
        <v>2007</v>
      </c>
      <c r="D134" s="11">
        <v>0.34068140000000002</v>
      </c>
    </row>
    <row r="135" spans="1:4" x14ac:dyDescent="0.15">
      <c r="A135" s="8" t="s">
        <v>1</v>
      </c>
      <c r="B135" s="9" t="s">
        <v>12</v>
      </c>
      <c r="C135" s="10">
        <v>2008</v>
      </c>
      <c r="D135" s="11">
        <v>0.34399997999999998</v>
      </c>
    </row>
    <row r="136" spans="1:4" x14ac:dyDescent="0.15">
      <c r="A136" s="8" t="s">
        <v>1</v>
      </c>
      <c r="B136" s="9" t="s">
        <v>12</v>
      </c>
      <c r="C136" s="10">
        <v>2009</v>
      </c>
      <c r="D136" s="11">
        <v>0.34393639999999998</v>
      </c>
    </row>
    <row r="137" spans="1:4" x14ac:dyDescent="0.15">
      <c r="A137" s="8" t="s">
        <v>1</v>
      </c>
      <c r="B137" s="9" t="s">
        <v>12</v>
      </c>
      <c r="C137" s="10">
        <v>2010</v>
      </c>
      <c r="D137" s="11">
        <v>0.35632187000000004</v>
      </c>
    </row>
    <row r="138" spans="1:4" x14ac:dyDescent="0.15">
      <c r="A138" s="8" t="s">
        <v>1</v>
      </c>
      <c r="B138" s="9" t="s">
        <v>12</v>
      </c>
      <c r="C138" s="10">
        <v>2011</v>
      </c>
      <c r="D138" s="11">
        <v>0.39344259999999998</v>
      </c>
    </row>
    <row r="139" spans="1:4" x14ac:dyDescent="0.15">
      <c r="A139" s="8" t="s">
        <v>1</v>
      </c>
      <c r="B139" s="9" t="s">
        <v>12</v>
      </c>
      <c r="C139" s="10">
        <v>2012</v>
      </c>
      <c r="D139" s="11">
        <v>0.40070923000000003</v>
      </c>
    </row>
    <row r="140" spans="1:4" x14ac:dyDescent="0.15">
      <c r="A140" s="8" t="s">
        <v>1</v>
      </c>
      <c r="B140" s="9" t="s">
        <v>12</v>
      </c>
      <c r="C140" s="10">
        <v>2013</v>
      </c>
      <c r="D140" s="11">
        <v>0.37247703999999998</v>
      </c>
    </row>
    <row r="141" spans="1:4" x14ac:dyDescent="0.15">
      <c r="A141" s="8" t="s">
        <v>1</v>
      </c>
      <c r="B141" s="9" t="s">
        <v>12</v>
      </c>
      <c r="C141" s="10">
        <v>2014</v>
      </c>
      <c r="D141" s="11">
        <v>0.39464289999999996</v>
      </c>
    </row>
    <row r="142" spans="1:4" x14ac:dyDescent="0.15">
      <c r="A142" s="8" t="s">
        <v>1</v>
      </c>
      <c r="B142" s="9" t="s">
        <v>12</v>
      </c>
      <c r="C142" s="10">
        <v>2015</v>
      </c>
      <c r="D142" s="11">
        <v>0.37842777</v>
      </c>
    </row>
    <row r="143" spans="1:4" x14ac:dyDescent="0.15">
      <c r="A143" s="8" t="s">
        <v>1</v>
      </c>
      <c r="B143" s="9" t="s">
        <v>12</v>
      </c>
      <c r="C143" s="10">
        <v>2016</v>
      </c>
      <c r="D143" s="11">
        <v>0.37757010000000002</v>
      </c>
    </row>
    <row r="144" spans="1:4" x14ac:dyDescent="0.15">
      <c r="A144" s="8" t="s">
        <v>1</v>
      </c>
      <c r="B144" s="9" t="s">
        <v>12</v>
      </c>
      <c r="C144" s="10">
        <v>2017</v>
      </c>
      <c r="D144" s="11">
        <v>0.39583331999999999</v>
      </c>
    </row>
    <row r="145" spans="1:4" x14ac:dyDescent="0.15">
      <c r="A145" s="8" t="s">
        <v>1</v>
      </c>
      <c r="B145" s="9" t="s">
        <v>12</v>
      </c>
      <c r="C145" s="10">
        <v>2018</v>
      </c>
      <c r="D145" s="11">
        <v>0.40812379999999998</v>
      </c>
    </row>
    <row r="146" spans="1:4" x14ac:dyDescent="0.15">
      <c r="A146" s="8" t="s">
        <v>1</v>
      </c>
      <c r="B146" s="9" t="s">
        <v>12</v>
      </c>
      <c r="C146" s="10">
        <v>2019</v>
      </c>
      <c r="D146" s="11">
        <v>0.39999996000000004</v>
      </c>
    </row>
    <row r="147" spans="1:4" x14ac:dyDescent="0.15">
      <c r="A147" s="8" t="s">
        <v>1</v>
      </c>
      <c r="B147" s="9" t="s">
        <v>12</v>
      </c>
      <c r="C147" s="10">
        <v>2020</v>
      </c>
      <c r="D147" s="11">
        <v>0.37743195000000002</v>
      </c>
    </row>
    <row r="148" spans="1:4" x14ac:dyDescent="0.15">
      <c r="A148" s="8" t="s">
        <v>1</v>
      </c>
      <c r="B148" s="9" t="s">
        <v>13</v>
      </c>
      <c r="C148" s="10">
        <v>2006</v>
      </c>
      <c r="D148" s="11">
        <v>0.48031498</v>
      </c>
    </row>
    <row r="149" spans="1:4" x14ac:dyDescent="0.15">
      <c r="A149" s="8" t="s">
        <v>1</v>
      </c>
      <c r="B149" s="9" t="s">
        <v>13</v>
      </c>
      <c r="C149" s="10">
        <v>2007</v>
      </c>
      <c r="D149" s="11">
        <v>0.49902534000000004</v>
      </c>
    </row>
    <row r="150" spans="1:4" x14ac:dyDescent="0.15">
      <c r="A150" s="8" t="s">
        <v>1</v>
      </c>
      <c r="B150" s="9" t="s">
        <v>13</v>
      </c>
      <c r="C150" s="10">
        <v>2008</v>
      </c>
      <c r="D150" s="11">
        <v>0.50996017000000005</v>
      </c>
    </row>
    <row r="151" spans="1:4" x14ac:dyDescent="0.15">
      <c r="A151" s="8" t="s">
        <v>1</v>
      </c>
      <c r="B151" s="9" t="s">
        <v>13</v>
      </c>
      <c r="C151" s="10">
        <v>2009</v>
      </c>
      <c r="D151" s="11">
        <v>0.51703409999999994</v>
      </c>
    </row>
    <row r="152" spans="1:4" x14ac:dyDescent="0.15">
      <c r="A152" s="8" t="s">
        <v>1</v>
      </c>
      <c r="B152" s="9" t="s">
        <v>13</v>
      </c>
      <c r="C152" s="10">
        <v>2010</v>
      </c>
      <c r="D152" s="11">
        <v>0.47430830000000002</v>
      </c>
    </row>
    <row r="153" spans="1:4" x14ac:dyDescent="0.15">
      <c r="A153" s="8" t="s">
        <v>1</v>
      </c>
      <c r="B153" s="9" t="s">
        <v>13</v>
      </c>
      <c r="C153" s="10">
        <v>2011</v>
      </c>
      <c r="D153" s="11">
        <v>0.46942805999999998</v>
      </c>
    </row>
    <row r="154" spans="1:4" x14ac:dyDescent="0.15">
      <c r="A154" s="8" t="s">
        <v>1</v>
      </c>
      <c r="B154" s="9" t="s">
        <v>13</v>
      </c>
      <c r="C154" s="10">
        <v>2012</v>
      </c>
      <c r="D154" s="11">
        <v>0.45078740000000006</v>
      </c>
    </row>
    <row r="155" spans="1:4" x14ac:dyDescent="0.15">
      <c r="A155" s="8" t="s">
        <v>1</v>
      </c>
      <c r="B155" s="9" t="s">
        <v>13</v>
      </c>
      <c r="C155" s="10">
        <v>2013</v>
      </c>
      <c r="D155" s="11">
        <v>0.45105567999999996</v>
      </c>
    </row>
    <row r="156" spans="1:4" x14ac:dyDescent="0.15">
      <c r="A156" s="8" t="s">
        <v>1</v>
      </c>
      <c r="B156" s="9" t="s">
        <v>13</v>
      </c>
      <c r="C156" s="10">
        <v>2014</v>
      </c>
      <c r="D156" s="11">
        <v>0.42886180000000002</v>
      </c>
    </row>
    <row r="157" spans="1:4" x14ac:dyDescent="0.15">
      <c r="A157" s="8" t="s">
        <v>1</v>
      </c>
      <c r="B157" s="9" t="s">
        <v>13</v>
      </c>
      <c r="C157" s="10">
        <v>2015</v>
      </c>
      <c r="D157" s="11">
        <v>0.42510120000000001</v>
      </c>
    </row>
    <row r="158" spans="1:4" x14ac:dyDescent="0.15">
      <c r="A158" s="8" t="s">
        <v>1</v>
      </c>
      <c r="B158" s="9" t="s">
        <v>13</v>
      </c>
      <c r="C158" s="10">
        <v>2016</v>
      </c>
      <c r="D158" s="11">
        <v>0.41908709999999999</v>
      </c>
    </row>
    <row r="159" spans="1:4" x14ac:dyDescent="0.15">
      <c r="A159" s="8" t="s">
        <v>1</v>
      </c>
      <c r="B159" s="9" t="s">
        <v>13</v>
      </c>
      <c r="C159" s="10">
        <v>2017</v>
      </c>
      <c r="D159" s="11">
        <v>0.39539745000000004</v>
      </c>
    </row>
    <row r="160" spans="1:4" x14ac:dyDescent="0.15">
      <c r="A160" s="8" t="s">
        <v>1</v>
      </c>
      <c r="B160" s="9" t="s">
        <v>13</v>
      </c>
      <c r="C160" s="10">
        <v>2018</v>
      </c>
      <c r="D160" s="11">
        <v>0.39655170000000001</v>
      </c>
    </row>
    <row r="161" spans="1:4" x14ac:dyDescent="0.15">
      <c r="A161" s="8" t="s">
        <v>1</v>
      </c>
      <c r="B161" s="9" t="s">
        <v>13</v>
      </c>
      <c r="C161" s="10">
        <v>2019</v>
      </c>
      <c r="D161" s="11">
        <v>0.3822894</v>
      </c>
    </row>
    <row r="162" spans="1:4" x14ac:dyDescent="0.15">
      <c r="A162" s="8" t="s">
        <v>1</v>
      </c>
      <c r="B162" s="9" t="s">
        <v>13</v>
      </c>
      <c r="C162" s="10">
        <v>2020</v>
      </c>
      <c r="D162" s="11">
        <v>0.36794581999999998</v>
      </c>
    </row>
    <row r="163" spans="1:4" x14ac:dyDescent="0.15">
      <c r="A163" s="8" t="s">
        <v>1</v>
      </c>
      <c r="B163" s="9" t="s">
        <v>14</v>
      </c>
      <c r="C163" s="10">
        <v>2004</v>
      </c>
      <c r="D163" s="11">
        <v>0.29459459999999998</v>
      </c>
    </row>
    <row r="164" spans="1:4" x14ac:dyDescent="0.15">
      <c r="A164" s="8" t="s">
        <v>1</v>
      </c>
      <c r="B164" s="9" t="s">
        <v>14</v>
      </c>
      <c r="C164" s="10">
        <v>2005</v>
      </c>
      <c r="D164" s="11">
        <v>0.27586206000000002</v>
      </c>
    </row>
    <row r="165" spans="1:4" x14ac:dyDescent="0.15">
      <c r="A165" s="8" t="s">
        <v>1</v>
      </c>
      <c r="B165" s="9" t="s">
        <v>14</v>
      </c>
      <c r="C165" s="10">
        <v>2006</v>
      </c>
      <c r="D165" s="11">
        <v>0.25129531999999999</v>
      </c>
    </row>
    <row r="166" spans="1:4" x14ac:dyDescent="0.15">
      <c r="A166" s="8" t="s">
        <v>1</v>
      </c>
      <c r="B166" s="9" t="s">
        <v>14</v>
      </c>
      <c r="C166" s="10">
        <v>2007</v>
      </c>
      <c r="D166" s="11">
        <v>0.24802114</v>
      </c>
    </row>
    <row r="167" spans="1:4" x14ac:dyDescent="0.15">
      <c r="A167" s="8" t="s">
        <v>1</v>
      </c>
      <c r="B167" s="9" t="s">
        <v>14</v>
      </c>
      <c r="C167" s="10">
        <v>2008</v>
      </c>
      <c r="D167" s="11">
        <v>0.20930233000000001</v>
      </c>
    </row>
    <row r="168" spans="1:4" x14ac:dyDescent="0.15">
      <c r="A168" s="8" t="s">
        <v>1</v>
      </c>
      <c r="B168" s="9" t="s">
        <v>14</v>
      </c>
      <c r="C168" s="10">
        <v>2009</v>
      </c>
      <c r="D168" s="11">
        <v>0.30366493</v>
      </c>
    </row>
    <row r="169" spans="1:4" x14ac:dyDescent="0.15">
      <c r="A169" s="8" t="s">
        <v>1</v>
      </c>
      <c r="B169" s="9" t="s">
        <v>14</v>
      </c>
      <c r="C169" s="10">
        <v>2010</v>
      </c>
      <c r="D169" s="11">
        <v>0.37688442</v>
      </c>
    </row>
    <row r="170" spans="1:4" x14ac:dyDescent="0.15">
      <c r="A170" s="8" t="s">
        <v>1</v>
      </c>
      <c r="B170" s="9" t="s">
        <v>14</v>
      </c>
      <c r="C170" s="10">
        <v>2011</v>
      </c>
      <c r="D170" s="11">
        <v>0.37623764000000004</v>
      </c>
    </row>
    <row r="171" spans="1:4" x14ac:dyDescent="0.15">
      <c r="A171" s="8" t="s">
        <v>1</v>
      </c>
      <c r="B171" s="9" t="s">
        <v>14</v>
      </c>
      <c r="C171" s="10">
        <v>2012</v>
      </c>
      <c r="D171" s="11">
        <v>0.36523932999999997</v>
      </c>
    </row>
    <row r="172" spans="1:4" x14ac:dyDescent="0.15">
      <c r="A172" s="8" t="s">
        <v>1</v>
      </c>
      <c r="B172" s="9" t="s">
        <v>14</v>
      </c>
      <c r="C172" s="10">
        <v>2013</v>
      </c>
      <c r="D172" s="11">
        <v>0.37336815000000001</v>
      </c>
    </row>
    <row r="173" spans="1:4" x14ac:dyDescent="0.15">
      <c r="A173" s="8" t="s">
        <v>1</v>
      </c>
      <c r="B173" s="9" t="s">
        <v>14</v>
      </c>
      <c r="C173" s="10">
        <v>2014</v>
      </c>
      <c r="D173" s="11">
        <v>0.37084395999999997</v>
      </c>
    </row>
    <row r="174" spans="1:4" x14ac:dyDescent="0.15">
      <c r="A174" s="8" t="s">
        <v>1</v>
      </c>
      <c r="B174" s="9" t="s">
        <v>14</v>
      </c>
      <c r="C174" s="10">
        <v>2015</v>
      </c>
      <c r="D174" s="11">
        <v>0.33246754000000001</v>
      </c>
    </row>
    <row r="175" spans="1:4" x14ac:dyDescent="0.15">
      <c r="A175" s="8" t="s">
        <v>1</v>
      </c>
      <c r="B175" s="9" t="s">
        <v>14</v>
      </c>
      <c r="C175" s="10">
        <v>2016</v>
      </c>
      <c r="D175" s="11">
        <v>0.30890053000000001</v>
      </c>
    </row>
    <row r="176" spans="1:4" x14ac:dyDescent="0.15">
      <c r="A176" s="8" t="s">
        <v>1</v>
      </c>
      <c r="B176" s="9" t="s">
        <v>14</v>
      </c>
      <c r="C176" s="10">
        <v>2017</v>
      </c>
      <c r="D176" s="11">
        <v>0.32249319999999998</v>
      </c>
    </row>
    <row r="177" spans="1:4" x14ac:dyDescent="0.15">
      <c r="A177" s="8" t="s">
        <v>1</v>
      </c>
      <c r="B177" s="9" t="s">
        <v>15</v>
      </c>
      <c r="C177" s="10">
        <v>2004</v>
      </c>
      <c r="D177" s="11">
        <v>0.36542236</v>
      </c>
    </row>
    <row r="178" spans="1:4" x14ac:dyDescent="0.15">
      <c r="A178" s="8" t="s">
        <v>1</v>
      </c>
      <c r="B178" s="9" t="s">
        <v>15</v>
      </c>
      <c r="C178" s="10">
        <v>2005</v>
      </c>
      <c r="D178" s="11">
        <v>0.36594909999999997</v>
      </c>
    </row>
    <row r="179" spans="1:4" x14ac:dyDescent="0.15">
      <c r="A179" s="8" t="s">
        <v>1</v>
      </c>
      <c r="B179" s="9" t="s">
        <v>15</v>
      </c>
      <c r="C179" s="10">
        <v>2006</v>
      </c>
      <c r="D179" s="11">
        <v>0.38160465000000005</v>
      </c>
    </row>
    <row r="180" spans="1:4" x14ac:dyDescent="0.15">
      <c r="A180" s="8" t="s">
        <v>1</v>
      </c>
      <c r="B180" s="9" t="s">
        <v>15</v>
      </c>
      <c r="C180" s="10">
        <v>2007</v>
      </c>
      <c r="D180" s="11">
        <v>0.40740740000000003</v>
      </c>
    </row>
    <row r="181" spans="1:4" x14ac:dyDescent="0.15">
      <c r="A181" s="8" t="s">
        <v>1</v>
      </c>
      <c r="B181" s="9" t="s">
        <v>15</v>
      </c>
      <c r="C181" s="10">
        <v>2008</v>
      </c>
      <c r="D181" s="11">
        <v>0.45167289999999999</v>
      </c>
    </row>
    <row r="182" spans="1:4" x14ac:dyDescent="0.15">
      <c r="A182" s="8" t="s">
        <v>1</v>
      </c>
      <c r="B182" s="9" t="s">
        <v>15</v>
      </c>
      <c r="C182" s="10">
        <v>2009</v>
      </c>
      <c r="D182" s="11">
        <v>0.46113987000000001</v>
      </c>
    </row>
    <row r="183" spans="1:4" x14ac:dyDescent="0.15">
      <c r="A183" s="8" t="s">
        <v>1</v>
      </c>
      <c r="B183" s="9" t="s">
        <v>15</v>
      </c>
      <c r="C183" s="10">
        <v>2010</v>
      </c>
      <c r="D183" s="11">
        <v>0.48353554000000004</v>
      </c>
    </row>
    <row r="184" spans="1:4" x14ac:dyDescent="0.15">
      <c r="A184" s="8" t="s">
        <v>1</v>
      </c>
      <c r="B184" s="9" t="s">
        <v>15</v>
      </c>
      <c r="C184" s="10">
        <v>2011</v>
      </c>
      <c r="D184" s="11">
        <v>0.45855372999999999</v>
      </c>
    </row>
    <row r="185" spans="1:4" x14ac:dyDescent="0.15">
      <c r="A185" s="8" t="s">
        <v>1</v>
      </c>
      <c r="B185" s="9" t="s">
        <v>15</v>
      </c>
      <c r="C185" s="10">
        <v>2012</v>
      </c>
      <c r="D185" s="11">
        <v>0.46551723</v>
      </c>
    </row>
    <row r="186" spans="1:4" x14ac:dyDescent="0.15">
      <c r="A186" s="8" t="s">
        <v>1</v>
      </c>
      <c r="B186" s="9" t="s">
        <v>15</v>
      </c>
      <c r="C186" s="10">
        <v>2013</v>
      </c>
      <c r="D186" s="11">
        <v>0.45454548</v>
      </c>
    </row>
    <row r="187" spans="1:4" x14ac:dyDescent="0.15">
      <c r="A187" s="8" t="s">
        <v>1</v>
      </c>
      <c r="B187" s="9" t="s">
        <v>15</v>
      </c>
      <c r="C187" s="10">
        <v>2014</v>
      </c>
      <c r="D187" s="11">
        <v>0.45620434000000004</v>
      </c>
    </row>
    <row r="188" spans="1:4" x14ac:dyDescent="0.15">
      <c r="A188" s="8" t="s">
        <v>1</v>
      </c>
      <c r="B188" s="9" t="s">
        <v>15</v>
      </c>
      <c r="C188" s="10">
        <v>2015</v>
      </c>
      <c r="D188" s="11">
        <v>0.45321102000000002</v>
      </c>
    </row>
    <row r="189" spans="1:4" x14ac:dyDescent="0.15">
      <c r="A189" s="8" t="s">
        <v>1</v>
      </c>
      <c r="B189" s="9" t="s">
        <v>15</v>
      </c>
      <c r="C189" s="10">
        <v>2016</v>
      </c>
      <c r="D189" s="11">
        <v>0.43093919999999997</v>
      </c>
    </row>
    <row r="190" spans="1:4" x14ac:dyDescent="0.15">
      <c r="A190" s="8" t="s">
        <v>1</v>
      </c>
      <c r="B190" s="9" t="s">
        <v>15</v>
      </c>
      <c r="C190" s="10">
        <v>2017</v>
      </c>
      <c r="D190" s="11">
        <v>0.44859817999999996</v>
      </c>
    </row>
    <row r="191" spans="1:4" x14ac:dyDescent="0.15">
      <c r="A191" s="8" t="s">
        <v>1</v>
      </c>
      <c r="B191" s="9" t="s">
        <v>15</v>
      </c>
      <c r="C191" s="10">
        <v>2018</v>
      </c>
      <c r="D191" s="11">
        <v>0.4384615</v>
      </c>
    </row>
    <row r="192" spans="1:4" x14ac:dyDescent="0.15">
      <c r="A192" s="8" t="s">
        <v>1</v>
      </c>
      <c r="B192" s="9" t="s">
        <v>15</v>
      </c>
      <c r="C192" s="10">
        <v>2019</v>
      </c>
      <c r="D192" s="11">
        <v>0.4163346</v>
      </c>
    </row>
    <row r="193" spans="1:4" x14ac:dyDescent="0.15">
      <c r="A193" s="8" t="s">
        <v>1</v>
      </c>
      <c r="B193" s="9" t="s">
        <v>15</v>
      </c>
      <c r="C193" s="10">
        <v>2020</v>
      </c>
      <c r="D193" s="11">
        <v>0.44488190000000005</v>
      </c>
    </row>
    <row r="194" spans="1:4" x14ac:dyDescent="0.15">
      <c r="A194" s="8" t="s">
        <v>1</v>
      </c>
      <c r="B194" s="9" t="s">
        <v>16</v>
      </c>
      <c r="C194" s="10">
        <v>2006</v>
      </c>
      <c r="D194" s="11">
        <v>0.34677418000000004</v>
      </c>
    </row>
    <row r="195" spans="1:4" x14ac:dyDescent="0.15">
      <c r="A195" s="8" t="s">
        <v>1</v>
      </c>
      <c r="B195" s="9" t="s">
        <v>16</v>
      </c>
      <c r="C195" s="10">
        <v>2007</v>
      </c>
      <c r="D195" s="11">
        <v>0.35596710000000004</v>
      </c>
    </row>
    <row r="196" spans="1:4" x14ac:dyDescent="0.15">
      <c r="A196" s="8" t="s">
        <v>1</v>
      </c>
      <c r="B196" s="9" t="s">
        <v>16</v>
      </c>
      <c r="C196" s="10">
        <v>2008</v>
      </c>
      <c r="D196" s="11">
        <v>0.3517382</v>
      </c>
    </row>
    <row r="197" spans="1:4" x14ac:dyDescent="0.15">
      <c r="A197" s="8" t="s">
        <v>1</v>
      </c>
      <c r="B197" s="9" t="s">
        <v>16</v>
      </c>
      <c r="C197" s="10">
        <v>2009</v>
      </c>
      <c r="D197" s="11">
        <v>0.36234817999999996</v>
      </c>
    </row>
    <row r="198" spans="1:4" x14ac:dyDescent="0.15">
      <c r="A198" s="8" t="s">
        <v>1</v>
      </c>
      <c r="B198" s="9" t="s">
        <v>16</v>
      </c>
      <c r="C198" s="10">
        <v>2010</v>
      </c>
      <c r="D198" s="11">
        <v>0.36132820000000004</v>
      </c>
    </row>
    <row r="199" spans="1:4" x14ac:dyDescent="0.15">
      <c r="A199" s="8" t="s">
        <v>1</v>
      </c>
      <c r="B199" s="9" t="s">
        <v>16</v>
      </c>
      <c r="C199" s="10">
        <v>2011</v>
      </c>
      <c r="D199" s="11">
        <v>0.35629925000000001</v>
      </c>
    </row>
    <row r="200" spans="1:4" x14ac:dyDescent="0.15">
      <c r="A200" s="8" t="s">
        <v>1</v>
      </c>
      <c r="B200" s="9" t="s">
        <v>16</v>
      </c>
      <c r="C200" s="10">
        <v>2012</v>
      </c>
      <c r="D200" s="11">
        <v>0.35672511999999995</v>
      </c>
    </row>
    <row r="201" spans="1:4" x14ac:dyDescent="0.15">
      <c r="A201" s="8" t="s">
        <v>1</v>
      </c>
      <c r="B201" s="9" t="s">
        <v>16</v>
      </c>
      <c r="C201" s="10">
        <v>2013</v>
      </c>
      <c r="D201" s="11">
        <v>0.36647180000000001</v>
      </c>
    </row>
    <row r="202" spans="1:4" x14ac:dyDescent="0.15">
      <c r="A202" s="8" t="s">
        <v>1</v>
      </c>
      <c r="B202" s="9" t="s">
        <v>16</v>
      </c>
      <c r="C202" s="10">
        <v>2014</v>
      </c>
      <c r="D202" s="11">
        <v>0.36328130000000003</v>
      </c>
    </row>
    <row r="203" spans="1:4" x14ac:dyDescent="0.15">
      <c r="A203" s="8" t="s">
        <v>1</v>
      </c>
      <c r="B203" s="9" t="s">
        <v>16</v>
      </c>
      <c r="C203" s="10">
        <v>2015</v>
      </c>
      <c r="D203" s="11">
        <v>0.36450380000000004</v>
      </c>
    </row>
    <row r="204" spans="1:4" x14ac:dyDescent="0.15">
      <c r="A204" s="8" t="s">
        <v>1</v>
      </c>
      <c r="B204" s="9" t="s">
        <v>16</v>
      </c>
      <c r="C204" s="10">
        <v>2016</v>
      </c>
      <c r="D204" s="11">
        <v>0.36750489999999997</v>
      </c>
    </row>
    <row r="205" spans="1:4" x14ac:dyDescent="0.15">
      <c r="A205" s="8" t="s">
        <v>1</v>
      </c>
      <c r="B205" s="9" t="s">
        <v>16</v>
      </c>
      <c r="C205" s="10">
        <v>2017</v>
      </c>
      <c r="D205" s="11">
        <v>0.35271317000000002</v>
      </c>
    </row>
    <row r="206" spans="1:4" x14ac:dyDescent="0.15">
      <c r="A206" s="8" t="s">
        <v>1</v>
      </c>
      <c r="B206" s="9" t="s">
        <v>16</v>
      </c>
      <c r="C206" s="10">
        <v>2018</v>
      </c>
      <c r="D206" s="11">
        <v>0.35420740000000001</v>
      </c>
    </row>
    <row r="207" spans="1:4" x14ac:dyDescent="0.15">
      <c r="A207" s="8" t="s">
        <v>1</v>
      </c>
      <c r="B207" s="9" t="s">
        <v>16</v>
      </c>
      <c r="C207" s="10">
        <v>2019</v>
      </c>
      <c r="D207" s="11">
        <v>0.35770752</v>
      </c>
    </row>
    <row r="208" spans="1:4" x14ac:dyDescent="0.15">
      <c r="A208" s="8" t="s">
        <v>1</v>
      </c>
      <c r="B208" s="9" t="s">
        <v>16</v>
      </c>
      <c r="C208" s="10">
        <v>2020</v>
      </c>
      <c r="D208" s="11">
        <v>0.37191654000000002</v>
      </c>
    </row>
    <row r="209" spans="1:4" x14ac:dyDescent="0.15">
      <c r="A209" s="8" t="s">
        <v>1</v>
      </c>
      <c r="B209" s="9" t="s">
        <v>17</v>
      </c>
      <c r="C209" s="10">
        <v>2006</v>
      </c>
      <c r="D209" s="11">
        <v>0.23580787999999997</v>
      </c>
    </row>
    <row r="210" spans="1:4" x14ac:dyDescent="0.15">
      <c r="A210" s="8" t="s">
        <v>1</v>
      </c>
      <c r="B210" s="9" t="s">
        <v>17</v>
      </c>
      <c r="C210" s="10">
        <v>2007</v>
      </c>
      <c r="D210" s="11">
        <v>0.20382162000000001</v>
      </c>
    </row>
    <row r="211" spans="1:4" x14ac:dyDescent="0.15">
      <c r="A211" s="8" t="s">
        <v>1</v>
      </c>
      <c r="B211" s="9" t="s">
        <v>17</v>
      </c>
      <c r="C211" s="10">
        <v>2008</v>
      </c>
      <c r="D211" s="11">
        <v>0.22037421999999998</v>
      </c>
    </row>
    <row r="212" spans="1:4" x14ac:dyDescent="0.15">
      <c r="A212" s="8" t="s">
        <v>1</v>
      </c>
      <c r="B212" s="9" t="s">
        <v>17</v>
      </c>
      <c r="C212" s="10">
        <v>2009</v>
      </c>
      <c r="D212" s="11">
        <v>0.29622269000000001</v>
      </c>
    </row>
    <row r="213" spans="1:4" x14ac:dyDescent="0.15">
      <c r="A213" s="8" t="s">
        <v>1</v>
      </c>
      <c r="B213" s="9" t="s">
        <v>17</v>
      </c>
      <c r="C213" s="10">
        <v>2010</v>
      </c>
      <c r="D213" s="11">
        <v>0.32945735999999998</v>
      </c>
    </row>
    <row r="214" spans="1:4" x14ac:dyDescent="0.15">
      <c r="A214" s="8" t="s">
        <v>1</v>
      </c>
      <c r="B214" s="9" t="s">
        <v>17</v>
      </c>
      <c r="C214" s="10">
        <v>2011</v>
      </c>
      <c r="D214" s="11">
        <v>0.31445312000000003</v>
      </c>
    </row>
    <row r="215" spans="1:4" x14ac:dyDescent="0.15">
      <c r="A215" s="8" t="s">
        <v>1</v>
      </c>
      <c r="B215" s="9" t="s">
        <v>17</v>
      </c>
      <c r="C215" s="10">
        <v>2012</v>
      </c>
      <c r="D215" s="11">
        <v>0.31075694999999998</v>
      </c>
    </row>
    <row r="216" spans="1:4" x14ac:dyDescent="0.15">
      <c r="A216" s="8" t="s">
        <v>1</v>
      </c>
      <c r="B216" s="9" t="s">
        <v>17</v>
      </c>
      <c r="C216" s="10">
        <v>2013</v>
      </c>
      <c r="D216" s="11">
        <v>0.29233868000000002</v>
      </c>
    </row>
    <row r="217" spans="1:4" x14ac:dyDescent="0.15">
      <c r="A217" s="8" t="s">
        <v>1</v>
      </c>
      <c r="B217" s="9" t="s">
        <v>17</v>
      </c>
      <c r="C217" s="10">
        <v>2014</v>
      </c>
      <c r="D217" s="11">
        <v>0.2789256</v>
      </c>
    </row>
    <row r="218" spans="1:4" x14ac:dyDescent="0.15">
      <c r="A218" s="8" t="s">
        <v>1</v>
      </c>
      <c r="B218" s="9" t="s">
        <v>17</v>
      </c>
      <c r="C218" s="10">
        <v>2015</v>
      </c>
      <c r="D218" s="11">
        <v>0.27157896000000004</v>
      </c>
    </row>
    <row r="219" spans="1:4" x14ac:dyDescent="0.15">
      <c r="A219" s="8" t="s">
        <v>1</v>
      </c>
      <c r="B219" s="9" t="s">
        <v>17</v>
      </c>
      <c r="C219" s="10">
        <v>2016</v>
      </c>
      <c r="D219" s="11">
        <v>0.26849895000000001</v>
      </c>
    </row>
    <row r="220" spans="1:4" x14ac:dyDescent="0.15">
      <c r="A220" s="8" t="s">
        <v>1</v>
      </c>
      <c r="B220" s="9" t="s">
        <v>17</v>
      </c>
      <c r="C220" s="10">
        <v>2017</v>
      </c>
      <c r="D220" s="11">
        <v>0.26195430000000003</v>
      </c>
    </row>
    <row r="221" spans="1:4" x14ac:dyDescent="0.15">
      <c r="A221" s="8" t="s">
        <v>1</v>
      </c>
      <c r="B221" s="9" t="s">
        <v>17</v>
      </c>
      <c r="C221" s="10">
        <v>2018</v>
      </c>
      <c r="D221" s="11">
        <v>0.26722335999999997</v>
      </c>
    </row>
    <row r="222" spans="1:4" x14ac:dyDescent="0.15">
      <c r="A222" s="8" t="s">
        <v>1</v>
      </c>
      <c r="B222" s="9" t="s">
        <v>17</v>
      </c>
      <c r="C222" s="10">
        <v>2019</v>
      </c>
      <c r="D222" s="11">
        <v>0.26808509999999997</v>
      </c>
    </row>
    <row r="223" spans="1:4" x14ac:dyDescent="0.15">
      <c r="A223" s="8" t="s">
        <v>1</v>
      </c>
      <c r="B223" s="9" t="s">
        <v>17</v>
      </c>
      <c r="C223" s="10">
        <v>2020</v>
      </c>
      <c r="D223" s="11">
        <v>0.26501039999999998</v>
      </c>
    </row>
    <row r="224" spans="1:4" x14ac:dyDescent="0.15">
      <c r="A224" s="8" t="s">
        <v>1</v>
      </c>
      <c r="B224" s="9" t="s">
        <v>17</v>
      </c>
      <c r="C224" s="10">
        <v>2021</v>
      </c>
      <c r="D224" s="11">
        <v>0.27637132999999997</v>
      </c>
    </row>
    <row r="225" spans="1:4" x14ac:dyDescent="0.15">
      <c r="A225" s="8" t="s">
        <v>1</v>
      </c>
      <c r="B225" s="9" t="s">
        <v>18</v>
      </c>
      <c r="C225" s="10">
        <v>2004</v>
      </c>
      <c r="D225" s="11">
        <v>0.31299213000000004</v>
      </c>
    </row>
    <row r="226" spans="1:4" x14ac:dyDescent="0.15">
      <c r="A226" s="8" t="s">
        <v>1</v>
      </c>
      <c r="B226" s="9" t="s">
        <v>18</v>
      </c>
      <c r="C226" s="10">
        <v>2005</v>
      </c>
      <c r="D226" s="11">
        <v>0.30434781999999999</v>
      </c>
    </row>
    <row r="227" spans="1:4" x14ac:dyDescent="0.15">
      <c r="A227" s="8" t="s">
        <v>1</v>
      </c>
      <c r="B227" s="9" t="s">
        <v>18</v>
      </c>
      <c r="C227" s="10">
        <v>2006</v>
      </c>
      <c r="D227" s="11">
        <v>0.29613729999999999</v>
      </c>
    </row>
    <row r="228" spans="1:4" x14ac:dyDescent="0.15">
      <c r="A228" s="8" t="s">
        <v>1</v>
      </c>
      <c r="B228" s="9" t="s">
        <v>18</v>
      </c>
      <c r="C228" s="10">
        <v>2007</v>
      </c>
      <c r="D228" s="11">
        <v>0.28144988999999998</v>
      </c>
    </row>
    <row r="229" spans="1:4" x14ac:dyDescent="0.15">
      <c r="A229" s="8" t="s">
        <v>1</v>
      </c>
      <c r="B229" s="9" t="s">
        <v>18</v>
      </c>
      <c r="C229" s="10">
        <v>2008</v>
      </c>
      <c r="D229" s="11">
        <v>0.28884459000000001</v>
      </c>
    </row>
    <row r="230" spans="1:4" x14ac:dyDescent="0.15">
      <c r="A230" s="8" t="s">
        <v>1</v>
      </c>
      <c r="B230" s="9" t="s">
        <v>18</v>
      </c>
      <c r="C230" s="10">
        <v>2009</v>
      </c>
      <c r="D230" s="11">
        <v>0.31261771999999999</v>
      </c>
    </row>
    <row r="231" spans="1:4" x14ac:dyDescent="0.15">
      <c r="A231" s="8" t="s">
        <v>1</v>
      </c>
      <c r="B231" s="9" t="s">
        <v>18</v>
      </c>
      <c r="C231" s="10">
        <v>2010</v>
      </c>
      <c r="D231" s="11">
        <v>0.37807181999999995</v>
      </c>
    </row>
    <row r="232" spans="1:4" x14ac:dyDescent="0.15">
      <c r="A232" s="8" t="s">
        <v>1</v>
      </c>
      <c r="B232" s="9" t="s">
        <v>18</v>
      </c>
      <c r="C232" s="10">
        <v>2011</v>
      </c>
      <c r="D232" s="11">
        <v>0.36686394</v>
      </c>
    </row>
    <row r="233" spans="1:4" x14ac:dyDescent="0.15">
      <c r="A233" s="8" t="s">
        <v>1</v>
      </c>
      <c r="B233" s="9" t="s">
        <v>18</v>
      </c>
      <c r="C233" s="10">
        <v>2012</v>
      </c>
      <c r="D233" s="11">
        <v>0.3396226</v>
      </c>
    </row>
    <row r="234" spans="1:4" x14ac:dyDescent="0.15">
      <c r="A234" s="8" t="s">
        <v>1</v>
      </c>
      <c r="B234" s="9" t="s">
        <v>18</v>
      </c>
      <c r="C234" s="10">
        <v>2013</v>
      </c>
      <c r="D234" s="11">
        <v>0.31176466000000003</v>
      </c>
    </row>
    <row r="235" spans="1:4" x14ac:dyDescent="0.15">
      <c r="A235" s="8" t="s">
        <v>1</v>
      </c>
      <c r="B235" s="9" t="s">
        <v>18</v>
      </c>
      <c r="C235" s="10">
        <v>2014</v>
      </c>
      <c r="D235" s="11">
        <v>0.28571429999999998</v>
      </c>
    </row>
    <row r="236" spans="1:4" x14ac:dyDescent="0.15">
      <c r="A236" s="8" t="s">
        <v>1</v>
      </c>
      <c r="B236" s="9" t="s">
        <v>18</v>
      </c>
      <c r="C236" s="10">
        <v>2015</v>
      </c>
      <c r="D236" s="11">
        <v>0.27626456999999999</v>
      </c>
    </row>
    <row r="237" spans="1:4" x14ac:dyDescent="0.15">
      <c r="A237" s="8" t="s">
        <v>1</v>
      </c>
      <c r="B237" s="9" t="s">
        <v>18</v>
      </c>
      <c r="C237" s="10">
        <v>2016</v>
      </c>
      <c r="D237" s="11">
        <v>0.26459145000000001</v>
      </c>
    </row>
    <row r="238" spans="1:4" x14ac:dyDescent="0.15">
      <c r="A238" s="8" t="s">
        <v>1</v>
      </c>
      <c r="B238" s="9" t="s">
        <v>18</v>
      </c>
      <c r="C238" s="10">
        <v>2017</v>
      </c>
      <c r="D238" s="11">
        <v>0.26666661999999997</v>
      </c>
    </row>
    <row r="239" spans="1:4" x14ac:dyDescent="0.15">
      <c r="A239" s="8" t="s">
        <v>1</v>
      </c>
      <c r="B239" s="9" t="s">
        <v>18</v>
      </c>
      <c r="C239" s="10">
        <v>2018</v>
      </c>
      <c r="D239" s="11">
        <v>0.28230620000000001</v>
      </c>
    </row>
    <row r="240" spans="1:4" x14ac:dyDescent="0.15">
      <c r="A240" s="8" t="s">
        <v>1</v>
      </c>
      <c r="B240" s="9" t="s">
        <v>18</v>
      </c>
      <c r="C240" s="10">
        <v>2019</v>
      </c>
      <c r="D240" s="11">
        <v>0.27878792000000002</v>
      </c>
    </row>
    <row r="241" spans="1:4" x14ac:dyDescent="0.15">
      <c r="A241" s="8" t="s">
        <v>1</v>
      </c>
      <c r="B241" s="9" t="s">
        <v>18</v>
      </c>
      <c r="C241" s="10">
        <v>2020</v>
      </c>
      <c r="D241" s="11">
        <v>0.29166668000000001</v>
      </c>
    </row>
    <row r="242" spans="1:4" x14ac:dyDescent="0.15">
      <c r="A242" s="8" t="s">
        <v>1</v>
      </c>
      <c r="B242" s="9" t="s">
        <v>19</v>
      </c>
      <c r="C242" s="10">
        <v>2015</v>
      </c>
      <c r="D242" s="11">
        <v>0.34475375999999996</v>
      </c>
    </row>
    <row r="243" spans="1:4" x14ac:dyDescent="0.15">
      <c r="A243" s="8" t="s">
        <v>1</v>
      </c>
      <c r="B243" s="9" t="s">
        <v>19</v>
      </c>
      <c r="C243" s="10">
        <v>2016</v>
      </c>
      <c r="D243" s="11">
        <v>0.36590434999999999</v>
      </c>
    </row>
    <row r="244" spans="1:4" x14ac:dyDescent="0.15">
      <c r="A244" s="8" t="s">
        <v>1</v>
      </c>
      <c r="B244" s="9" t="s">
        <v>19</v>
      </c>
      <c r="C244" s="10">
        <v>2017</v>
      </c>
      <c r="D244" s="11">
        <v>0.34072581999999996</v>
      </c>
    </row>
    <row r="245" spans="1:4" x14ac:dyDescent="0.15">
      <c r="A245" s="8" t="s">
        <v>1</v>
      </c>
      <c r="B245" s="9" t="s">
        <v>19</v>
      </c>
      <c r="C245" s="10">
        <v>2018</v>
      </c>
      <c r="D245" s="11">
        <v>0.35102046999999997</v>
      </c>
    </row>
    <row r="246" spans="1:4" x14ac:dyDescent="0.15">
      <c r="A246" s="8" t="s">
        <v>1</v>
      </c>
      <c r="B246" s="9" t="s">
        <v>19</v>
      </c>
      <c r="C246" s="10">
        <v>2019</v>
      </c>
      <c r="D246" s="11">
        <v>0.37755099999999997</v>
      </c>
    </row>
    <row r="247" spans="1:4" x14ac:dyDescent="0.15">
      <c r="A247" s="8" t="s">
        <v>1</v>
      </c>
      <c r="B247" s="9" t="s">
        <v>19</v>
      </c>
      <c r="C247" s="10">
        <v>2020</v>
      </c>
      <c r="D247" s="11">
        <v>0.34389139999999996</v>
      </c>
    </row>
    <row r="248" spans="1:4" x14ac:dyDescent="0.15">
      <c r="A248" s="8" t="s">
        <v>1</v>
      </c>
      <c r="B248" s="9" t="s">
        <v>20</v>
      </c>
      <c r="C248" s="10">
        <v>2011</v>
      </c>
      <c r="D248" s="11">
        <v>0.31627908999999998</v>
      </c>
    </row>
    <row r="249" spans="1:4" x14ac:dyDescent="0.15">
      <c r="A249" s="8" t="s">
        <v>1</v>
      </c>
      <c r="B249" s="9" t="s">
        <v>20</v>
      </c>
      <c r="C249" s="10">
        <v>2012</v>
      </c>
      <c r="D249" s="11">
        <v>0.32332559999999999</v>
      </c>
    </row>
    <row r="250" spans="1:4" x14ac:dyDescent="0.15">
      <c r="A250" s="8" t="s">
        <v>1</v>
      </c>
      <c r="B250" s="9" t="s">
        <v>20</v>
      </c>
      <c r="C250" s="10">
        <v>2013</v>
      </c>
      <c r="D250" s="11">
        <v>0.34624146000000006</v>
      </c>
    </row>
    <row r="251" spans="1:4" x14ac:dyDescent="0.15">
      <c r="A251" s="8" t="s">
        <v>1</v>
      </c>
      <c r="B251" s="9" t="s">
        <v>20</v>
      </c>
      <c r="C251" s="10">
        <v>2014</v>
      </c>
      <c r="D251" s="11">
        <v>0.33406112999999998</v>
      </c>
    </row>
    <row r="252" spans="1:4" x14ac:dyDescent="0.15">
      <c r="A252" s="8" t="s">
        <v>1</v>
      </c>
      <c r="B252" s="9" t="s">
        <v>20</v>
      </c>
      <c r="C252" s="10">
        <v>2015</v>
      </c>
      <c r="D252" s="11">
        <v>0.33406112999999998</v>
      </c>
    </row>
    <row r="253" spans="1:4" x14ac:dyDescent="0.15">
      <c r="A253" s="8" t="s">
        <v>1</v>
      </c>
      <c r="B253" s="9" t="s">
        <v>20</v>
      </c>
      <c r="C253" s="10">
        <v>2016</v>
      </c>
      <c r="D253" s="11">
        <v>0.34675617000000003</v>
      </c>
    </row>
    <row r="254" spans="1:4" x14ac:dyDescent="0.15">
      <c r="A254" s="8" t="s">
        <v>1</v>
      </c>
      <c r="B254" s="9" t="s">
        <v>20</v>
      </c>
      <c r="C254" s="10">
        <v>2017</v>
      </c>
      <c r="D254" s="11">
        <v>0.34216335000000003</v>
      </c>
    </row>
    <row r="255" spans="1:4" x14ac:dyDescent="0.15">
      <c r="A255" s="8" t="s">
        <v>1</v>
      </c>
      <c r="B255" s="9" t="s">
        <v>20</v>
      </c>
      <c r="C255" s="10">
        <v>2018</v>
      </c>
      <c r="D255" s="11">
        <v>0.33707867000000002</v>
      </c>
    </row>
    <row r="256" spans="1:4" x14ac:dyDescent="0.15">
      <c r="A256" s="8" t="s">
        <v>1</v>
      </c>
      <c r="B256" s="9" t="s">
        <v>20</v>
      </c>
      <c r="C256" s="10">
        <v>2019</v>
      </c>
      <c r="D256" s="11">
        <v>0.31728660000000003</v>
      </c>
    </row>
    <row r="257" spans="1:4" x14ac:dyDescent="0.15">
      <c r="A257" s="8" t="s">
        <v>1</v>
      </c>
      <c r="B257" s="9" t="s">
        <v>20</v>
      </c>
      <c r="C257" s="10">
        <v>2020</v>
      </c>
      <c r="D257" s="11">
        <v>0.33856506000000003</v>
      </c>
    </row>
    <row r="258" spans="1:4" x14ac:dyDescent="0.15">
      <c r="A258" s="8" t="s">
        <v>1</v>
      </c>
      <c r="B258" s="9" t="s">
        <v>20</v>
      </c>
      <c r="C258" s="10">
        <v>2021</v>
      </c>
      <c r="D258" s="11">
        <v>0.33557049999999999</v>
      </c>
    </row>
    <row r="259" spans="1:4" x14ac:dyDescent="0.15">
      <c r="A259" s="8" t="s">
        <v>1</v>
      </c>
      <c r="B259" s="9" t="s">
        <v>21</v>
      </c>
      <c r="C259" s="10">
        <v>2004</v>
      </c>
      <c r="D259" s="11">
        <v>0.34782608000000004</v>
      </c>
    </row>
    <row r="260" spans="1:4" x14ac:dyDescent="0.15">
      <c r="A260" s="8" t="s">
        <v>1</v>
      </c>
      <c r="B260" s="9" t="s">
        <v>21</v>
      </c>
      <c r="C260" s="10">
        <v>2008</v>
      </c>
      <c r="D260" s="11">
        <v>0.37655859999999997</v>
      </c>
    </row>
    <row r="261" spans="1:4" x14ac:dyDescent="0.15">
      <c r="A261" s="8" t="s">
        <v>1</v>
      </c>
      <c r="B261" s="9" t="s">
        <v>21</v>
      </c>
      <c r="C261" s="10">
        <v>2009</v>
      </c>
      <c r="D261" s="11">
        <v>0.38902740000000002</v>
      </c>
    </row>
    <row r="262" spans="1:4" x14ac:dyDescent="0.15">
      <c r="A262" s="8" t="s">
        <v>1</v>
      </c>
      <c r="B262" s="9" t="s">
        <v>21</v>
      </c>
      <c r="C262" s="10">
        <v>2010</v>
      </c>
      <c r="D262" s="11">
        <v>0.39119809999999999</v>
      </c>
    </row>
    <row r="263" spans="1:4" x14ac:dyDescent="0.15">
      <c r="A263" s="8" t="s">
        <v>1</v>
      </c>
      <c r="B263" s="9" t="s">
        <v>21</v>
      </c>
      <c r="C263" s="10">
        <v>2011</v>
      </c>
      <c r="D263" s="11">
        <v>0.38875304999999999</v>
      </c>
    </row>
    <row r="264" spans="1:4" x14ac:dyDescent="0.15">
      <c r="A264" s="8" t="s">
        <v>1</v>
      </c>
      <c r="B264" s="9" t="s">
        <v>21</v>
      </c>
      <c r="C264" s="10">
        <v>2012</v>
      </c>
      <c r="D264" s="11">
        <v>0.38292686000000004</v>
      </c>
    </row>
    <row r="265" spans="1:4" x14ac:dyDescent="0.15">
      <c r="A265" s="8" t="s">
        <v>1</v>
      </c>
      <c r="B265" s="9" t="s">
        <v>21</v>
      </c>
      <c r="C265" s="10">
        <v>2013</v>
      </c>
      <c r="D265" s="11">
        <v>0.38834950000000001</v>
      </c>
    </row>
    <row r="266" spans="1:4" x14ac:dyDescent="0.15">
      <c r="A266" s="8" t="s">
        <v>1</v>
      </c>
      <c r="B266" s="9" t="s">
        <v>21</v>
      </c>
      <c r="C266" s="10">
        <v>2014</v>
      </c>
      <c r="D266" s="11">
        <v>0.38221157</v>
      </c>
    </row>
    <row r="267" spans="1:4" x14ac:dyDescent="0.15">
      <c r="A267" s="8" t="s">
        <v>1</v>
      </c>
      <c r="B267" s="9" t="s">
        <v>21</v>
      </c>
      <c r="C267" s="10">
        <v>2015</v>
      </c>
      <c r="D267" s="11">
        <v>0.37037037</v>
      </c>
    </row>
    <row r="268" spans="1:4" x14ac:dyDescent="0.15">
      <c r="A268" s="8" t="s">
        <v>1</v>
      </c>
      <c r="B268" s="9" t="s">
        <v>21</v>
      </c>
      <c r="C268" s="10">
        <v>2016</v>
      </c>
      <c r="D268" s="11">
        <v>0.38785049999999999</v>
      </c>
    </row>
    <row r="269" spans="1:4" x14ac:dyDescent="0.15">
      <c r="A269" s="8" t="s">
        <v>1</v>
      </c>
      <c r="B269" s="9" t="s">
        <v>21</v>
      </c>
      <c r="C269" s="10">
        <v>2017</v>
      </c>
      <c r="D269" s="11">
        <v>0.3892774</v>
      </c>
    </row>
    <row r="270" spans="1:4" x14ac:dyDescent="0.15">
      <c r="A270" s="8" t="s">
        <v>1</v>
      </c>
      <c r="B270" s="9" t="s">
        <v>21</v>
      </c>
      <c r="C270" s="10">
        <v>2018</v>
      </c>
      <c r="D270" s="11">
        <v>0.3892774</v>
      </c>
    </row>
    <row r="271" spans="1:4" x14ac:dyDescent="0.15">
      <c r="A271" s="8" t="s">
        <v>1</v>
      </c>
      <c r="B271" s="9" t="s">
        <v>21</v>
      </c>
      <c r="C271" s="10">
        <v>2019</v>
      </c>
      <c r="D271" s="11">
        <v>0.38875874000000005</v>
      </c>
    </row>
    <row r="272" spans="1:4" x14ac:dyDescent="0.15">
      <c r="A272" s="8" t="s">
        <v>1</v>
      </c>
      <c r="B272" s="9" t="s">
        <v>21</v>
      </c>
      <c r="C272" s="10">
        <v>2020</v>
      </c>
      <c r="D272" s="11">
        <v>0.39678893999999998</v>
      </c>
    </row>
    <row r="273" spans="1:4" x14ac:dyDescent="0.15">
      <c r="A273" s="8" t="s">
        <v>1</v>
      </c>
      <c r="B273" s="9" t="s">
        <v>21</v>
      </c>
      <c r="C273" s="10">
        <v>2021</v>
      </c>
      <c r="D273" s="11">
        <v>0.37908496999999997</v>
      </c>
    </row>
    <row r="274" spans="1:4" x14ac:dyDescent="0.15">
      <c r="A274" s="8" t="s">
        <v>1</v>
      </c>
      <c r="B274" s="9" t="s">
        <v>22</v>
      </c>
      <c r="C274" s="10">
        <v>2005</v>
      </c>
      <c r="D274" s="11">
        <v>0.37356327</v>
      </c>
    </row>
    <row r="275" spans="1:4" x14ac:dyDescent="0.15">
      <c r="A275" s="8" t="s">
        <v>1</v>
      </c>
      <c r="B275" s="9" t="s">
        <v>22</v>
      </c>
      <c r="C275" s="10">
        <v>2006</v>
      </c>
      <c r="D275" s="11">
        <v>0.36746985999999998</v>
      </c>
    </row>
    <row r="276" spans="1:4" x14ac:dyDescent="0.15">
      <c r="A276" s="8" t="s">
        <v>1</v>
      </c>
      <c r="B276" s="9" t="s">
        <v>22</v>
      </c>
      <c r="C276" s="10">
        <v>2007</v>
      </c>
      <c r="D276" s="11">
        <v>0.34917355</v>
      </c>
    </row>
    <row r="277" spans="1:4" x14ac:dyDescent="0.15">
      <c r="A277" s="8" t="s">
        <v>1</v>
      </c>
      <c r="B277" s="9" t="s">
        <v>22</v>
      </c>
      <c r="C277" s="10">
        <v>2008</v>
      </c>
      <c r="D277" s="11">
        <v>0.34541576000000002</v>
      </c>
    </row>
    <row r="278" spans="1:4" x14ac:dyDescent="0.15">
      <c r="A278" s="8" t="s">
        <v>1</v>
      </c>
      <c r="B278" s="9" t="s">
        <v>22</v>
      </c>
      <c r="C278" s="10">
        <v>2009</v>
      </c>
      <c r="D278" s="11">
        <v>0.34698277</v>
      </c>
    </row>
    <row r="279" spans="1:4" x14ac:dyDescent="0.15">
      <c r="A279" s="8" t="s">
        <v>1</v>
      </c>
      <c r="B279" s="9" t="s">
        <v>22</v>
      </c>
      <c r="C279" s="10">
        <v>2010</v>
      </c>
      <c r="D279" s="11">
        <v>0.34623657000000002</v>
      </c>
    </row>
    <row r="280" spans="1:4" x14ac:dyDescent="0.15">
      <c r="A280" s="8" t="s">
        <v>1</v>
      </c>
      <c r="B280" s="9" t="s">
        <v>22</v>
      </c>
      <c r="C280" s="10">
        <v>2011</v>
      </c>
      <c r="D280" s="11">
        <v>0.34848488000000005</v>
      </c>
    </row>
    <row r="281" spans="1:4" x14ac:dyDescent="0.15">
      <c r="A281" s="8" t="s">
        <v>1</v>
      </c>
      <c r="B281" s="9" t="s">
        <v>22</v>
      </c>
      <c r="C281" s="10">
        <v>2012</v>
      </c>
      <c r="D281" s="11">
        <v>0.35357917999999999</v>
      </c>
    </row>
    <row r="282" spans="1:4" x14ac:dyDescent="0.15">
      <c r="A282" s="8" t="s">
        <v>1</v>
      </c>
      <c r="B282" s="9" t="s">
        <v>22</v>
      </c>
      <c r="C282" s="10">
        <v>2013</v>
      </c>
      <c r="D282" s="11">
        <v>0.35281387000000003</v>
      </c>
    </row>
    <row r="283" spans="1:4" x14ac:dyDescent="0.15">
      <c r="A283" s="8" t="s">
        <v>1</v>
      </c>
      <c r="B283" s="9" t="s">
        <v>22</v>
      </c>
      <c r="C283" s="10">
        <v>2014</v>
      </c>
      <c r="D283" s="11">
        <v>0.35853133999999998</v>
      </c>
    </row>
    <row r="284" spans="1:4" x14ac:dyDescent="0.15">
      <c r="A284" s="8" t="s">
        <v>1</v>
      </c>
      <c r="B284" s="9" t="s">
        <v>22</v>
      </c>
      <c r="C284" s="10">
        <v>2015</v>
      </c>
      <c r="D284" s="11">
        <v>0.35619469999999998</v>
      </c>
    </row>
    <row r="285" spans="1:4" x14ac:dyDescent="0.15">
      <c r="A285" s="8" t="s">
        <v>1</v>
      </c>
      <c r="B285" s="9" t="s">
        <v>22</v>
      </c>
      <c r="C285" s="10">
        <v>2016</v>
      </c>
      <c r="D285" s="11">
        <v>0.37772925999999996</v>
      </c>
    </row>
    <row r="286" spans="1:4" x14ac:dyDescent="0.15">
      <c r="A286" s="8" t="s">
        <v>1</v>
      </c>
      <c r="B286" s="9" t="s">
        <v>22</v>
      </c>
      <c r="C286" s="10">
        <v>2017</v>
      </c>
      <c r="D286" s="11">
        <v>0.38478745000000003</v>
      </c>
    </row>
    <row r="287" spans="1:4" x14ac:dyDescent="0.15">
      <c r="A287" s="8" t="s">
        <v>1</v>
      </c>
      <c r="B287" s="9" t="s">
        <v>22</v>
      </c>
      <c r="C287" s="10">
        <v>2018</v>
      </c>
      <c r="D287" s="11">
        <v>0.3783186</v>
      </c>
    </row>
    <row r="288" spans="1:4" x14ac:dyDescent="0.15">
      <c r="A288" s="8" t="s">
        <v>1</v>
      </c>
      <c r="B288" s="9" t="s">
        <v>22</v>
      </c>
      <c r="C288" s="10">
        <v>2019</v>
      </c>
      <c r="D288" s="11">
        <v>0.38672767999999996</v>
      </c>
    </row>
    <row r="289" spans="1:4" x14ac:dyDescent="0.15">
      <c r="A289" s="8" t="s">
        <v>1</v>
      </c>
      <c r="B289" s="9" t="s">
        <v>22</v>
      </c>
      <c r="C289" s="10">
        <v>2020</v>
      </c>
      <c r="D289" s="11">
        <v>0.38940094000000003</v>
      </c>
    </row>
    <row r="290" spans="1:4" x14ac:dyDescent="0.15">
      <c r="A290" s="8" t="s">
        <v>1</v>
      </c>
      <c r="B290" s="9" t="s">
        <v>23</v>
      </c>
      <c r="C290" s="10">
        <v>2006</v>
      </c>
      <c r="D290" s="11">
        <v>0.30303032000000002</v>
      </c>
    </row>
    <row r="291" spans="1:4" x14ac:dyDescent="0.15">
      <c r="A291" s="8" t="s">
        <v>1</v>
      </c>
      <c r="B291" s="9" t="s">
        <v>23</v>
      </c>
      <c r="C291" s="10">
        <v>2007</v>
      </c>
      <c r="D291" s="11">
        <v>0.30501928</v>
      </c>
    </row>
    <row r="292" spans="1:4" x14ac:dyDescent="0.15">
      <c r="A292" s="8" t="s">
        <v>1</v>
      </c>
      <c r="B292" s="9" t="s">
        <v>23</v>
      </c>
      <c r="C292" s="10">
        <v>2008</v>
      </c>
      <c r="D292" s="11">
        <v>0.31791908000000002</v>
      </c>
    </row>
    <row r="293" spans="1:4" x14ac:dyDescent="0.15">
      <c r="A293" s="8" t="s">
        <v>1</v>
      </c>
      <c r="B293" s="9" t="s">
        <v>23</v>
      </c>
      <c r="C293" s="10">
        <v>2009</v>
      </c>
      <c r="D293" s="11">
        <v>0.34246574000000002</v>
      </c>
    </row>
    <row r="294" spans="1:4" x14ac:dyDescent="0.15">
      <c r="A294" s="8" t="s">
        <v>1</v>
      </c>
      <c r="B294" s="9" t="s">
        <v>23</v>
      </c>
      <c r="C294" s="10">
        <v>2010</v>
      </c>
      <c r="D294" s="11">
        <v>0.34042557000000001</v>
      </c>
    </row>
    <row r="295" spans="1:4" x14ac:dyDescent="0.15">
      <c r="A295" s="8" t="s">
        <v>1</v>
      </c>
      <c r="B295" s="9" t="s">
        <v>23</v>
      </c>
      <c r="C295" s="10">
        <v>2011</v>
      </c>
      <c r="D295" s="11">
        <v>0.3641509</v>
      </c>
    </row>
    <row r="296" spans="1:4" x14ac:dyDescent="0.15">
      <c r="A296" s="8" t="s">
        <v>1</v>
      </c>
      <c r="B296" s="9" t="s">
        <v>23</v>
      </c>
      <c r="C296" s="10">
        <v>2012</v>
      </c>
      <c r="D296" s="11">
        <v>0.36654133</v>
      </c>
    </row>
    <row r="297" spans="1:4" x14ac:dyDescent="0.15">
      <c r="A297" s="8" t="s">
        <v>1</v>
      </c>
      <c r="B297" s="9" t="s">
        <v>23</v>
      </c>
      <c r="C297" s="10">
        <v>2013</v>
      </c>
      <c r="D297" s="11">
        <v>0.38224635999999995</v>
      </c>
    </row>
    <row r="298" spans="1:4" x14ac:dyDescent="0.15">
      <c r="A298" s="8" t="s">
        <v>1</v>
      </c>
      <c r="B298" s="9" t="s">
        <v>23</v>
      </c>
      <c r="C298" s="10">
        <v>2014</v>
      </c>
      <c r="D298" s="11">
        <v>0.37867649999999997</v>
      </c>
    </row>
    <row r="299" spans="1:4" x14ac:dyDescent="0.15">
      <c r="A299" s="8" t="s">
        <v>1</v>
      </c>
      <c r="B299" s="9" t="s">
        <v>23</v>
      </c>
      <c r="C299" s="10">
        <v>2015</v>
      </c>
      <c r="D299" s="11">
        <v>0.37313435</v>
      </c>
    </row>
    <row r="300" spans="1:4" x14ac:dyDescent="0.15">
      <c r="A300" s="8" t="s">
        <v>1</v>
      </c>
      <c r="B300" s="9" t="s">
        <v>23</v>
      </c>
      <c r="C300" s="10">
        <v>2016</v>
      </c>
      <c r="D300" s="11">
        <v>0.37547164999999999</v>
      </c>
    </row>
    <row r="301" spans="1:4" x14ac:dyDescent="0.15">
      <c r="A301" s="8" t="s">
        <v>1</v>
      </c>
      <c r="B301" s="9" t="s">
        <v>23</v>
      </c>
      <c r="C301" s="10">
        <v>2017</v>
      </c>
      <c r="D301" s="11">
        <v>0.38104453999999999</v>
      </c>
    </row>
    <row r="302" spans="1:4" x14ac:dyDescent="0.15">
      <c r="A302" s="8" t="s">
        <v>1</v>
      </c>
      <c r="B302" s="9" t="s">
        <v>23</v>
      </c>
      <c r="C302" s="10">
        <v>2018</v>
      </c>
      <c r="D302" s="11">
        <v>0.38085940000000001</v>
      </c>
    </row>
    <row r="303" spans="1:4" x14ac:dyDescent="0.15">
      <c r="A303" s="8" t="s">
        <v>1</v>
      </c>
      <c r="B303" s="9" t="s">
        <v>23</v>
      </c>
      <c r="C303" s="10">
        <v>2019</v>
      </c>
      <c r="D303" s="11">
        <v>0.39334632999999997</v>
      </c>
    </row>
    <row r="304" spans="1:4" x14ac:dyDescent="0.15">
      <c r="A304" s="8" t="s">
        <v>1</v>
      </c>
      <c r="B304" s="9" t="s">
        <v>23</v>
      </c>
      <c r="C304" s="10">
        <v>2020</v>
      </c>
      <c r="D304" s="11">
        <v>0.3699422</v>
      </c>
    </row>
    <row r="305" spans="1:4" x14ac:dyDescent="0.15">
      <c r="A305" s="8" t="s">
        <v>1</v>
      </c>
      <c r="B305" s="9" t="s">
        <v>24</v>
      </c>
      <c r="C305" s="10">
        <v>2006</v>
      </c>
      <c r="D305" s="11">
        <v>0.30909093999999998</v>
      </c>
    </row>
    <row r="306" spans="1:4" x14ac:dyDescent="0.15">
      <c r="A306" s="8" t="s">
        <v>1</v>
      </c>
      <c r="B306" s="9" t="s">
        <v>24</v>
      </c>
      <c r="C306" s="10">
        <v>2007</v>
      </c>
      <c r="D306" s="11">
        <v>0.33085500000000001</v>
      </c>
    </row>
    <row r="307" spans="1:4" x14ac:dyDescent="0.15">
      <c r="A307" s="8" t="s">
        <v>1</v>
      </c>
      <c r="B307" s="9" t="s">
        <v>24</v>
      </c>
      <c r="C307" s="10">
        <v>2008</v>
      </c>
      <c r="D307" s="11">
        <v>0.34026463000000001</v>
      </c>
    </row>
    <row r="308" spans="1:4" x14ac:dyDescent="0.15">
      <c r="A308" s="8" t="s">
        <v>1</v>
      </c>
      <c r="B308" s="9" t="s">
        <v>24</v>
      </c>
      <c r="C308" s="10">
        <v>2009</v>
      </c>
      <c r="D308" s="11">
        <v>0.3508772</v>
      </c>
    </row>
    <row r="309" spans="1:4" x14ac:dyDescent="0.15">
      <c r="A309" s="8" t="s">
        <v>1</v>
      </c>
      <c r="B309" s="9" t="s">
        <v>24</v>
      </c>
      <c r="C309" s="10">
        <v>2010</v>
      </c>
      <c r="D309" s="11">
        <v>0.36871510000000002</v>
      </c>
    </row>
    <row r="310" spans="1:4" x14ac:dyDescent="0.15">
      <c r="A310" s="8" t="s">
        <v>1</v>
      </c>
      <c r="B310" s="9" t="s">
        <v>24</v>
      </c>
      <c r="C310" s="10">
        <v>2011</v>
      </c>
      <c r="D310" s="11">
        <v>0.36635519999999999</v>
      </c>
    </row>
    <row r="311" spans="1:4" x14ac:dyDescent="0.15">
      <c r="A311" s="8" t="s">
        <v>1</v>
      </c>
      <c r="B311" s="9" t="s">
        <v>24</v>
      </c>
      <c r="C311" s="10">
        <v>2012</v>
      </c>
      <c r="D311" s="11">
        <v>0.35700935</v>
      </c>
    </row>
    <row r="312" spans="1:4" x14ac:dyDescent="0.15">
      <c r="A312" s="8" t="s">
        <v>1</v>
      </c>
      <c r="B312" s="9" t="s">
        <v>24</v>
      </c>
      <c r="C312" s="10">
        <v>2013</v>
      </c>
      <c r="D312" s="11">
        <v>0.35140189999999999</v>
      </c>
    </row>
    <row r="313" spans="1:4" x14ac:dyDescent="0.15">
      <c r="A313" s="8" t="s">
        <v>1</v>
      </c>
      <c r="B313" s="9" t="s">
        <v>24</v>
      </c>
      <c r="C313" s="10">
        <v>2014</v>
      </c>
      <c r="D313" s="11">
        <v>0.30654209999999998</v>
      </c>
    </row>
    <row r="314" spans="1:4" x14ac:dyDescent="0.15">
      <c r="A314" s="8" t="s">
        <v>1</v>
      </c>
      <c r="B314" s="9" t="s">
        <v>24</v>
      </c>
      <c r="C314" s="10">
        <v>2015</v>
      </c>
      <c r="D314" s="11">
        <v>0.35567970000000004</v>
      </c>
    </row>
    <row r="315" spans="1:4" x14ac:dyDescent="0.15">
      <c r="A315" s="8" t="s">
        <v>1</v>
      </c>
      <c r="B315" s="9" t="s">
        <v>24</v>
      </c>
      <c r="C315" s="10">
        <v>2016</v>
      </c>
      <c r="D315" s="11">
        <v>0.35658912999999998</v>
      </c>
    </row>
    <row r="316" spans="1:4" x14ac:dyDescent="0.15">
      <c r="A316" s="8" t="s">
        <v>1</v>
      </c>
      <c r="B316" s="9" t="s">
        <v>24</v>
      </c>
      <c r="C316" s="10">
        <v>2017</v>
      </c>
      <c r="D316" s="11">
        <v>0.32239379999999995</v>
      </c>
    </row>
    <row r="317" spans="1:4" x14ac:dyDescent="0.15">
      <c r="A317" s="8" t="s">
        <v>1</v>
      </c>
      <c r="B317" s="9" t="s">
        <v>24</v>
      </c>
      <c r="C317" s="10">
        <v>2018</v>
      </c>
      <c r="D317" s="11">
        <v>0.32821503000000002</v>
      </c>
    </row>
    <row r="318" spans="1:4" x14ac:dyDescent="0.15">
      <c r="A318" s="8" t="s">
        <v>1</v>
      </c>
      <c r="B318" s="9" t="s">
        <v>24</v>
      </c>
      <c r="C318" s="10">
        <v>2019</v>
      </c>
      <c r="D318" s="11">
        <v>0.33789070000000004</v>
      </c>
    </row>
    <row r="319" spans="1:4" x14ac:dyDescent="0.15">
      <c r="A319" s="8" t="s">
        <v>1</v>
      </c>
      <c r="B319" s="9" t="s">
        <v>24</v>
      </c>
      <c r="C319" s="10">
        <v>2020</v>
      </c>
      <c r="D319" s="11">
        <v>0.33072403</v>
      </c>
    </row>
    <row r="320" spans="1:4" x14ac:dyDescent="0.15">
      <c r="A320" s="8" t="s">
        <v>1</v>
      </c>
      <c r="B320" s="9" t="s">
        <v>25</v>
      </c>
      <c r="C320" s="10">
        <v>2004</v>
      </c>
      <c r="D320" s="11">
        <v>0.41318684</v>
      </c>
    </row>
    <row r="321" spans="1:4" x14ac:dyDescent="0.15">
      <c r="A321" s="8" t="s">
        <v>1</v>
      </c>
      <c r="B321" s="9" t="s">
        <v>25</v>
      </c>
      <c r="C321" s="10">
        <v>2005</v>
      </c>
      <c r="D321" s="11">
        <v>0.36622807000000002</v>
      </c>
    </row>
    <row r="322" spans="1:4" x14ac:dyDescent="0.15">
      <c r="A322" s="8" t="s">
        <v>1</v>
      </c>
      <c r="B322" s="9" t="s">
        <v>25</v>
      </c>
      <c r="C322" s="10">
        <v>2006</v>
      </c>
      <c r="D322" s="11">
        <v>0.40801887999999997</v>
      </c>
    </row>
    <row r="323" spans="1:4" x14ac:dyDescent="0.15">
      <c r="A323" s="8" t="s">
        <v>1</v>
      </c>
      <c r="B323" s="9" t="s">
        <v>25</v>
      </c>
      <c r="C323" s="10">
        <v>2007</v>
      </c>
      <c r="D323" s="11">
        <v>0.40865386999999997</v>
      </c>
    </row>
    <row r="324" spans="1:4" x14ac:dyDescent="0.15">
      <c r="A324" s="8" t="s">
        <v>1</v>
      </c>
      <c r="B324" s="9" t="s">
        <v>25</v>
      </c>
      <c r="C324" s="10">
        <v>2008</v>
      </c>
      <c r="D324" s="11">
        <v>0.37621357000000005</v>
      </c>
    </row>
    <row r="325" spans="1:4" x14ac:dyDescent="0.15">
      <c r="A325" s="8" t="s">
        <v>1</v>
      </c>
      <c r="B325" s="9" t="s">
        <v>25</v>
      </c>
      <c r="C325" s="10">
        <v>2009</v>
      </c>
      <c r="D325" s="11">
        <v>0.38337184999999996</v>
      </c>
    </row>
    <row r="326" spans="1:4" x14ac:dyDescent="0.15">
      <c r="A326" s="8" t="s">
        <v>1</v>
      </c>
      <c r="B326" s="9" t="s">
        <v>25</v>
      </c>
      <c r="C326" s="10">
        <v>2010</v>
      </c>
      <c r="D326" s="11">
        <v>0.38372096999999994</v>
      </c>
    </row>
    <row r="327" spans="1:4" x14ac:dyDescent="0.15">
      <c r="A327" s="8" t="s">
        <v>1</v>
      </c>
      <c r="B327" s="9" t="s">
        <v>25</v>
      </c>
      <c r="C327" s="10">
        <v>2011</v>
      </c>
      <c r="D327" s="11">
        <v>0.37019233999999995</v>
      </c>
    </row>
    <row r="328" spans="1:4" x14ac:dyDescent="0.15">
      <c r="A328" s="8" t="s">
        <v>1</v>
      </c>
      <c r="B328" s="9" t="s">
        <v>25</v>
      </c>
      <c r="C328" s="10">
        <v>2012</v>
      </c>
      <c r="D328" s="11">
        <v>0.38630809999999999</v>
      </c>
    </row>
    <row r="329" spans="1:4" x14ac:dyDescent="0.15">
      <c r="A329" s="8" t="s">
        <v>1</v>
      </c>
      <c r="B329" s="9" t="s">
        <v>25</v>
      </c>
      <c r="C329" s="10">
        <v>2013</v>
      </c>
      <c r="D329" s="11">
        <v>0.36768143000000003</v>
      </c>
    </row>
    <row r="330" spans="1:4" x14ac:dyDescent="0.15">
      <c r="A330" s="8" t="s">
        <v>1</v>
      </c>
      <c r="B330" s="9" t="s">
        <v>25</v>
      </c>
      <c r="C330" s="10">
        <v>2014</v>
      </c>
      <c r="D330" s="11">
        <v>0.37626263000000004</v>
      </c>
    </row>
    <row r="331" spans="1:4" x14ac:dyDescent="0.15">
      <c r="A331" s="8" t="s">
        <v>1</v>
      </c>
      <c r="B331" s="9" t="s">
        <v>25</v>
      </c>
      <c r="C331" s="10">
        <v>2015</v>
      </c>
      <c r="D331" s="11">
        <v>0.375</v>
      </c>
    </row>
    <row r="332" spans="1:4" x14ac:dyDescent="0.15">
      <c r="A332" s="8" t="s">
        <v>1</v>
      </c>
      <c r="B332" s="9" t="s">
        <v>25</v>
      </c>
      <c r="C332" s="10">
        <v>2016</v>
      </c>
      <c r="D332" s="11">
        <v>0.39447234999999997</v>
      </c>
    </row>
    <row r="333" spans="1:4" x14ac:dyDescent="0.15">
      <c r="A333" s="8" t="s">
        <v>1</v>
      </c>
      <c r="B333" s="9" t="s">
        <v>25</v>
      </c>
      <c r="C333" s="10">
        <v>2017</v>
      </c>
      <c r="D333" s="11">
        <v>0.41798940000000001</v>
      </c>
    </row>
    <row r="334" spans="1:4" x14ac:dyDescent="0.15">
      <c r="A334" s="8" t="s">
        <v>1</v>
      </c>
      <c r="B334" s="9" t="s">
        <v>25</v>
      </c>
      <c r="C334" s="10">
        <v>2018</v>
      </c>
      <c r="D334" s="11">
        <v>0.39018084999999997</v>
      </c>
    </row>
    <row r="335" spans="1:4" x14ac:dyDescent="0.15">
      <c r="A335" s="8" t="s">
        <v>1</v>
      </c>
      <c r="B335" s="9" t="s">
        <v>25</v>
      </c>
      <c r="C335" s="10">
        <v>2019</v>
      </c>
      <c r="D335" s="11">
        <v>0.42036551999999999</v>
      </c>
    </row>
    <row r="336" spans="1:4" x14ac:dyDescent="0.15">
      <c r="A336" s="8" t="s">
        <v>1</v>
      </c>
      <c r="B336" s="9" t="s">
        <v>26</v>
      </c>
      <c r="C336" s="10">
        <v>2004</v>
      </c>
      <c r="D336" s="11">
        <v>0.4497717</v>
      </c>
    </row>
    <row r="337" spans="1:4" x14ac:dyDescent="0.15">
      <c r="A337" s="8" t="s">
        <v>1</v>
      </c>
      <c r="B337" s="9" t="s">
        <v>26</v>
      </c>
      <c r="C337" s="10">
        <v>2005</v>
      </c>
      <c r="D337" s="11">
        <v>0.45080092999999999</v>
      </c>
    </row>
    <row r="338" spans="1:4" x14ac:dyDescent="0.15">
      <c r="A338" s="8" t="s">
        <v>1</v>
      </c>
      <c r="B338" s="9" t="s">
        <v>26</v>
      </c>
      <c r="C338" s="10">
        <v>2006</v>
      </c>
      <c r="D338" s="11">
        <v>0.45138890000000004</v>
      </c>
    </row>
    <row r="339" spans="1:4" x14ac:dyDescent="0.15">
      <c r="A339" s="8" t="s">
        <v>1</v>
      </c>
      <c r="B339" s="9" t="s">
        <v>26</v>
      </c>
      <c r="C339" s="10">
        <v>2007</v>
      </c>
      <c r="D339" s="11">
        <v>0.43867919999999999</v>
      </c>
    </row>
    <row r="340" spans="1:4" x14ac:dyDescent="0.15">
      <c r="A340" s="8" t="s">
        <v>1</v>
      </c>
      <c r="B340" s="9" t="s">
        <v>26</v>
      </c>
      <c r="C340" s="10">
        <v>2008</v>
      </c>
      <c r="D340" s="11">
        <v>0.43750003999999998</v>
      </c>
    </row>
    <row r="341" spans="1:4" x14ac:dyDescent="0.15">
      <c r="A341" s="8" t="s">
        <v>1</v>
      </c>
      <c r="B341" s="9" t="s">
        <v>26</v>
      </c>
      <c r="C341" s="10">
        <v>2009</v>
      </c>
      <c r="D341" s="11">
        <v>0.44819819999999999</v>
      </c>
    </row>
    <row r="342" spans="1:4" x14ac:dyDescent="0.15">
      <c r="A342" s="8" t="s">
        <v>1</v>
      </c>
      <c r="B342" s="9" t="s">
        <v>26</v>
      </c>
      <c r="C342" s="10">
        <v>2010</v>
      </c>
      <c r="D342" s="11">
        <v>0.453125</v>
      </c>
    </row>
    <row r="343" spans="1:4" x14ac:dyDescent="0.15">
      <c r="A343" s="8" t="s">
        <v>1</v>
      </c>
      <c r="B343" s="9" t="s">
        <v>26</v>
      </c>
      <c r="C343" s="10">
        <v>2011</v>
      </c>
      <c r="D343" s="11">
        <v>0.46238937000000002</v>
      </c>
    </row>
    <row r="344" spans="1:4" x14ac:dyDescent="0.15">
      <c r="A344" s="8" t="s">
        <v>1</v>
      </c>
      <c r="B344" s="9" t="s">
        <v>26</v>
      </c>
      <c r="C344" s="10">
        <v>2012</v>
      </c>
      <c r="D344" s="11">
        <v>0.46220303000000001</v>
      </c>
    </row>
    <row r="345" spans="1:4" x14ac:dyDescent="0.15">
      <c r="A345" s="8" t="s">
        <v>1</v>
      </c>
      <c r="B345" s="9" t="s">
        <v>26</v>
      </c>
      <c r="C345" s="10">
        <v>2013</v>
      </c>
      <c r="D345" s="11">
        <v>0.45258617000000001</v>
      </c>
    </row>
    <row r="346" spans="1:4" x14ac:dyDescent="0.15">
      <c r="A346" s="8" t="s">
        <v>1</v>
      </c>
      <c r="B346" s="9" t="s">
        <v>26</v>
      </c>
      <c r="C346" s="10">
        <v>2014</v>
      </c>
      <c r="D346" s="11">
        <v>0.45315907000000005</v>
      </c>
    </row>
    <row r="347" spans="1:4" x14ac:dyDescent="0.15">
      <c r="A347" s="8" t="s">
        <v>1</v>
      </c>
      <c r="B347" s="9" t="s">
        <v>26</v>
      </c>
      <c r="C347" s="10">
        <v>2015</v>
      </c>
      <c r="D347" s="11">
        <v>0.45175438000000001</v>
      </c>
    </row>
    <row r="348" spans="1:4" x14ac:dyDescent="0.15">
      <c r="A348" s="8" t="s">
        <v>1</v>
      </c>
      <c r="B348" s="9" t="s">
        <v>26</v>
      </c>
      <c r="C348" s="10">
        <v>2016</v>
      </c>
      <c r="D348" s="11">
        <v>0.45777780000000001</v>
      </c>
    </row>
    <row r="349" spans="1:4" x14ac:dyDescent="0.15">
      <c r="A349" s="8" t="s">
        <v>1</v>
      </c>
      <c r="B349" s="9" t="s">
        <v>26</v>
      </c>
      <c r="C349" s="10">
        <v>2017</v>
      </c>
      <c r="D349" s="11">
        <v>0.45393256999999998</v>
      </c>
    </row>
    <row r="350" spans="1:4" x14ac:dyDescent="0.15">
      <c r="A350" s="8" t="s">
        <v>1</v>
      </c>
      <c r="B350" s="9" t="s">
        <v>26</v>
      </c>
      <c r="C350" s="10">
        <v>2018</v>
      </c>
      <c r="D350" s="11">
        <v>0.43792323999999999</v>
      </c>
    </row>
    <row r="351" spans="1:4" x14ac:dyDescent="0.15">
      <c r="A351" s="8" t="s">
        <v>1</v>
      </c>
      <c r="B351" s="9" t="s">
        <v>26</v>
      </c>
      <c r="C351" s="10">
        <v>2019</v>
      </c>
      <c r="D351" s="11">
        <v>0.44594593000000005</v>
      </c>
    </row>
    <row r="352" spans="1:4" x14ac:dyDescent="0.15">
      <c r="A352" s="8" t="s">
        <v>1</v>
      </c>
      <c r="B352" s="9" t="s">
        <v>26</v>
      </c>
      <c r="C352" s="10">
        <v>2020</v>
      </c>
      <c r="D352" s="11">
        <v>0.45537757999999995</v>
      </c>
    </row>
    <row r="353" spans="1:4" x14ac:dyDescent="0.15">
      <c r="A353" s="8" t="s">
        <v>1</v>
      </c>
      <c r="B353" s="9" t="s">
        <v>27</v>
      </c>
      <c r="C353" s="10">
        <v>2007</v>
      </c>
      <c r="D353" s="11">
        <v>0.30289534000000001</v>
      </c>
    </row>
    <row r="354" spans="1:4" x14ac:dyDescent="0.15">
      <c r="A354" s="8" t="s">
        <v>1</v>
      </c>
      <c r="B354" s="9" t="s">
        <v>27</v>
      </c>
      <c r="C354" s="10">
        <v>2008</v>
      </c>
      <c r="D354" s="11">
        <v>0.29220783</v>
      </c>
    </row>
    <row r="355" spans="1:4" x14ac:dyDescent="0.15">
      <c r="A355" s="8" t="s">
        <v>1</v>
      </c>
      <c r="B355" s="9" t="s">
        <v>27</v>
      </c>
      <c r="C355" s="10">
        <v>2009</v>
      </c>
      <c r="D355" s="11">
        <v>0.31340208000000003</v>
      </c>
    </row>
    <row r="356" spans="1:4" x14ac:dyDescent="0.15">
      <c r="A356" s="8" t="s">
        <v>1</v>
      </c>
      <c r="B356" s="9" t="s">
        <v>27</v>
      </c>
      <c r="C356" s="10">
        <v>2010</v>
      </c>
      <c r="D356" s="11">
        <v>0.32871290000000003</v>
      </c>
    </row>
    <row r="357" spans="1:4" x14ac:dyDescent="0.15">
      <c r="A357" s="8" t="s">
        <v>1</v>
      </c>
      <c r="B357" s="9" t="s">
        <v>27</v>
      </c>
      <c r="C357" s="10">
        <v>2011</v>
      </c>
      <c r="D357" s="11">
        <v>0.32475245999999997</v>
      </c>
    </row>
    <row r="358" spans="1:4" x14ac:dyDescent="0.15">
      <c r="A358" s="8" t="s">
        <v>1</v>
      </c>
      <c r="B358" s="9" t="s">
        <v>27</v>
      </c>
      <c r="C358" s="10">
        <v>2012</v>
      </c>
      <c r="D358" s="11">
        <v>0.34381140000000004</v>
      </c>
    </row>
    <row r="359" spans="1:4" x14ac:dyDescent="0.15">
      <c r="A359" s="8" t="s">
        <v>1</v>
      </c>
      <c r="B359" s="9" t="s">
        <v>27</v>
      </c>
      <c r="C359" s="10">
        <v>2013</v>
      </c>
      <c r="D359" s="11">
        <v>0.34034416000000001</v>
      </c>
    </row>
    <row r="360" spans="1:4" x14ac:dyDescent="0.15">
      <c r="A360" s="8" t="s">
        <v>1</v>
      </c>
      <c r="B360" s="9" t="s">
        <v>27</v>
      </c>
      <c r="C360" s="10">
        <v>2014</v>
      </c>
      <c r="D360" s="11">
        <v>0.34541984999999997</v>
      </c>
    </row>
    <row r="361" spans="1:4" x14ac:dyDescent="0.15">
      <c r="A361" s="8" t="s">
        <v>1</v>
      </c>
      <c r="B361" s="9" t="s">
        <v>27</v>
      </c>
      <c r="C361" s="10">
        <v>2015</v>
      </c>
      <c r="D361" s="11">
        <v>0.34351140000000002</v>
      </c>
    </row>
    <row r="362" spans="1:4" x14ac:dyDescent="0.15">
      <c r="A362" s="8" t="s">
        <v>1</v>
      </c>
      <c r="B362" s="9" t="s">
        <v>27</v>
      </c>
      <c r="C362" s="10">
        <v>2016</v>
      </c>
      <c r="D362" s="11">
        <v>0.33914726000000001</v>
      </c>
    </row>
    <row r="363" spans="1:4" x14ac:dyDescent="0.15">
      <c r="A363" s="8" t="s">
        <v>1</v>
      </c>
      <c r="B363" s="9" t="s">
        <v>27</v>
      </c>
      <c r="C363" s="10">
        <v>2017</v>
      </c>
      <c r="D363" s="11">
        <v>0.34319529999999998</v>
      </c>
    </row>
    <row r="364" spans="1:4" x14ac:dyDescent="0.15">
      <c r="A364" s="8" t="s">
        <v>1</v>
      </c>
      <c r="B364" s="9" t="s">
        <v>27</v>
      </c>
      <c r="C364" s="10">
        <v>2018</v>
      </c>
      <c r="D364" s="11">
        <v>0.34782604</v>
      </c>
    </row>
    <row r="365" spans="1:4" x14ac:dyDescent="0.15">
      <c r="A365" s="8" t="s">
        <v>1</v>
      </c>
      <c r="B365" s="9" t="s">
        <v>27</v>
      </c>
      <c r="C365" s="10">
        <v>2019</v>
      </c>
      <c r="D365" s="11">
        <v>0.34826884999999996</v>
      </c>
    </row>
    <row r="366" spans="1:4" x14ac:dyDescent="0.15">
      <c r="A366" s="8" t="s">
        <v>1</v>
      </c>
      <c r="B366" s="9" t="s">
        <v>27</v>
      </c>
      <c r="C366" s="10">
        <v>2020</v>
      </c>
      <c r="D366" s="11">
        <v>0.36116504999999999</v>
      </c>
    </row>
    <row r="367" spans="1:4" x14ac:dyDescent="0.15">
      <c r="A367" s="8" t="s">
        <v>1</v>
      </c>
      <c r="B367" s="9" t="s">
        <v>28</v>
      </c>
      <c r="C367" s="10">
        <v>2013</v>
      </c>
      <c r="D367" s="11">
        <v>0.37028305000000006</v>
      </c>
    </row>
    <row r="368" spans="1:4" x14ac:dyDescent="0.15">
      <c r="A368" s="8" t="s">
        <v>1</v>
      </c>
      <c r="B368" s="9" t="s">
        <v>28</v>
      </c>
      <c r="C368" s="10">
        <v>2014</v>
      </c>
      <c r="D368" s="11">
        <v>0.36448593000000001</v>
      </c>
    </row>
    <row r="369" spans="1:4" x14ac:dyDescent="0.15">
      <c r="A369" s="8" t="s">
        <v>1</v>
      </c>
      <c r="B369" s="9" t="s">
        <v>28</v>
      </c>
      <c r="C369" s="10">
        <v>2015</v>
      </c>
      <c r="D369" s="11">
        <v>0.35813957000000002</v>
      </c>
    </row>
    <row r="370" spans="1:4" x14ac:dyDescent="0.15">
      <c r="A370" s="8" t="s">
        <v>1</v>
      </c>
      <c r="B370" s="9" t="s">
        <v>28</v>
      </c>
      <c r="C370" s="10">
        <v>2016</v>
      </c>
      <c r="D370" s="11">
        <v>0.35483870000000001</v>
      </c>
    </row>
    <row r="371" spans="1:4" x14ac:dyDescent="0.15">
      <c r="A371" s="8" t="s">
        <v>1</v>
      </c>
      <c r="B371" s="9" t="s">
        <v>28</v>
      </c>
      <c r="C371" s="10">
        <v>2017</v>
      </c>
      <c r="D371" s="11">
        <v>0.35023037000000001</v>
      </c>
    </row>
    <row r="372" spans="1:4" x14ac:dyDescent="0.15">
      <c r="A372" s="8" t="s">
        <v>1</v>
      </c>
      <c r="B372" s="9" t="s">
        <v>28</v>
      </c>
      <c r="C372" s="10">
        <v>2018</v>
      </c>
      <c r="D372" s="11">
        <v>0.36214953999999999</v>
      </c>
    </row>
    <row r="373" spans="1:4" x14ac:dyDescent="0.15">
      <c r="A373" s="8" t="s">
        <v>1</v>
      </c>
      <c r="B373" s="9" t="s">
        <v>28</v>
      </c>
      <c r="C373" s="10">
        <v>2019</v>
      </c>
      <c r="D373" s="11">
        <v>0.35431232000000001</v>
      </c>
    </row>
    <row r="374" spans="1:4" x14ac:dyDescent="0.15">
      <c r="A374" s="8" t="s">
        <v>1</v>
      </c>
      <c r="B374" s="9" t="s">
        <v>28</v>
      </c>
      <c r="C374" s="10">
        <v>2020</v>
      </c>
      <c r="D374" s="11">
        <v>0.36258662999999997</v>
      </c>
    </row>
    <row r="375" spans="1:4" x14ac:dyDescent="0.15">
      <c r="A375" s="8" t="s">
        <v>1</v>
      </c>
      <c r="B375" s="9" t="s">
        <v>28</v>
      </c>
      <c r="C375" s="10">
        <v>2021</v>
      </c>
      <c r="D375" s="11">
        <v>0.34999996000000005</v>
      </c>
    </row>
    <row r="376" spans="1:4" x14ac:dyDescent="0.15">
      <c r="A376" s="8" t="s">
        <v>1</v>
      </c>
      <c r="B376" s="9" t="s">
        <v>29</v>
      </c>
      <c r="C376" s="10">
        <v>2006</v>
      </c>
      <c r="D376" s="11">
        <v>0.16893733999999999</v>
      </c>
    </row>
    <row r="377" spans="1:4" x14ac:dyDescent="0.15">
      <c r="A377" s="8" t="s">
        <v>1</v>
      </c>
      <c r="B377" s="9" t="s">
        <v>29</v>
      </c>
      <c r="C377" s="10">
        <v>2007</v>
      </c>
      <c r="D377" s="11">
        <v>0.16577541000000001</v>
      </c>
    </row>
    <row r="378" spans="1:4" x14ac:dyDescent="0.15">
      <c r="A378" s="8" t="s">
        <v>1</v>
      </c>
      <c r="B378" s="9" t="s">
        <v>29</v>
      </c>
      <c r="C378" s="10">
        <v>2008</v>
      </c>
      <c r="D378" s="11">
        <v>0.17962467000000001</v>
      </c>
    </row>
    <row r="379" spans="1:4" x14ac:dyDescent="0.15">
      <c r="A379" s="8" t="s">
        <v>1</v>
      </c>
      <c r="B379" s="9" t="s">
        <v>29</v>
      </c>
      <c r="C379" s="10">
        <v>2009</v>
      </c>
      <c r="D379" s="11">
        <v>0.19729732999999999</v>
      </c>
    </row>
    <row r="380" spans="1:4" x14ac:dyDescent="0.15">
      <c r="A380" s="8" t="s">
        <v>1</v>
      </c>
      <c r="B380" s="9" t="s">
        <v>29</v>
      </c>
      <c r="C380" s="10">
        <v>2010</v>
      </c>
      <c r="D380" s="11">
        <v>0.20320855999999998</v>
      </c>
    </row>
    <row r="381" spans="1:4" x14ac:dyDescent="0.15">
      <c r="A381" s="8" t="s">
        <v>1</v>
      </c>
      <c r="B381" s="9" t="s">
        <v>29</v>
      </c>
      <c r="C381" s="10">
        <v>2011</v>
      </c>
      <c r="D381" s="11">
        <v>0.21467390000000003</v>
      </c>
    </row>
    <row r="382" spans="1:4" x14ac:dyDescent="0.15">
      <c r="A382" s="8" t="s">
        <v>1</v>
      </c>
      <c r="B382" s="9" t="s">
        <v>29</v>
      </c>
      <c r="C382" s="10">
        <v>2012</v>
      </c>
      <c r="D382" s="11">
        <v>0.22554348000000002</v>
      </c>
    </row>
    <row r="383" spans="1:4" x14ac:dyDescent="0.15">
      <c r="A383" s="8" t="s">
        <v>1</v>
      </c>
      <c r="B383" s="9" t="s">
        <v>29</v>
      </c>
      <c r="C383" s="10">
        <v>2013</v>
      </c>
      <c r="D383" s="11">
        <v>0.23772611999999999</v>
      </c>
    </row>
    <row r="384" spans="1:4" x14ac:dyDescent="0.15">
      <c r="A384" s="8" t="s">
        <v>1</v>
      </c>
      <c r="B384" s="9" t="s">
        <v>29</v>
      </c>
      <c r="C384" s="10">
        <v>2014</v>
      </c>
      <c r="D384" s="11">
        <v>0.22251309999999999</v>
      </c>
    </row>
    <row r="385" spans="1:4" x14ac:dyDescent="0.15">
      <c r="A385" s="8" t="s">
        <v>1</v>
      </c>
      <c r="B385" s="9" t="s">
        <v>29</v>
      </c>
      <c r="C385" s="10">
        <v>2015</v>
      </c>
      <c r="D385" s="11">
        <v>0.23316063000000001</v>
      </c>
    </row>
    <row r="386" spans="1:4" x14ac:dyDescent="0.15">
      <c r="A386" s="8" t="s">
        <v>1</v>
      </c>
      <c r="B386" s="9" t="s">
        <v>29</v>
      </c>
      <c r="C386" s="10">
        <v>2016</v>
      </c>
      <c r="D386" s="11">
        <v>0.22959185000000001</v>
      </c>
    </row>
    <row r="387" spans="1:4" x14ac:dyDescent="0.15">
      <c r="A387" s="8" t="s">
        <v>1</v>
      </c>
      <c r="B387" s="9" t="s">
        <v>29</v>
      </c>
      <c r="C387" s="10">
        <v>2017</v>
      </c>
      <c r="D387" s="11">
        <v>0.22538862000000001</v>
      </c>
    </row>
    <row r="388" spans="1:4" x14ac:dyDescent="0.15">
      <c r="A388" s="8" t="s">
        <v>1</v>
      </c>
      <c r="B388" s="9" t="s">
        <v>29</v>
      </c>
      <c r="C388" s="10">
        <v>2018</v>
      </c>
      <c r="D388" s="11">
        <v>0.21265827000000001</v>
      </c>
    </row>
    <row r="389" spans="1:4" x14ac:dyDescent="0.15">
      <c r="A389" s="8" t="s">
        <v>1</v>
      </c>
      <c r="B389" s="9" t="s">
        <v>29</v>
      </c>
      <c r="C389" s="10">
        <v>2019</v>
      </c>
      <c r="D389" s="11">
        <v>0.21393034</v>
      </c>
    </row>
    <row r="390" spans="1:4" x14ac:dyDescent="0.15">
      <c r="A390" s="8" t="s">
        <v>1</v>
      </c>
      <c r="B390" s="9" t="s">
        <v>30</v>
      </c>
      <c r="C390" s="10">
        <v>2002</v>
      </c>
      <c r="D390" s="11">
        <v>0.29607841000000001</v>
      </c>
    </row>
    <row r="391" spans="1:4" x14ac:dyDescent="0.15">
      <c r="A391" s="8" t="s">
        <v>1</v>
      </c>
      <c r="B391" s="9" t="s">
        <v>30</v>
      </c>
      <c r="C391" s="10">
        <v>2003</v>
      </c>
      <c r="D391" s="11">
        <v>0.30374760000000001</v>
      </c>
    </row>
    <row r="392" spans="1:4" x14ac:dyDescent="0.15">
      <c r="A392" s="8" t="s">
        <v>1</v>
      </c>
      <c r="B392" s="9" t="s">
        <v>30</v>
      </c>
      <c r="C392" s="10">
        <v>2004</v>
      </c>
      <c r="D392" s="11">
        <v>0.30451866</v>
      </c>
    </row>
    <row r="393" spans="1:4" x14ac:dyDescent="0.15">
      <c r="A393" s="8" t="s">
        <v>1</v>
      </c>
      <c r="B393" s="9" t="s">
        <v>30</v>
      </c>
      <c r="C393" s="10">
        <v>2005</v>
      </c>
      <c r="D393" s="11">
        <v>0.29882816000000001</v>
      </c>
    </row>
    <row r="394" spans="1:4" x14ac:dyDescent="0.15">
      <c r="A394" s="8" t="s">
        <v>1</v>
      </c>
      <c r="B394" s="9" t="s">
        <v>30</v>
      </c>
      <c r="C394" s="10">
        <v>2006</v>
      </c>
      <c r="D394" s="11">
        <v>0.28767119999999996</v>
      </c>
    </row>
    <row r="395" spans="1:4" x14ac:dyDescent="0.15">
      <c r="A395" s="8" t="s">
        <v>1</v>
      </c>
      <c r="B395" s="9" t="s">
        <v>30</v>
      </c>
      <c r="C395" s="10">
        <v>2007</v>
      </c>
      <c r="D395" s="11">
        <v>0.28131020000000001</v>
      </c>
    </row>
    <row r="396" spans="1:4" x14ac:dyDescent="0.15">
      <c r="A396" s="8" t="s">
        <v>1</v>
      </c>
      <c r="B396" s="9" t="s">
        <v>30</v>
      </c>
      <c r="C396" s="10">
        <v>2008</v>
      </c>
      <c r="D396" s="11">
        <v>0.28901735000000001</v>
      </c>
    </row>
    <row r="397" spans="1:4" x14ac:dyDescent="0.15">
      <c r="A397" s="8" t="s">
        <v>1</v>
      </c>
      <c r="B397" s="9" t="s">
        <v>30</v>
      </c>
      <c r="C397" s="10">
        <v>2009</v>
      </c>
      <c r="D397" s="11">
        <v>0.30223878999999998</v>
      </c>
    </row>
    <row r="398" spans="1:4" x14ac:dyDescent="0.15">
      <c r="A398" s="8" t="s">
        <v>1</v>
      </c>
      <c r="B398" s="9" t="s">
        <v>30</v>
      </c>
      <c r="C398" s="10">
        <v>2010</v>
      </c>
      <c r="D398" s="11">
        <v>0.32629562000000001</v>
      </c>
    </row>
    <row r="399" spans="1:4" x14ac:dyDescent="0.15">
      <c r="A399" s="8" t="s">
        <v>1</v>
      </c>
      <c r="B399" s="9" t="s">
        <v>30</v>
      </c>
      <c r="C399" s="10">
        <v>2011</v>
      </c>
      <c r="D399" s="11">
        <v>0.32442745000000001</v>
      </c>
    </row>
    <row r="400" spans="1:4" x14ac:dyDescent="0.15">
      <c r="A400" s="8" t="s">
        <v>1</v>
      </c>
      <c r="B400" s="9" t="s">
        <v>30</v>
      </c>
      <c r="C400" s="10">
        <v>2012</v>
      </c>
      <c r="D400" s="11">
        <v>0.33015262999999995</v>
      </c>
    </row>
    <row r="401" spans="1:4" x14ac:dyDescent="0.15">
      <c r="A401" s="8" t="s">
        <v>1</v>
      </c>
      <c r="B401" s="9" t="s">
        <v>30</v>
      </c>
      <c r="C401" s="10">
        <v>2013</v>
      </c>
      <c r="D401" s="11">
        <v>0.32068309999999994</v>
      </c>
    </row>
    <row r="402" spans="1:4" x14ac:dyDescent="0.15">
      <c r="A402" s="8" t="s">
        <v>1</v>
      </c>
      <c r="B402" s="9" t="s">
        <v>30</v>
      </c>
      <c r="C402" s="10">
        <v>2014</v>
      </c>
      <c r="D402" s="11">
        <v>0.31274131999999999</v>
      </c>
    </row>
    <row r="403" spans="1:4" x14ac:dyDescent="0.15">
      <c r="A403" s="8" t="s">
        <v>1</v>
      </c>
      <c r="B403" s="9" t="s">
        <v>30</v>
      </c>
      <c r="C403" s="10">
        <v>2015</v>
      </c>
      <c r="D403" s="11">
        <v>0.30769226</v>
      </c>
    </row>
    <row r="404" spans="1:4" x14ac:dyDescent="0.15">
      <c r="A404" s="8" t="s">
        <v>1</v>
      </c>
      <c r="B404" s="9" t="s">
        <v>30</v>
      </c>
      <c r="C404" s="10">
        <v>2016</v>
      </c>
      <c r="D404" s="11">
        <v>0.30632406000000001</v>
      </c>
    </row>
    <row r="405" spans="1:4" x14ac:dyDescent="0.15">
      <c r="A405" s="8" t="s">
        <v>1</v>
      </c>
      <c r="B405" s="9" t="s">
        <v>30</v>
      </c>
      <c r="C405" s="10">
        <v>2017</v>
      </c>
      <c r="D405" s="11">
        <v>0.29446639999999996</v>
      </c>
    </row>
    <row r="406" spans="1:4" x14ac:dyDescent="0.15">
      <c r="A406" s="8" t="s">
        <v>1</v>
      </c>
      <c r="B406" s="9" t="s">
        <v>30</v>
      </c>
      <c r="C406" s="10">
        <v>2018</v>
      </c>
      <c r="D406" s="11">
        <v>0.28654972000000001</v>
      </c>
    </row>
    <row r="407" spans="1:4" x14ac:dyDescent="0.15">
      <c r="A407" s="8" t="s">
        <v>1</v>
      </c>
      <c r="B407" s="9" t="s">
        <v>30</v>
      </c>
      <c r="C407" s="10">
        <v>2019</v>
      </c>
      <c r="D407" s="11">
        <v>0.27952757</v>
      </c>
    </row>
    <row r="408" spans="1:4" x14ac:dyDescent="0.15">
      <c r="A408" s="8" t="s">
        <v>1</v>
      </c>
      <c r="B408" s="9" t="s">
        <v>30</v>
      </c>
      <c r="C408" s="10">
        <v>2020</v>
      </c>
      <c r="D408" s="11">
        <v>0.29980281999999997</v>
      </c>
    </row>
    <row r="409" spans="1:4" x14ac:dyDescent="0.15">
      <c r="A409" s="8" t="s">
        <v>1</v>
      </c>
      <c r="B409" s="9" t="s">
        <v>31</v>
      </c>
      <c r="C409" s="10">
        <v>2013</v>
      </c>
      <c r="D409" s="11">
        <v>0.2280702</v>
      </c>
    </row>
    <row r="410" spans="1:4" x14ac:dyDescent="0.15">
      <c r="A410" s="8" t="s">
        <v>1</v>
      </c>
      <c r="B410" s="9" t="s">
        <v>31</v>
      </c>
      <c r="C410" s="10">
        <v>2014</v>
      </c>
      <c r="D410" s="11">
        <v>0.22440947999999999</v>
      </c>
    </row>
    <row r="411" spans="1:4" x14ac:dyDescent="0.15">
      <c r="A411" s="8" t="s">
        <v>1</v>
      </c>
      <c r="B411" s="9" t="s">
        <v>31</v>
      </c>
      <c r="C411" s="10">
        <v>2015</v>
      </c>
      <c r="D411" s="11">
        <v>0.22924902</v>
      </c>
    </row>
    <row r="412" spans="1:4" x14ac:dyDescent="0.15">
      <c r="A412" s="8" t="s">
        <v>1</v>
      </c>
      <c r="B412" s="9" t="s">
        <v>31</v>
      </c>
      <c r="C412" s="10">
        <v>2016</v>
      </c>
      <c r="D412" s="11">
        <v>0.22879688000000001</v>
      </c>
    </row>
    <row r="413" spans="1:4" x14ac:dyDescent="0.15">
      <c r="A413" s="8" t="s">
        <v>1</v>
      </c>
      <c r="B413" s="9" t="s">
        <v>31</v>
      </c>
      <c r="C413" s="10">
        <v>2017</v>
      </c>
      <c r="D413" s="11">
        <v>0.22772279999999998</v>
      </c>
    </row>
    <row r="414" spans="1:4" x14ac:dyDescent="0.15">
      <c r="A414" s="8" t="s">
        <v>1</v>
      </c>
      <c r="B414" s="9" t="s">
        <v>31</v>
      </c>
      <c r="C414" s="10">
        <v>2018</v>
      </c>
      <c r="D414" s="11">
        <v>0.22332009999999999</v>
      </c>
    </row>
    <row r="415" spans="1:4" x14ac:dyDescent="0.15">
      <c r="A415" s="8" t="s">
        <v>1</v>
      </c>
      <c r="B415" s="9" t="s">
        <v>31</v>
      </c>
      <c r="C415" s="10">
        <v>2019</v>
      </c>
      <c r="D415" s="11">
        <v>0.21782174999999998</v>
      </c>
    </row>
    <row r="416" spans="1:4" x14ac:dyDescent="0.15">
      <c r="A416" s="8" t="s">
        <v>1</v>
      </c>
      <c r="B416" s="9" t="s">
        <v>31</v>
      </c>
      <c r="C416" s="10">
        <v>2020</v>
      </c>
      <c r="D416" s="11">
        <v>0.27639160000000002</v>
      </c>
    </row>
    <row r="417" spans="1:4" x14ac:dyDescent="0.15">
      <c r="A417" s="12" t="s">
        <v>1</v>
      </c>
      <c r="B417" s="13" t="s">
        <v>31</v>
      </c>
      <c r="C417" s="14">
        <v>2021</v>
      </c>
      <c r="D417" s="11">
        <v>0.27466153999999998</v>
      </c>
    </row>
  </sheetData>
  <pageMargins left="1" right="1" top="1" bottom="1" header="0.25" footer="0.25"/>
  <pageSetup orientation="portrait"/>
  <headerFooter>
    <oddFooter>&amp;C&amp;"Helvetica Neue,Regular"&amp;12&amp;K000000&amp;P</oddFooter>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0974-A053-E74D-B346-6B9B778CB7FF}">
  <dimension ref="A8:C26"/>
  <sheetViews>
    <sheetView showGridLines="0" topLeftCell="A4" workbookViewId="0">
      <selection activeCell="D22" sqref="D22"/>
    </sheetView>
  </sheetViews>
  <sheetFormatPr baseColWidth="10" defaultColWidth="52.33203125" defaultRowHeight="14" x14ac:dyDescent="0.15"/>
  <cols>
    <col min="1" max="1" width="11.33203125" style="23" bestFit="1" customWidth="1"/>
    <col min="2" max="2" width="45.6640625" style="23" bestFit="1" customWidth="1"/>
    <col min="3" max="3" width="8.1640625" style="23" bestFit="1" customWidth="1"/>
    <col min="4" max="16384" width="52.33203125" style="23"/>
  </cols>
  <sheetData>
    <row r="8" spans="1:3" ht="15" x14ac:dyDescent="0.15">
      <c r="A8" s="20" t="s">
        <v>39</v>
      </c>
      <c r="B8" s="20" t="s">
        <v>0</v>
      </c>
      <c r="C8" s="20" t="s">
        <v>34</v>
      </c>
    </row>
    <row r="9" spans="1:3" x14ac:dyDescent="0.15">
      <c r="A9" s="21"/>
      <c r="B9" s="21">
        <v>2019</v>
      </c>
      <c r="C9" s="21"/>
    </row>
    <row r="10" spans="1:3" ht="30" x14ac:dyDescent="0.15">
      <c r="A10" s="20" t="s">
        <v>32</v>
      </c>
      <c r="B10" s="21" t="s">
        <v>1</v>
      </c>
      <c r="C10" s="21"/>
    </row>
    <row r="11" spans="1:3" ht="15" x14ac:dyDescent="0.15">
      <c r="A11" s="21" t="s">
        <v>9</v>
      </c>
      <c r="B11" s="22">
        <v>0.46679690000000001</v>
      </c>
      <c r="C11" s="21"/>
    </row>
    <row r="12" spans="1:3" ht="15" x14ac:dyDescent="0.15">
      <c r="A12" s="21" t="s">
        <v>3</v>
      </c>
      <c r="B12" s="22">
        <v>0.46421269999999998</v>
      </c>
      <c r="C12" s="21"/>
    </row>
    <row r="13" spans="1:3" ht="15" x14ac:dyDescent="0.15">
      <c r="A13" s="21" t="s">
        <v>10</v>
      </c>
      <c r="B13" s="22">
        <v>0.43737957</v>
      </c>
      <c r="C13" s="21"/>
    </row>
    <row r="14" spans="1:3" ht="15" x14ac:dyDescent="0.15">
      <c r="A14" s="21" t="s">
        <v>2</v>
      </c>
      <c r="B14" s="22">
        <v>0.43621403000000003</v>
      </c>
      <c r="C14" s="21"/>
    </row>
    <row r="15" spans="1:3" ht="15" x14ac:dyDescent="0.15">
      <c r="A15" s="21" t="s">
        <v>15</v>
      </c>
      <c r="B15" s="22">
        <v>0.4163346</v>
      </c>
      <c r="C15" s="21"/>
    </row>
    <row r="16" spans="1:3" ht="15" x14ac:dyDescent="0.15">
      <c r="A16" s="21" t="s">
        <v>11</v>
      </c>
      <c r="B16" s="22">
        <v>0.40442656999999999</v>
      </c>
      <c r="C16" s="21"/>
    </row>
    <row r="17" spans="1:3" ht="15" x14ac:dyDescent="0.15">
      <c r="A17" s="21" t="s">
        <v>12</v>
      </c>
      <c r="B17" s="22">
        <v>0.39999996000000004</v>
      </c>
      <c r="C17" s="21"/>
    </row>
    <row r="18" spans="1:3" ht="15" x14ac:dyDescent="0.15">
      <c r="A18" s="21" t="s">
        <v>7</v>
      </c>
      <c r="B18" s="22">
        <v>0.39775280000000002</v>
      </c>
      <c r="C18" s="21"/>
    </row>
    <row r="19" spans="1:3" ht="15" x14ac:dyDescent="0.15">
      <c r="A19" s="21" t="s">
        <v>23</v>
      </c>
      <c r="B19" s="22">
        <v>0.39334632999999997</v>
      </c>
      <c r="C19" s="21"/>
    </row>
    <row r="20" spans="1:3" ht="15" x14ac:dyDescent="0.15">
      <c r="A20" s="21" t="s">
        <v>19</v>
      </c>
      <c r="B20" s="22">
        <v>0.37755099999999997</v>
      </c>
      <c r="C20" s="21"/>
    </row>
    <row r="21" spans="1:3" ht="15" x14ac:dyDescent="0.15">
      <c r="A21" s="21" t="s">
        <v>16</v>
      </c>
      <c r="B21" s="22">
        <v>0.35770752</v>
      </c>
      <c r="C21" s="21"/>
    </row>
    <row r="22" spans="1:3" ht="15" x14ac:dyDescent="0.15">
      <c r="A22" s="21" t="s">
        <v>28</v>
      </c>
      <c r="B22" s="22">
        <v>0.35431232000000001</v>
      </c>
      <c r="C22" s="21"/>
    </row>
    <row r="23" spans="1:3" ht="15" x14ac:dyDescent="0.15">
      <c r="A23" s="21" t="s">
        <v>27</v>
      </c>
      <c r="B23" s="22">
        <v>0.34826884999999996</v>
      </c>
      <c r="C23" s="21"/>
    </row>
    <row r="24" spans="1:3" ht="15" x14ac:dyDescent="0.15">
      <c r="A24" s="21" t="s">
        <v>20</v>
      </c>
      <c r="B24" s="22">
        <v>0.31728660000000003</v>
      </c>
      <c r="C24" s="21"/>
    </row>
    <row r="25" spans="1:3" ht="30" x14ac:dyDescent="0.15">
      <c r="A25" s="21" t="s">
        <v>30</v>
      </c>
      <c r="B25" s="22">
        <v>0.27952757</v>
      </c>
      <c r="C25" s="21"/>
    </row>
    <row r="26" spans="1:3" ht="15" x14ac:dyDescent="0.15">
      <c r="A26" s="21" t="s">
        <v>31</v>
      </c>
      <c r="B26" s="22">
        <v>0.21782174999999998</v>
      </c>
      <c r="C26" s="2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E855D-1B9E-6843-8681-A93516CB00EE}">
  <dimension ref="A1"/>
  <sheetViews>
    <sheetView showGridLines="0" tabSelected="1" workbookViewId="0">
      <selection activeCell="N18" sqref="N18"/>
    </sheetView>
  </sheetViews>
  <sheetFormatPr baseColWidth="10" defaultRowHeight="13" x14ac:dyDescent="0.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Table</vt:lpstr>
      <vt:lpstr>Pivot</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Lorenzo Mazzolli</cp:lastModifiedBy>
  <dcterms:modified xsi:type="dcterms:W3CDTF">2025-01-19T14:59:54Z</dcterms:modified>
</cp:coreProperties>
</file>