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lorenzomazzolli/Desktop/UNIGE/THESIS/DOC/TOPICS/A COMPARISON BETWEEN US AND EU RICHES/DATA/SUMMARY FILES/CHAPTER 3/INEQUALITY/"/>
    </mc:Choice>
  </mc:AlternateContent>
  <xr:revisionPtr revIDLastSave="0" documentId="13_ncr:1_{2C3DADF6-7039-8046-B0D6-ED3E0E2FD9FD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Export" sheetId="1" r:id="rId1"/>
    <sheet name="Table" sheetId="2" r:id="rId2"/>
    <sheet name="Pivot_Income Distr. Breakdown" sheetId="3" r:id="rId3"/>
    <sheet name="Charts_Income Distr. Breakdown" sheetId="5" r:id="rId4"/>
    <sheet name="Pivot_Deciles" sheetId="8" r:id="rId5"/>
    <sheet name="Charts_Deciles" sheetId="9" r:id="rId6"/>
    <sheet name="Pivot_Ratios" sheetId="7" r:id="rId7"/>
    <sheet name="Chart_Ratios" sheetId="6" r:id="rId8"/>
  </sheets>
  <definedNames>
    <definedName name="ExternalData_1" localSheetId="1" hidden="1">Table!$A$1:$F$1444</definedName>
  </definedNames>
  <calcPr calcId="191029"/>
  <pivotCaches>
    <pivotCache cacheId="5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8" l="1"/>
  <c r="D27" i="8"/>
  <c r="D26" i="8"/>
  <c r="D25" i="8"/>
  <c r="D24" i="8"/>
  <c r="D23" i="8"/>
  <c r="D22" i="8"/>
  <c r="D21" i="8"/>
  <c r="D20" i="8"/>
  <c r="D19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9A27CA-22A0-774B-A81F-A6A9F8F47CD3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<sst xmlns="http://schemas.openxmlformats.org/spreadsheetml/2006/main" count="5951" uniqueCount="127">
  <si>
    <t>GINI INDEX</t>
  </si>
  <si>
    <t>BOTTOM 40%</t>
  </si>
  <si>
    <t>MIDDLE 50%</t>
  </si>
  <si>
    <t>TOP 10%</t>
  </si>
  <si>
    <t>DECILE 1</t>
  </si>
  <si>
    <t>DECILE 2</t>
  </si>
  <si>
    <t>DECILE 3</t>
  </si>
  <si>
    <t>DECILE 4</t>
  </si>
  <si>
    <t>DECILE 5</t>
  </si>
  <si>
    <t>DECILE 6</t>
  </si>
  <si>
    <t>DECILE 7</t>
  </si>
  <si>
    <t>DECILE 8</t>
  </si>
  <si>
    <t>DECILE 9</t>
  </si>
  <si>
    <t>DECILE 10</t>
  </si>
  <si>
    <t>QUINTILE 1</t>
  </si>
  <si>
    <t>QUINTILE 2</t>
  </si>
  <si>
    <t>QUINTILE 3</t>
  </si>
  <si>
    <t>QUINTILE 4</t>
  </si>
  <si>
    <t>QUINTILE 5</t>
  </si>
  <si>
    <t xml:space="preserve">PALMA RATIO </t>
  </si>
  <si>
    <t>S80S20</t>
  </si>
  <si>
    <t>BOTTOM 40% (MEAN INCOME)</t>
  </si>
  <si>
    <t>MIDDLE 50% (MEAN INCOME)</t>
  </si>
  <si>
    <t>TOP 10% (MEAN INCOME)</t>
  </si>
  <si>
    <t>DECILE 1 (MEAN INCOME)</t>
  </si>
  <si>
    <t>DECILE 2 (MEAN INCOME)</t>
  </si>
  <si>
    <t>DECILE 3 (MEAN INCOME)</t>
  </si>
  <si>
    <t>DECILE 4 (MEAN INCOME)</t>
  </si>
  <si>
    <t>DECILE 5 (MEAN INCOME)</t>
  </si>
  <si>
    <t>DECILE 6 (MEAN INCOME)</t>
  </si>
  <si>
    <t>DECILE 7 (MEAN INCOME)</t>
  </si>
  <si>
    <t>DECILE 8 (MEAN INCOME)</t>
  </si>
  <si>
    <t>DECILE 9 (MEAN INCOME)</t>
  </si>
  <si>
    <t>DECILE 10 (MEAN INCOME)</t>
  </si>
  <si>
    <t>QUINTILE 1 (MEAN INCOME)</t>
  </si>
  <si>
    <t>QUINTILE 2 (MEAN INCOME)</t>
  </si>
  <si>
    <t>QUINTILE 3 (MEAN INCOME)</t>
  </si>
  <si>
    <t>QUINTILE 4 (MEAN INCOME)</t>
  </si>
  <si>
    <t>QUINTILE 5 (MEAN INCOME)</t>
  </si>
  <si>
    <t>AUS</t>
  </si>
  <si>
    <t>Australia</t>
  </si>
  <si>
    <t>AUT</t>
  </si>
  <si>
    <t>Austria</t>
  </si>
  <si>
    <t>BEL</t>
  </si>
  <si>
    <t>Belgium</t>
  </si>
  <si>
    <t>BGR</t>
  </si>
  <si>
    <t>Bulgaria</t>
  </si>
  <si>
    <t>CAN</t>
  </si>
  <si>
    <t>Canada</t>
  </si>
  <si>
    <t>CHE</t>
  </si>
  <si>
    <t>Switzerland</t>
  </si>
  <si>
    <t>CYP</t>
  </si>
  <si>
    <t>Cyprus</t>
  </si>
  <si>
    <t>CZE</t>
  </si>
  <si>
    <t>Czechia</t>
  </si>
  <si>
    <t>DEU</t>
  </si>
  <si>
    <t>Germany</t>
  </si>
  <si>
    <t>DNK</t>
  </si>
  <si>
    <t>Denmark</t>
  </si>
  <si>
    <t>ESP</t>
  </si>
  <si>
    <t>Spain</t>
  </si>
  <si>
    <t>EST</t>
  </si>
  <si>
    <t>Estonia</t>
  </si>
  <si>
    <t>FIN</t>
  </si>
  <si>
    <t>Finland</t>
  </si>
  <si>
    <t>FRA</t>
  </si>
  <si>
    <t>France</t>
  </si>
  <si>
    <t>GBR</t>
  </si>
  <si>
    <t>United Kingdom</t>
  </si>
  <si>
    <t>GRC</t>
  </si>
  <si>
    <t>Greece</t>
  </si>
  <si>
    <t>HRV</t>
  </si>
  <si>
    <t>Croatia</t>
  </si>
  <si>
    <t>HUN</t>
  </si>
  <si>
    <t>Hungary</t>
  </si>
  <si>
    <t>IRL</t>
  </si>
  <si>
    <t>Ireland</t>
  </si>
  <si>
    <t>ISL</t>
  </si>
  <si>
    <t>Iceland</t>
  </si>
  <si>
    <t>ITA</t>
  </si>
  <si>
    <t>Italy</t>
  </si>
  <si>
    <t>JPN</t>
  </si>
  <si>
    <t>Japan</t>
  </si>
  <si>
    <t>KOR</t>
  </si>
  <si>
    <t>Korea, Republic of</t>
  </si>
  <si>
    <t>LTU</t>
  </si>
  <si>
    <t>Lithuania</t>
  </si>
  <si>
    <t>LUX</t>
  </si>
  <si>
    <t>Luxembourg</t>
  </si>
  <si>
    <t>LVA</t>
  </si>
  <si>
    <t>Latvia</t>
  </si>
  <si>
    <t>MLT</t>
  </si>
  <si>
    <t>Malta</t>
  </si>
  <si>
    <t>NLD</t>
  </si>
  <si>
    <t>Netherlands</t>
  </si>
  <si>
    <t>NOR</t>
  </si>
  <si>
    <t>Norway</t>
  </si>
  <si>
    <t>NZL</t>
  </si>
  <si>
    <t>New Zealand</t>
  </si>
  <si>
    <t>POL</t>
  </si>
  <si>
    <t>Poland</t>
  </si>
  <si>
    <t>PRT</t>
  </si>
  <si>
    <t>Portugal</t>
  </si>
  <si>
    <t>ROU</t>
  </si>
  <si>
    <t>Romania</t>
  </si>
  <si>
    <t>SVK</t>
  </si>
  <si>
    <t>Slovakia</t>
  </si>
  <si>
    <t>SVN</t>
  </si>
  <si>
    <t>Slovenia</t>
  </si>
  <si>
    <t>SWE</t>
  </si>
  <si>
    <t>Sweden</t>
  </si>
  <si>
    <t>USA</t>
  </si>
  <si>
    <t>United States</t>
  </si>
  <si>
    <t>Country Code</t>
  </si>
  <si>
    <t>Country Name</t>
  </si>
  <si>
    <t>Year</t>
  </si>
  <si>
    <t>Series</t>
  </si>
  <si>
    <t>Value</t>
  </si>
  <si>
    <t>EU15</t>
  </si>
  <si>
    <t>EFTA</t>
  </si>
  <si>
    <t>Rest of the World</t>
  </si>
  <si>
    <t>Geopolitical/Geographical Aggregate</t>
  </si>
  <si>
    <t>Eastern Europe</t>
  </si>
  <si>
    <t xml:space="preserve"> Value</t>
  </si>
  <si>
    <t>EU15/US</t>
  </si>
  <si>
    <t>Source</t>
  </si>
  <si>
    <t>WIID_UNUWIDER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</si>
</sst>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theme="4" tint="-0.249977111117893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2" fontId="2" fillId="0" borderId="6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2" fontId="2" fillId="0" borderId="8" xfId="0" applyNumberFormat="1" applyFont="1" applyBorder="1" applyAlignment="1">
      <alignment horizontal="left" vertical="center"/>
    </xf>
    <xf numFmtId="2" fontId="2" fillId="0" borderId="9" xfId="0" applyNumberFormat="1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0" borderId="1" xfId="0" pivotButton="1" applyFont="1" applyBorder="1"/>
    <xf numFmtId="0" fontId="2" fillId="0" borderId="1" xfId="0" applyFont="1" applyBorder="1"/>
    <xf numFmtId="0" fontId="2" fillId="0" borderId="0" xfId="0" applyFont="1"/>
    <xf numFmtId="4" fontId="2" fillId="0" borderId="1" xfId="0" applyNumberFormat="1" applyFont="1" applyBorder="1"/>
    <xf numFmtId="10" fontId="2" fillId="0" borderId="1" xfId="1" applyNumberFormat="1" applyFont="1" applyBorder="1"/>
    <xf numFmtId="10" fontId="2" fillId="0" borderId="0" xfId="0" applyNumberFormat="1" applyFont="1"/>
    <xf numFmtId="0" fontId="4" fillId="0" borderId="1" xfId="0" pivotButton="1" applyFont="1" applyBorder="1"/>
    <xf numFmtId="0" fontId="4" fillId="0" borderId="1" xfId="0" applyFont="1" applyBorder="1"/>
    <xf numFmtId="0" fontId="4" fillId="3" borderId="1" xfId="0" applyFont="1" applyFill="1" applyBorder="1"/>
    <xf numFmtId="0" fontId="5" fillId="0" borderId="1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103"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[WIID_UNUWIDER_EU15_US.xlsx]Pivot_Income Distr. Breakdown!PivotTable29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500" b="1"/>
              <a:t>Income Distribution Breakdwon by Income Share </a:t>
            </a:r>
          </a:p>
          <a:p>
            <a:pPr>
              <a:defRPr/>
            </a:pPr>
            <a:r>
              <a:rPr lang="en-US" sz="1200"/>
              <a:t>EU15 - US - 2019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'Pivot_Income Distr. Breakdown'!$B$3:$B$4</c:f>
              <c:strCache>
                <c:ptCount val="1"/>
                <c:pt idx="0">
                  <c:v>EU15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'Pivot_Income Distr. Breakdown'!$A$5:$A$7</c:f>
              <c:strCache>
                <c:ptCount val="3"/>
                <c:pt idx="0">
                  <c:v>BOTTOM 40%</c:v>
                </c:pt>
                <c:pt idx="1">
                  <c:v>MIDDLE 50%</c:v>
                </c:pt>
                <c:pt idx="2">
                  <c:v>TOP 10%</c:v>
                </c:pt>
              </c:strCache>
            </c:strRef>
          </c:cat>
          <c:val>
            <c:numRef>
              <c:f>'Pivot_Income Distr. Breakdown'!$B$5:$B$7</c:f>
              <c:numCache>
                <c:formatCode>#,##0.00</c:formatCode>
                <c:ptCount val="3"/>
                <c:pt idx="0">
                  <c:v>20.71833333333333</c:v>
                </c:pt>
                <c:pt idx="1">
                  <c:v>54.686400000000006</c:v>
                </c:pt>
                <c:pt idx="2">
                  <c:v>24.595066666666671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F-EF47-B7C3-B76F9EFED561}"/>
            </c:ext>
          </c:extLst>
        </c:ser>
        <c:ser>
          <c:idx val="1"/>
          <c:order val="1"/>
          <c:tx>
            <c:strRef>
              <c:f>'Pivot_Income Distr. Breakdown'!$C$3:$C$4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'Pivot_Income Distr. Breakdown'!$A$5:$A$7</c:f>
              <c:strCache>
                <c:ptCount val="3"/>
                <c:pt idx="0">
                  <c:v>BOTTOM 40%</c:v>
                </c:pt>
                <c:pt idx="1">
                  <c:v>MIDDLE 50%</c:v>
                </c:pt>
                <c:pt idx="2">
                  <c:v>TOP 10%</c:v>
                </c:pt>
              </c:strCache>
            </c:strRef>
          </c:cat>
          <c:val>
            <c:numRef>
              <c:f>'Pivot_Income Distr. Breakdown'!$C$5:$C$7</c:f>
              <c:numCache>
                <c:formatCode>#,##0.00</c:formatCode>
                <c:ptCount val="3"/>
                <c:pt idx="0">
                  <c:v>15.412000000000001</c:v>
                </c:pt>
                <c:pt idx="1">
                  <c:v>53.789000000000001</c:v>
                </c:pt>
                <c:pt idx="2">
                  <c:v>30.798999999999999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F-EF47-B7C3-B76F9EFED5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5013855"/>
        <c:axId val="1445217103"/>
      </c:barChart>
      <c:catAx>
        <c:axId val="14450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1445217103"/>
        <c:crosses val="autoZero"/>
        <c:auto val="1"/>
        <c:lblAlgn val="ctr"/>
        <c:lblOffset val="100"/>
        <c:noMultiLvlLbl val="0"/>
      </c:catAx>
      <c:valAx>
        <c:axId val="1445217103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14450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[WIID_UNUWIDER_EU15_US.xlsx]Pivot_Income Distr. Breakdown!PivotTable31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500" b="1"/>
              <a:t>Income Distribution Breakdown by Region </a:t>
            </a:r>
          </a:p>
          <a:p>
            <a:pPr>
              <a:defRPr/>
            </a:pPr>
            <a:r>
              <a:rPr lang="en-US" sz="1200"/>
              <a:t>EU15</a:t>
            </a:r>
            <a:r>
              <a:rPr lang="en-US" sz="1200" baseline="0"/>
              <a:t> and </a:t>
            </a:r>
            <a:r>
              <a:rPr lang="en-US" sz="1200"/>
              <a:t>US - 2019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'Pivot_Income Distr. Breakdown'!$B$10:$B$11</c:f>
              <c:strCache>
                <c:ptCount val="1"/>
                <c:pt idx="0">
                  <c:v>BOTTOM 40%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'Pivot_Income Distr. Breakdown'!$A$12:$A$13</c:f>
              <c:strCache>
                <c:ptCount val="2"/>
                <c:pt idx="0">
                  <c:v>EU15</c:v>
                </c:pt>
                <c:pt idx="1">
                  <c:v>USA</c:v>
                </c:pt>
              </c:strCache>
            </c:strRef>
          </c:cat>
          <c:val>
            <c:numRef>
              <c:f>'Pivot_Income Distr. Breakdown'!$B$12:$B$13</c:f>
              <c:numCache>
                <c:formatCode>#,##0.00</c:formatCode>
                <c:ptCount val="2"/>
                <c:pt idx="0">
                  <c:v>20.71833333333333</c:v>
                </c:pt>
                <c:pt idx="1">
                  <c:v>15.412000000000001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5-0243-B9AE-39A9090DB591}"/>
            </c:ext>
          </c:extLst>
        </c:ser>
        <c:ser>
          <c:idx val="1"/>
          <c:order val="1"/>
          <c:tx>
            <c:strRef>
              <c:f>'Pivot_Income Distr. Breakdown'!$C$10:$C$11</c:f>
              <c:strCache>
                <c:ptCount val="1"/>
                <c:pt idx="0">
                  <c:v>MIDDLE 50%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'Pivot_Income Distr. Breakdown'!$A$12:$A$13</c:f>
              <c:strCache>
                <c:ptCount val="2"/>
                <c:pt idx="0">
                  <c:v>EU15</c:v>
                </c:pt>
                <c:pt idx="1">
                  <c:v>USA</c:v>
                </c:pt>
              </c:strCache>
            </c:strRef>
          </c:cat>
          <c:val>
            <c:numRef>
              <c:f>'Pivot_Income Distr. Breakdown'!$C$12:$C$13</c:f>
              <c:numCache>
                <c:formatCode>#,##0.00</c:formatCode>
                <c:ptCount val="2"/>
                <c:pt idx="0">
                  <c:v>54.686400000000006</c:v>
                </c:pt>
                <c:pt idx="1">
                  <c:v>53.789000000000001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5-0243-B9AE-39A9090DB591}"/>
            </c:ext>
          </c:extLst>
        </c:ser>
        <c:ser>
          <c:idx val="2"/>
          <c:order val="2"/>
          <c:tx>
            <c:strRef>
              <c:f>'Pivot_Income Distr. Breakdown'!$D$10:$D$11</c:f>
              <c:strCache>
                <c:ptCount val="1"/>
                <c:pt idx="0">
                  <c:v>TOP 10%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'Pivot_Income Distr. Breakdown'!$A$12:$A$13</c:f>
              <c:strCache>
                <c:ptCount val="2"/>
                <c:pt idx="0">
                  <c:v>EU15</c:v>
                </c:pt>
                <c:pt idx="1">
                  <c:v>USA</c:v>
                </c:pt>
              </c:strCache>
            </c:strRef>
          </c:cat>
          <c:val>
            <c:numRef>
              <c:f>'Pivot_Income Distr. Breakdown'!$D$12:$D$13</c:f>
              <c:numCache>
                <c:formatCode>#,##0.00</c:formatCode>
                <c:ptCount val="2"/>
                <c:pt idx="0">
                  <c:v>24.595066666666671</c:v>
                </c:pt>
                <c:pt idx="1">
                  <c:v>30.798999999999999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D5-0243-B9AE-39A9090DB5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449202911"/>
        <c:axId val="1449204911"/>
      </c:barChart>
      <c:catAx>
        <c:axId val="144920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1449204911"/>
        <c:crosses val="autoZero"/>
        <c:auto val="1"/>
        <c:lblAlgn val="ctr"/>
        <c:lblOffset val="100"/>
        <c:noMultiLvlLbl val="0"/>
      </c:catAx>
      <c:valAx>
        <c:axId val="144920491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144920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500" b="1"/>
              <a:t>Income Distribution by Decile </a:t>
            </a:r>
          </a:p>
          <a:p>
            <a:pPr>
              <a:defRPr sz="1200"/>
            </a:pPr>
            <a:r>
              <a:rPr lang="en-US" sz="1200"/>
              <a:t>Mean Income - EU15-US and EU15 relative to the US - 2019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Pivot_Deciles!$B$18</c:f>
              <c:strCache>
                <c:ptCount val="1"/>
                <c:pt idx="0">
                  <c:v>EU15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Pivot_Deciles!$A$19:$A$28</c:f>
              <c:strCache>
                <c:ptCount val="10"/>
                <c:pt idx="0">
                  <c:v>DECILE 1 (MEAN INCOME)</c:v>
                </c:pt>
                <c:pt idx="1">
                  <c:v>DECILE 2 (MEAN INCOME)</c:v>
                </c:pt>
                <c:pt idx="2">
                  <c:v>DECILE 3 (MEAN INCOME)</c:v>
                </c:pt>
                <c:pt idx="3">
                  <c:v>DECILE 4 (MEAN INCOME)</c:v>
                </c:pt>
                <c:pt idx="4">
                  <c:v>DECILE 5 (MEAN INCOME)</c:v>
                </c:pt>
                <c:pt idx="5">
                  <c:v>DECILE 6 (MEAN INCOME)</c:v>
                </c:pt>
                <c:pt idx="6">
                  <c:v>DECILE 7 (MEAN INCOME)</c:v>
                </c:pt>
                <c:pt idx="7">
                  <c:v>DECILE 8 (MEAN INCOME)</c:v>
                </c:pt>
                <c:pt idx="8">
                  <c:v>DECILE 9 (MEAN INCOME)</c:v>
                </c:pt>
                <c:pt idx="9">
                  <c:v>DECILE 10 (MEAN INCOME)</c:v>
                </c:pt>
              </c:strCache>
            </c:strRef>
          </c:cat>
          <c:val>
            <c:numRef>
              <c:f>Pivot_Deciles!$B$19:$B$28</c:f>
              <c:numCache>
                <c:formatCode>#,##0.00</c:formatCode>
                <c:ptCount val="10"/>
                <c:pt idx="0">
                  <c:v>16212.01</c:v>
                </c:pt>
                <c:pt idx="1">
                  <c:v>26391.684666666664</c:v>
                </c:pt>
                <c:pt idx="2">
                  <c:v>32657.594000000001</c:v>
                </c:pt>
                <c:pt idx="3">
                  <c:v>38184.975333333336</c:v>
                </c:pt>
                <c:pt idx="4">
                  <c:v>43781.293333333335</c:v>
                </c:pt>
                <c:pt idx="5">
                  <c:v>49902.403999999995</c:v>
                </c:pt>
                <c:pt idx="6">
                  <c:v>57232.725999999995</c:v>
                </c:pt>
                <c:pt idx="7">
                  <c:v>66808.241333333339</c:v>
                </c:pt>
                <c:pt idx="8">
                  <c:v>81528.227999999988</c:v>
                </c:pt>
                <c:pt idx="9">
                  <c:v>135204.35333333333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3-194B-AF79-869077FC83D9}"/>
            </c:ext>
          </c:extLst>
        </c:ser>
        <c:ser>
          <c:idx val="1"/>
          <c:order val="1"/>
          <c:tx>
            <c:strRef>
              <c:f>Pivot_Deciles!$C$18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Pivot_Deciles!$A$19:$A$28</c:f>
              <c:strCache>
                <c:ptCount val="10"/>
                <c:pt idx="0">
                  <c:v>DECILE 1 (MEAN INCOME)</c:v>
                </c:pt>
                <c:pt idx="1">
                  <c:v>DECILE 2 (MEAN INCOME)</c:v>
                </c:pt>
                <c:pt idx="2">
                  <c:v>DECILE 3 (MEAN INCOME)</c:v>
                </c:pt>
                <c:pt idx="3">
                  <c:v>DECILE 4 (MEAN INCOME)</c:v>
                </c:pt>
                <c:pt idx="4">
                  <c:v>DECILE 5 (MEAN INCOME)</c:v>
                </c:pt>
                <c:pt idx="5">
                  <c:v>DECILE 6 (MEAN INCOME)</c:v>
                </c:pt>
                <c:pt idx="6">
                  <c:v>DECILE 7 (MEAN INCOME)</c:v>
                </c:pt>
                <c:pt idx="7">
                  <c:v>DECILE 8 (MEAN INCOME)</c:v>
                </c:pt>
                <c:pt idx="8">
                  <c:v>DECILE 9 (MEAN INCOME)</c:v>
                </c:pt>
                <c:pt idx="9">
                  <c:v>DECILE 10 (MEAN INCOME)</c:v>
                </c:pt>
              </c:strCache>
            </c:strRef>
          </c:cat>
          <c:val>
            <c:numRef>
              <c:f>Pivot_Deciles!$C$19:$C$28</c:f>
              <c:numCache>
                <c:formatCode>#,##0.00</c:formatCode>
                <c:ptCount val="10"/>
                <c:pt idx="0">
                  <c:v>10908.45</c:v>
                </c:pt>
                <c:pt idx="1">
                  <c:v>21423.1</c:v>
                </c:pt>
                <c:pt idx="2">
                  <c:v>28496.37</c:v>
                </c:pt>
                <c:pt idx="3">
                  <c:v>35698.76</c:v>
                </c:pt>
                <c:pt idx="4">
                  <c:v>43339.54</c:v>
                </c:pt>
                <c:pt idx="5">
                  <c:v>52170.29</c:v>
                </c:pt>
                <c:pt idx="6">
                  <c:v>62942.54</c:v>
                </c:pt>
                <c:pt idx="7">
                  <c:v>77597.820000000007</c:v>
                </c:pt>
                <c:pt idx="8">
                  <c:v>100833.33</c:v>
                </c:pt>
                <c:pt idx="9">
                  <c:v>192898.54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3-194B-AF79-869077FC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005007"/>
        <c:axId val="1443319919"/>
      </c:barChart>
      <c:lineChart>
        <c:grouping val="standard"/>
        <c:varyColors val="0"/>
        <c:ser>
          <c:idx val="2"/>
          <c:order val="2"/>
          <c:tx>
            <c:strRef>
              <c:f>Pivot_Deciles!$D$18</c:f>
              <c:strCache>
                <c:ptCount val="1"/>
                <c:pt idx="0">
                  <c:v>EU15/US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Pivot_Deciles!$A$19:$A$28</c:f>
              <c:strCache>
                <c:ptCount val="10"/>
                <c:pt idx="0">
                  <c:v>DECILE 1 (MEAN INCOME)</c:v>
                </c:pt>
                <c:pt idx="1">
                  <c:v>DECILE 2 (MEAN INCOME)</c:v>
                </c:pt>
                <c:pt idx="2">
                  <c:v>DECILE 3 (MEAN INCOME)</c:v>
                </c:pt>
                <c:pt idx="3">
                  <c:v>DECILE 4 (MEAN INCOME)</c:v>
                </c:pt>
                <c:pt idx="4">
                  <c:v>DECILE 5 (MEAN INCOME)</c:v>
                </c:pt>
                <c:pt idx="5">
                  <c:v>DECILE 6 (MEAN INCOME)</c:v>
                </c:pt>
                <c:pt idx="6">
                  <c:v>DECILE 7 (MEAN INCOME)</c:v>
                </c:pt>
                <c:pt idx="7">
                  <c:v>DECILE 8 (MEAN INCOME)</c:v>
                </c:pt>
                <c:pt idx="8">
                  <c:v>DECILE 9 (MEAN INCOME)</c:v>
                </c:pt>
                <c:pt idx="9">
                  <c:v>DECILE 10 (MEAN INCOME)</c:v>
                </c:pt>
              </c:strCache>
            </c:strRef>
          </c:cat>
          <c:val>
            <c:numRef>
              <c:f>Pivot_Deciles!$D$19:$D$28</c:f>
              <c:numCache>
                <c:formatCode>0.00%</c:formatCode>
                <c:ptCount val="10"/>
                <c:pt idx="0">
                  <c:v>1.4861882302251923</c:v>
                </c:pt>
                <c:pt idx="1">
                  <c:v>1.2319265030115467</c:v>
                </c:pt>
                <c:pt idx="2">
                  <c:v>1.1460264588086133</c:v>
                </c:pt>
                <c:pt idx="3">
                  <c:v>1.0696443051056488</c:v>
                </c:pt>
                <c:pt idx="4">
                  <c:v>1.0101928477628819</c:v>
                </c:pt>
                <c:pt idx="5">
                  <c:v>0.95652916631285723</c:v>
                </c:pt>
                <c:pt idx="6">
                  <c:v>0.90928529417465509</c:v>
                </c:pt>
                <c:pt idx="7">
                  <c:v>0.86095513164330306</c:v>
                </c:pt>
                <c:pt idx="8">
                  <c:v>0.80854443664609699</c:v>
                </c:pt>
                <c:pt idx="9">
                  <c:v>0.70090915842770674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B3-194B-AF79-869077FC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67504"/>
        <c:axId val="1454582351"/>
      </c:lineChart>
      <c:catAx>
        <c:axId val="14430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1443319919"/>
        <c:crosses val="autoZero"/>
        <c:auto val="1"/>
        <c:lblAlgn val="ctr"/>
        <c:lblOffset val="100"/>
        <c:noMultiLvlLbl val="0"/>
      </c:catAx>
      <c:valAx>
        <c:axId val="1443319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EU15 and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1443005007"/>
        <c:crosses val="autoZero"/>
        <c:crossBetween val="between"/>
      </c:valAx>
      <c:valAx>
        <c:axId val="14545823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EU15 retaltive to the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191067504"/>
        <c:crosses val="max"/>
        <c:crossBetween val="between"/>
      </c:valAx>
      <c:catAx>
        <c:axId val="191067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45823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[WIID_UNUWIDER_EU15_US.xlsx]Pivot_Deciles!PivotTable27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500" b="1"/>
              <a:t>Income Distribution by Decile </a:t>
            </a:r>
          </a:p>
          <a:p>
            <a:pPr>
              <a:defRPr/>
            </a:pPr>
            <a:r>
              <a:rPr lang="en-US" sz="1200"/>
              <a:t>Mean Income - EU15 and</a:t>
            </a:r>
            <a:r>
              <a:rPr lang="en-US" sz="1200" baseline="0"/>
              <a:t> </a:t>
            </a:r>
            <a:r>
              <a:rPr lang="en-US" sz="1200"/>
              <a:t> US - 2019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Pivot_Deciles!$C$2:$C$3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Pivot_Deciles!$A$4:$A$13</c:f>
              <c:strCache>
                <c:ptCount val="10"/>
                <c:pt idx="0">
                  <c:v>DECILE 1 (MEAN INCOME)</c:v>
                </c:pt>
                <c:pt idx="1">
                  <c:v>DECILE 2 (MEAN INCOME)</c:v>
                </c:pt>
                <c:pt idx="2">
                  <c:v>DECILE 3 (MEAN INCOME)</c:v>
                </c:pt>
                <c:pt idx="3">
                  <c:v>DECILE 4 (MEAN INCOME)</c:v>
                </c:pt>
                <c:pt idx="4">
                  <c:v>DECILE 5 (MEAN INCOME)</c:v>
                </c:pt>
                <c:pt idx="5">
                  <c:v>DECILE 6 (MEAN INCOME)</c:v>
                </c:pt>
                <c:pt idx="6">
                  <c:v>DECILE 7 (MEAN INCOME)</c:v>
                </c:pt>
                <c:pt idx="7">
                  <c:v>DECILE 8 (MEAN INCOME)</c:v>
                </c:pt>
                <c:pt idx="8">
                  <c:v>DECILE 9 (MEAN INCOME)</c:v>
                </c:pt>
                <c:pt idx="9">
                  <c:v>DECILE 10 (MEAN INCOME)</c:v>
                </c:pt>
              </c:strCache>
            </c:strRef>
          </c:cat>
          <c:val>
            <c:numRef>
              <c:f>Pivot_Deciles!$C$4:$C$13</c:f>
              <c:numCache>
                <c:formatCode>#,##0.00</c:formatCode>
                <c:ptCount val="10"/>
                <c:pt idx="0">
                  <c:v>10908.45</c:v>
                </c:pt>
                <c:pt idx="1">
                  <c:v>21423.1</c:v>
                </c:pt>
                <c:pt idx="2">
                  <c:v>28496.37</c:v>
                </c:pt>
                <c:pt idx="3">
                  <c:v>35698.76</c:v>
                </c:pt>
                <c:pt idx="4">
                  <c:v>43339.54</c:v>
                </c:pt>
                <c:pt idx="5">
                  <c:v>52170.29</c:v>
                </c:pt>
                <c:pt idx="6">
                  <c:v>62942.54</c:v>
                </c:pt>
                <c:pt idx="7">
                  <c:v>77597.820000000007</c:v>
                </c:pt>
                <c:pt idx="8">
                  <c:v>100833.33</c:v>
                </c:pt>
                <c:pt idx="9">
                  <c:v>192898.54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E-7F4B-B2B2-ED7A40C0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460767"/>
        <c:axId val="1449531775"/>
      </c:lineChart>
      <c:lineChart>
        <c:grouping val="standard"/>
        <c:varyColors val="0"/>
        <c:ser>
          <c:idx val="0"/>
          <c:order val="0"/>
          <c:tx>
            <c:strRef>
              <c:f>Pivot_Deciles!$B$2:$B$3</c:f>
              <c:strCache>
                <c:ptCount val="1"/>
                <c:pt idx="0">
                  <c:v>EU15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Pivot_Deciles!$A$4:$A$13</c:f>
              <c:strCache>
                <c:ptCount val="10"/>
                <c:pt idx="0">
                  <c:v>DECILE 1 (MEAN INCOME)</c:v>
                </c:pt>
                <c:pt idx="1">
                  <c:v>DECILE 2 (MEAN INCOME)</c:v>
                </c:pt>
                <c:pt idx="2">
                  <c:v>DECILE 3 (MEAN INCOME)</c:v>
                </c:pt>
                <c:pt idx="3">
                  <c:v>DECILE 4 (MEAN INCOME)</c:v>
                </c:pt>
                <c:pt idx="4">
                  <c:v>DECILE 5 (MEAN INCOME)</c:v>
                </c:pt>
                <c:pt idx="5">
                  <c:v>DECILE 6 (MEAN INCOME)</c:v>
                </c:pt>
                <c:pt idx="6">
                  <c:v>DECILE 7 (MEAN INCOME)</c:v>
                </c:pt>
                <c:pt idx="7">
                  <c:v>DECILE 8 (MEAN INCOME)</c:v>
                </c:pt>
                <c:pt idx="8">
                  <c:v>DECILE 9 (MEAN INCOME)</c:v>
                </c:pt>
                <c:pt idx="9">
                  <c:v>DECILE 10 (MEAN INCOME)</c:v>
                </c:pt>
              </c:strCache>
            </c:strRef>
          </c:cat>
          <c:val>
            <c:numRef>
              <c:f>Pivot_Deciles!$B$4:$B$13</c:f>
              <c:numCache>
                <c:formatCode>#,##0.00</c:formatCode>
                <c:ptCount val="10"/>
                <c:pt idx="0">
                  <c:v>16212.01</c:v>
                </c:pt>
                <c:pt idx="1">
                  <c:v>26391.684666666664</c:v>
                </c:pt>
                <c:pt idx="2">
                  <c:v>32657.594000000001</c:v>
                </c:pt>
                <c:pt idx="3">
                  <c:v>38184.975333333336</c:v>
                </c:pt>
                <c:pt idx="4">
                  <c:v>43781.293333333335</c:v>
                </c:pt>
                <c:pt idx="5">
                  <c:v>49902.403999999995</c:v>
                </c:pt>
                <c:pt idx="6">
                  <c:v>57232.725999999995</c:v>
                </c:pt>
                <c:pt idx="7">
                  <c:v>66808.241333333339</c:v>
                </c:pt>
                <c:pt idx="8">
                  <c:v>81528.227999999988</c:v>
                </c:pt>
                <c:pt idx="9">
                  <c:v>135204.35333333333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E-7F4B-B2B2-ED7A40C0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216575"/>
        <c:axId val="410739231"/>
      </c:lineChart>
      <c:catAx>
        <c:axId val="1449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1449531775"/>
        <c:crosses val="autoZero"/>
        <c:auto val="1"/>
        <c:lblAlgn val="ctr"/>
        <c:lblOffset val="100"/>
        <c:noMultiLvlLbl val="0"/>
      </c:catAx>
      <c:valAx>
        <c:axId val="1449531775"/>
        <c:scaling>
          <c:orientation val="minMax"/>
          <c:max val="200000"/>
          <c:min val="5000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1449460767"/>
        <c:crosses val="autoZero"/>
        <c:crossBetween val="between"/>
        <c:majorUnit val="15000"/>
      </c:valAx>
      <c:valAx>
        <c:axId val="410739231"/>
        <c:scaling>
          <c:orientation val="minMax"/>
          <c:max val="200000"/>
          <c:min val="500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404216575"/>
        <c:crosses val="max"/>
        <c:crossBetween val="between"/>
        <c:majorUnit val="15000"/>
      </c:valAx>
      <c:catAx>
        <c:axId val="404216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739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[WIID_UNUWIDER_EU15_US.xlsx]Pivot_Ratios!PivotTable30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500" b="1"/>
              <a:t>Inequality Ratios </a:t>
            </a:r>
          </a:p>
          <a:p>
            <a:pPr>
              <a:defRPr/>
            </a:pPr>
            <a:r>
              <a:rPr lang="en-US" sz="1200"/>
              <a:t>Palma and S80S20 - </a:t>
            </a:r>
            <a:r>
              <a:rPr lang="en-US" sz="1200" baseline="0"/>
              <a:t> </a:t>
            </a:r>
            <a:r>
              <a:rPr lang="en-US" sz="1200"/>
              <a:t>EU15</a:t>
            </a:r>
            <a:r>
              <a:rPr lang="en-US" sz="1200" baseline="0"/>
              <a:t> and </a:t>
            </a:r>
            <a:r>
              <a:rPr lang="en-US" sz="1200"/>
              <a:t>US - 2019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Pivot_Ratios!$B$2:$B$3</c:f>
              <c:strCache>
                <c:ptCount val="1"/>
                <c:pt idx="0">
                  <c:v>EU15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Pivot_Ratios!$A$4:$A$5</c:f>
              <c:strCache>
                <c:ptCount val="2"/>
                <c:pt idx="0">
                  <c:v>PALMA RATIO </c:v>
                </c:pt>
                <c:pt idx="1">
                  <c:v>S80S20</c:v>
                </c:pt>
              </c:strCache>
            </c:strRef>
          </c:cat>
          <c:val>
            <c:numRef>
              <c:f>Pivot_Ratios!$B$4:$B$5</c:f>
              <c:numCache>
                <c:formatCode>#,##0.00</c:formatCode>
                <c:ptCount val="2"/>
                <c:pt idx="0">
                  <c:v>1.2033999999999998</c:v>
                </c:pt>
                <c:pt idx="1">
                  <c:v>4.5494666666666657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E-6345-ACF5-96635CC267A9}"/>
            </c:ext>
          </c:extLst>
        </c:ser>
        <c:ser>
          <c:idx val="1"/>
          <c:order val="1"/>
          <c:tx>
            <c:strRef>
              <c:f>Pivot_Ratios!$C$2:$C$3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Pivot_Ratios!$A$4:$A$5</c:f>
              <c:strCache>
                <c:ptCount val="2"/>
                <c:pt idx="0">
                  <c:v>PALMA RATIO </c:v>
                </c:pt>
                <c:pt idx="1">
                  <c:v>S80S20</c:v>
                </c:pt>
              </c:strCache>
            </c:strRef>
          </c:cat>
          <c:val>
            <c:numRef>
              <c:f>Pivot_Ratios!$C$4:$C$5</c:f>
              <c:numCache>
                <c:formatCode>#,##0.00</c:formatCode>
                <c:ptCount val="2"/>
                <c:pt idx="0">
                  <c:v>1.998</c:v>
                </c:pt>
                <c:pt idx="1">
                  <c:v>7.5289999999999999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E-6345-ACF5-96635CC267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5547088"/>
        <c:axId val="244215728"/>
      </c:barChart>
      <c:catAx>
        <c:axId val="51554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244215728"/>
        <c:crosses val="autoZero"/>
        <c:auto val="1"/>
        <c:lblAlgn val="ctr"/>
        <c:lblOffset val="100"/>
        <c:noMultiLvlLbl val="0"/>
      </c:catAx>
      <c:valAx>
        <c:axId val="244215728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5155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0</xdr:row>
      <xdr:rowOff>50800</xdr:rowOff>
    </xdr:from>
    <xdr:to>
      <xdr:col>12</xdr:col>
      <xdr:colOff>88900</xdr:colOff>
      <xdr:row>24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FD0AE2-979B-9346-B944-685589701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30</xdr:row>
      <xdr:rowOff>63500</xdr:rowOff>
    </xdr:from>
    <xdr:to>
      <xdr:col>12</xdr:col>
      <xdr:colOff>76200</xdr:colOff>
      <xdr:row>54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CD8C2E-C8A6-BA47-A56A-44B93E8BF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26</xdr:row>
      <xdr:rowOff>48699</xdr:rowOff>
    </xdr:from>
    <xdr:to>
      <xdr:col>12</xdr:col>
      <xdr:colOff>50800</xdr:colOff>
      <xdr:row>29</xdr:row>
      <xdr:rowOff>90957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31A708B-5190-EE42-93F1-747280A6D4C3}"/>
            </a:ext>
          </a:extLst>
        </xdr:cNvPr>
        <xdr:cNvSpPr/>
      </xdr:nvSpPr>
      <xdr:spPr>
        <a:xfrm>
          <a:off x="838200" y="5001699"/>
          <a:ext cx="9118600" cy="613758"/>
        </a:xfrm>
        <a:prstGeom prst="rect">
          <a:avLst/>
        </a:prstGeom>
        <a:solidFill>
          <a:sysClr val="window" lastClr="FFFFFF"/>
        </a:solidFill>
        <a:ln w="12700" cap="flat">
          <a:solidFill>
            <a:schemeClr val="tx1"/>
          </a:solidFill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="horz" wrap="square" lIns="50800" tIns="50800" rIns="50800" bIns="50800" numCol="1" spcCol="38100" rtlCol="0" anchor="ctr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T" sz="1200" b="1">
              <a:latin typeface="Times New Roman" panose="02020603050405020304" pitchFamily="18" charset="0"/>
              <a:cs typeface="Times New Roman" panose="02020603050405020304" pitchFamily="18" charset="0"/>
            </a:rPr>
            <a:t>Source</a:t>
          </a:r>
          <a:r>
            <a:rPr lang="en-IT" sz="12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IT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World Income Inequality Database - UNU WIDER; Author's Calculations to compute EU15 arithmetic average. </a:t>
          </a:r>
          <a:r>
            <a:rPr lang="en-IT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Note on Countries: </a:t>
          </a:r>
          <a:r>
            <a:rPr lang="en-IT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EU15 includes: Austria, Belgium, Denmark, Finland, France, Germany, Greece, Ireland, Italy, Luxembourg, Netherlands, Portugal, Spain, Sweden and United Kingdom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. </a:t>
          </a:r>
          <a:endParaRPr lang="en-IT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0</xdr:colOff>
      <xdr:row>55</xdr:row>
      <xdr:rowOff>0</xdr:rowOff>
    </xdr:from>
    <xdr:to>
      <xdr:col>12</xdr:col>
      <xdr:colOff>38100</xdr:colOff>
      <xdr:row>58</xdr:row>
      <xdr:rowOff>42258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D2AAF31-8956-B043-A3AD-267A645C9B21}"/>
            </a:ext>
          </a:extLst>
        </xdr:cNvPr>
        <xdr:cNvSpPr/>
      </xdr:nvSpPr>
      <xdr:spPr>
        <a:xfrm>
          <a:off x="825500" y="10477500"/>
          <a:ext cx="9118600" cy="613758"/>
        </a:xfrm>
        <a:prstGeom prst="rect">
          <a:avLst/>
        </a:prstGeom>
        <a:solidFill>
          <a:sysClr val="window" lastClr="FFFFFF"/>
        </a:solidFill>
        <a:ln w="12700" cap="flat">
          <a:solidFill>
            <a:schemeClr val="tx1"/>
          </a:solidFill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="horz" wrap="square" lIns="50800" tIns="50800" rIns="50800" bIns="50800" numCol="1" spcCol="38100" rtlCol="0" anchor="ctr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T" sz="1200" b="1">
              <a:latin typeface="Times New Roman" panose="02020603050405020304" pitchFamily="18" charset="0"/>
              <a:cs typeface="Times New Roman" panose="02020603050405020304" pitchFamily="18" charset="0"/>
            </a:rPr>
            <a:t>Source</a:t>
          </a:r>
          <a:r>
            <a:rPr lang="en-IT" sz="12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IT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World Income Inequality Database - UNU WIDER; Author's Calculations to compute EU15 arithmetic average. </a:t>
          </a:r>
          <a:r>
            <a:rPr lang="en-IT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Note on Countries: </a:t>
          </a:r>
          <a:r>
            <a:rPr lang="en-IT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EU15 includes: Austria, Belgium, Denmark, Finland, France, Germany, Greece, Ireland, Italy, Luxembourg, Netherlands, Portugal, Spain, Sweden and United Kingdom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. </a:t>
          </a:r>
          <a:endParaRPr lang="en-IT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63500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05D0F-6897-D04E-8304-F6F31A1EF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105285</xdr:rowOff>
    </xdr:from>
    <xdr:to>
      <xdr:col>12</xdr:col>
      <xdr:colOff>38100</xdr:colOff>
      <xdr:row>31</xdr:row>
      <xdr:rowOff>107470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F29BD98-EE94-1C4E-B583-214DD35CABA3}"/>
            </a:ext>
          </a:extLst>
        </xdr:cNvPr>
        <xdr:cNvSpPr/>
      </xdr:nvSpPr>
      <xdr:spPr>
        <a:xfrm>
          <a:off x="825500" y="5058285"/>
          <a:ext cx="9118600" cy="954685"/>
        </a:xfrm>
        <a:prstGeom prst="rect">
          <a:avLst/>
        </a:prstGeom>
        <a:solidFill>
          <a:sysClr val="window" lastClr="FFFFFF"/>
        </a:solidFill>
        <a:ln w="12700" cap="flat">
          <a:solidFill>
            <a:schemeClr val="tx1"/>
          </a:solidFill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="horz" wrap="square" lIns="50800" tIns="50800" rIns="50800" bIns="50800" numCol="1" spcCol="38100" rtlCol="0" anchor="ctr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T" sz="1200" b="1">
              <a:latin typeface="Times New Roman" panose="02020603050405020304" pitchFamily="18" charset="0"/>
              <a:cs typeface="Times New Roman" panose="02020603050405020304" pitchFamily="18" charset="0"/>
            </a:rPr>
            <a:t>Source</a:t>
          </a:r>
          <a:r>
            <a:rPr lang="en-IT" sz="12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IT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World Income Inequality Database - UNU WIDER; Author's Calculations to compute EU15 arithmetic average.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Definition: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A decile is a statistical measure that divides a distribution into ten equal parts, where each part represents 10% of the ranked data. The first decile includes the lowest 10%, the second decile the next 10%, and so on, up to the tenth decile, which includes the highest 10% of the data.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T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Note on Countries: </a:t>
          </a:r>
          <a:r>
            <a:rPr lang="en-IT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EU15 includes: Austria, Belgium, Denmark, Finland, France, Germany, Greece, Ireland, Italy, Luxembourg, Netherlands, Portugal, Spain, Sweden and United Kingdom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. </a:t>
          </a:r>
          <a:endParaRPr lang="en-IT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0</xdr:colOff>
      <xdr:row>32</xdr:row>
      <xdr:rowOff>0</xdr:rowOff>
    </xdr:from>
    <xdr:to>
      <xdr:col>12</xdr:col>
      <xdr:colOff>63500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E64802-88C0-4042-8E21-167EF175F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12</xdr:col>
      <xdr:colOff>38100</xdr:colOff>
      <xdr:row>62</xdr:row>
      <xdr:rowOff>2185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9146149-C6C1-9247-A671-36A32FA194B3}"/>
            </a:ext>
          </a:extLst>
        </xdr:cNvPr>
        <xdr:cNvSpPr/>
      </xdr:nvSpPr>
      <xdr:spPr>
        <a:xfrm>
          <a:off x="825500" y="10858500"/>
          <a:ext cx="9118600" cy="954685"/>
        </a:xfrm>
        <a:prstGeom prst="rect">
          <a:avLst/>
        </a:prstGeom>
        <a:solidFill>
          <a:sysClr val="window" lastClr="FFFFFF"/>
        </a:solidFill>
        <a:ln w="12700" cap="flat">
          <a:solidFill>
            <a:schemeClr val="tx1"/>
          </a:solidFill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="horz" wrap="square" lIns="50800" tIns="50800" rIns="50800" bIns="50800" numCol="1" spcCol="38100" rtlCol="0" anchor="ctr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T" sz="1200" b="1">
              <a:latin typeface="Times New Roman" panose="02020603050405020304" pitchFamily="18" charset="0"/>
              <a:cs typeface="Times New Roman" panose="02020603050405020304" pitchFamily="18" charset="0"/>
            </a:rPr>
            <a:t>Source</a:t>
          </a:r>
          <a:r>
            <a:rPr lang="en-IT" sz="12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IT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World Income Inequality Database - UNU WIDER; Author's Calculations to compute EU15 arithmetic average.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Definition: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A decile is a statistical measure that divides a distribution into ten equal parts, where each part represents 10% of the ranked data. The first decile includes the lowest 10%, the second decile the next 10%, and so on, up to the tenth decile, which includes the highest 10% of the data.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T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Note on Countries: </a:t>
          </a:r>
          <a:r>
            <a:rPr lang="en-IT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EU15 includes: Austria, Belgium, Denmark, Finland, France, Germany, Greece, Ireland, Italy, Luxembourg, Netherlands, Portugal, Spain, Sweden and United Kingdom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. </a:t>
          </a:r>
          <a:endParaRPr lang="en-IT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63500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298B7-5D71-4E45-B59A-9D6BEE3DE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25</xdr:row>
      <xdr:rowOff>165100</xdr:rowOff>
    </xdr:from>
    <xdr:to>
      <xdr:col>12</xdr:col>
      <xdr:colOff>88900</xdr:colOff>
      <xdr:row>29</xdr:row>
      <xdr:rowOff>187354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DC59C17-A42C-7341-B24D-5587A581F979}"/>
            </a:ext>
          </a:extLst>
        </xdr:cNvPr>
        <xdr:cNvSpPr/>
      </xdr:nvSpPr>
      <xdr:spPr>
        <a:xfrm>
          <a:off x="876300" y="4927600"/>
          <a:ext cx="9118600" cy="784254"/>
        </a:xfrm>
        <a:prstGeom prst="rect">
          <a:avLst/>
        </a:prstGeom>
        <a:solidFill>
          <a:sysClr val="window" lastClr="FFFFFF"/>
        </a:solidFill>
        <a:ln w="12700" cap="flat">
          <a:solidFill>
            <a:schemeClr val="tx1"/>
          </a:solidFill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="horz" wrap="square" lIns="50800" tIns="50800" rIns="50800" bIns="50800" numCol="1" spcCol="38100" rtlCol="0" anchor="ctr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T" sz="1200" b="1">
              <a:latin typeface="Times New Roman" panose="02020603050405020304" pitchFamily="18" charset="0"/>
              <a:cs typeface="Times New Roman" panose="02020603050405020304" pitchFamily="18" charset="0"/>
            </a:rPr>
            <a:t>Source</a:t>
          </a:r>
          <a:r>
            <a:rPr lang="en-IT" sz="12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IT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World Income Inequality Database - UNU WIDER; Author's Calculations to compute EU15 arithmetic average. </a:t>
          </a:r>
          <a:r>
            <a:rPr lang="en-IT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Definition: 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The Palma ratio represents the ratio between the top 10% and the middle 40% of national income, while the S80/S20 ratio compares the top 20% to the bottom 20% of national income</a:t>
          </a:r>
          <a:r>
            <a:rPr lang="en-IT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T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Note on Countries: </a:t>
          </a:r>
          <a:r>
            <a:rPr lang="en-IT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EU15 includes: Austria, Belgium, Denmark, Finland, France, Germany, Greece, Ireland, Italy, Luxembourg, Netherlands, Portugal, Spain, Sweden and United Kingdom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. </a:t>
          </a:r>
          <a:endParaRPr lang="en-IT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70.826242476855" createdVersion="8" refreshedVersion="8" minRefreshableVersion="3" recordCount="1443" xr:uid="{258B6049-C847-8546-8E76-D80071E6C0EF}">
  <cacheSource type="worksheet">
    <worksheetSource name="Table1_2"/>
  </cacheSource>
  <cacheFields count="6">
    <cacheField name="Country Code" numFmtId="0">
      <sharedItems/>
    </cacheField>
    <cacheField name="Geopolitical/Geographical Aggregate" numFmtId="0">
      <sharedItems count="5">
        <s v="Rest of the World"/>
        <s v="EU15"/>
        <s v="Eastern Europe"/>
        <s v="EFTA"/>
        <s v="USA"/>
      </sharedItems>
    </cacheField>
    <cacheField name="Country Name" numFmtId="0">
      <sharedItems/>
    </cacheField>
    <cacheField name="Year" numFmtId="0">
      <sharedItems containsSemiMixedTypes="0" containsString="0" containsNumber="1" containsInteger="1" minValue="2019" maxValue="2019" count="1">
        <n v="2019"/>
      </sharedItems>
    </cacheField>
    <cacheField name="Series" numFmtId="0">
      <sharedItems count="39">
        <s v="GINI INDEX"/>
        <s v="BOTTOM 40%"/>
        <s v="MIDDLE 50%"/>
        <s v="TOP 10%"/>
        <s v="DECILE 1"/>
        <s v="DECILE 2"/>
        <s v="DECILE 3"/>
        <s v="DECILE 4"/>
        <s v="DECILE 5"/>
        <s v="DECILE 6"/>
        <s v="DECILE 7"/>
        <s v="DECILE 8"/>
        <s v="DECILE 9"/>
        <s v="DECILE 10"/>
        <s v="QUINTILE 1"/>
        <s v="QUINTILE 2"/>
        <s v="QUINTILE 3"/>
        <s v="QUINTILE 4"/>
        <s v="QUINTILE 5"/>
        <s v="PALMA RATIO "/>
        <s v="S80S20"/>
        <s v="BOTTOM 40% (MEAN INCOME)"/>
        <s v="MIDDLE 50% (MEAN INCOME)"/>
        <s v="TOP 10% (MEAN INCOME)"/>
        <s v="DECILE 1 (MEAN INCOME)"/>
        <s v="DECILE 2 (MEAN INCOME)"/>
        <s v="DECILE 3 (MEAN INCOME)"/>
        <s v="DECILE 4 (MEAN INCOME)"/>
        <s v="DECILE 5 (MEAN INCOME)"/>
        <s v="DECILE 6 (MEAN INCOME)"/>
        <s v="DECILE 7 (MEAN INCOME)"/>
        <s v="DECILE 8 (MEAN INCOME)"/>
        <s v="DECILE 9 (MEAN INCOME)"/>
        <s v="DECILE 10 (MEAN INCOME)"/>
        <s v="QUINTILE 1 (MEAN INCOME)"/>
        <s v="QUINTILE 2 (MEAN INCOME)"/>
        <s v="QUINTILE 3 (MEAN INCOME)"/>
        <s v="QUINTILE 4 (MEAN INCOME)"/>
        <s v="QUINTILE 5 (MEAN INCOME)"/>
      </sharedItems>
    </cacheField>
    <cacheField name="Value" numFmtId="2">
      <sharedItems containsSemiMixedTypes="0" containsString="0" containsNumber="1" minValue="0.82299999999999995" maxValue="313252.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3">
  <r>
    <s v="AUS"/>
    <x v="0"/>
    <s v="Australia"/>
    <x v="0"/>
    <x v="0"/>
    <n v="34.337000000000003"/>
  </r>
  <r>
    <s v="AUS"/>
    <x v="0"/>
    <s v="Australia"/>
    <x v="0"/>
    <x v="1"/>
    <n v="19.372"/>
  </r>
  <r>
    <s v="AUS"/>
    <x v="0"/>
    <s v="Australia"/>
    <x v="0"/>
    <x v="2"/>
    <n v="53.948999999999998"/>
  </r>
  <r>
    <s v="AUS"/>
    <x v="0"/>
    <s v="Australia"/>
    <x v="0"/>
    <x v="3"/>
    <n v="26.678999999999998"/>
  </r>
  <r>
    <s v="AUS"/>
    <x v="0"/>
    <s v="Australia"/>
    <x v="0"/>
    <x v="4"/>
    <n v="2.63"/>
  </r>
  <r>
    <s v="AUS"/>
    <x v="0"/>
    <s v="Australia"/>
    <x v="0"/>
    <x v="5"/>
    <n v="4.58"/>
  </r>
  <r>
    <s v="AUS"/>
    <x v="0"/>
    <s v="Australia"/>
    <x v="0"/>
    <x v="6"/>
    <n v="5.63"/>
  </r>
  <r>
    <s v="AUS"/>
    <x v="0"/>
    <s v="Australia"/>
    <x v="0"/>
    <x v="7"/>
    <n v="6.53"/>
  </r>
  <r>
    <s v="AUS"/>
    <x v="0"/>
    <s v="Australia"/>
    <x v="0"/>
    <x v="8"/>
    <n v="7.55"/>
  </r>
  <r>
    <s v="AUS"/>
    <x v="0"/>
    <s v="Australia"/>
    <x v="0"/>
    <x v="9"/>
    <n v="8.82"/>
  </r>
  <r>
    <s v="AUS"/>
    <x v="0"/>
    <s v="Australia"/>
    <x v="0"/>
    <x v="10"/>
    <n v="10.27"/>
  </r>
  <r>
    <s v="AUS"/>
    <x v="0"/>
    <s v="Australia"/>
    <x v="0"/>
    <x v="11"/>
    <n v="12.17"/>
  </r>
  <r>
    <s v="AUS"/>
    <x v="0"/>
    <s v="Australia"/>
    <x v="0"/>
    <x v="12"/>
    <n v="15.14"/>
  </r>
  <r>
    <s v="AUS"/>
    <x v="0"/>
    <s v="Australia"/>
    <x v="0"/>
    <x v="13"/>
    <n v="26.68"/>
  </r>
  <r>
    <s v="AUS"/>
    <x v="0"/>
    <s v="Australia"/>
    <x v="0"/>
    <x v="14"/>
    <n v="7.21"/>
  </r>
  <r>
    <s v="AUS"/>
    <x v="0"/>
    <s v="Australia"/>
    <x v="0"/>
    <x v="15"/>
    <n v="12.16"/>
  </r>
  <r>
    <s v="AUS"/>
    <x v="0"/>
    <s v="Australia"/>
    <x v="0"/>
    <x v="16"/>
    <n v="16.37"/>
  </r>
  <r>
    <s v="AUS"/>
    <x v="0"/>
    <s v="Australia"/>
    <x v="0"/>
    <x v="17"/>
    <n v="22.44"/>
  </r>
  <r>
    <s v="AUS"/>
    <x v="0"/>
    <s v="Australia"/>
    <x v="0"/>
    <x v="18"/>
    <n v="41.82"/>
  </r>
  <r>
    <s v="AUS"/>
    <x v="0"/>
    <s v="Australia"/>
    <x v="0"/>
    <x v="19"/>
    <n v="1.377"/>
  </r>
  <r>
    <s v="AUS"/>
    <x v="0"/>
    <s v="Australia"/>
    <x v="0"/>
    <x v="20"/>
    <n v="4.9390000000000001"/>
  </r>
  <r>
    <s v="AUS"/>
    <x v="0"/>
    <s v="Australia"/>
    <x v="0"/>
    <x v="21"/>
    <n v="23880.68"/>
  </r>
  <r>
    <s v="AUS"/>
    <x v="0"/>
    <s v="Australia"/>
    <x v="0"/>
    <x v="22"/>
    <n v="53203.063999999998"/>
  </r>
  <r>
    <s v="AUS"/>
    <x v="0"/>
    <s v="Australia"/>
    <x v="0"/>
    <x v="23"/>
    <n v="131553.07999999999"/>
  </r>
  <r>
    <s v="AUS"/>
    <x v="0"/>
    <s v="Australia"/>
    <x v="0"/>
    <x v="24"/>
    <n v="12978.39"/>
  </r>
  <r>
    <s v="AUS"/>
    <x v="0"/>
    <s v="Australia"/>
    <x v="0"/>
    <x v="25"/>
    <n v="22586.11"/>
  </r>
  <r>
    <s v="AUS"/>
    <x v="0"/>
    <s v="Australia"/>
    <x v="0"/>
    <x v="26"/>
    <n v="27760.26"/>
  </r>
  <r>
    <s v="AUS"/>
    <x v="0"/>
    <s v="Australia"/>
    <x v="0"/>
    <x v="27"/>
    <n v="32197.96"/>
  </r>
  <r>
    <s v="AUS"/>
    <x v="0"/>
    <s v="Australia"/>
    <x v="0"/>
    <x v="28"/>
    <n v="37227.35"/>
  </r>
  <r>
    <s v="AUS"/>
    <x v="0"/>
    <s v="Australia"/>
    <x v="0"/>
    <x v="29"/>
    <n v="43489.440000000002"/>
  </r>
  <r>
    <s v="AUS"/>
    <x v="0"/>
    <s v="Australia"/>
    <x v="0"/>
    <x v="30"/>
    <n v="50639.06"/>
  </r>
  <r>
    <s v="AUS"/>
    <x v="0"/>
    <s v="Australia"/>
    <x v="0"/>
    <x v="31"/>
    <n v="60007.53"/>
  </r>
  <r>
    <s v="AUS"/>
    <x v="0"/>
    <s v="Australia"/>
    <x v="0"/>
    <x v="32"/>
    <n v="74651.94"/>
  </r>
  <r>
    <s v="AUS"/>
    <x v="0"/>
    <s v="Australia"/>
    <x v="0"/>
    <x v="33"/>
    <n v="131553.07999999999"/>
  </r>
  <r>
    <s v="AUS"/>
    <x v="0"/>
    <s v="Australia"/>
    <x v="0"/>
    <x v="34"/>
    <n v="17782.25"/>
  </r>
  <r>
    <s v="AUS"/>
    <x v="0"/>
    <s v="Australia"/>
    <x v="0"/>
    <x v="35"/>
    <n v="29979.11"/>
  </r>
  <r>
    <s v="AUS"/>
    <x v="0"/>
    <s v="Australia"/>
    <x v="0"/>
    <x v="36"/>
    <n v="40358.394999999997"/>
  </r>
  <r>
    <s v="AUS"/>
    <x v="0"/>
    <s v="Australia"/>
    <x v="0"/>
    <x v="37"/>
    <n v="55323.294999999998"/>
  </r>
  <r>
    <s v="AUS"/>
    <x v="0"/>
    <s v="Australia"/>
    <x v="0"/>
    <x v="38"/>
    <n v="103102.51"/>
  </r>
  <r>
    <s v="AUT"/>
    <x v="1"/>
    <s v="Austria"/>
    <x v="0"/>
    <x v="0"/>
    <n v="30.978000000000002"/>
  </r>
  <r>
    <s v="AUT"/>
    <x v="1"/>
    <s v="Austria"/>
    <x v="0"/>
    <x v="1"/>
    <n v="20.812000000000001"/>
  </r>
  <r>
    <s v="AUT"/>
    <x v="1"/>
    <s v="Austria"/>
    <x v="0"/>
    <x v="2"/>
    <n v="55.097999999999999"/>
  </r>
  <r>
    <s v="AUT"/>
    <x v="1"/>
    <s v="Austria"/>
    <x v="0"/>
    <x v="3"/>
    <n v="24.088999999999999"/>
  </r>
  <r>
    <s v="AUT"/>
    <x v="1"/>
    <s v="Austria"/>
    <x v="0"/>
    <x v="4"/>
    <n v="2.95"/>
  </r>
  <r>
    <s v="AUT"/>
    <x v="1"/>
    <s v="Austria"/>
    <x v="0"/>
    <x v="5"/>
    <n v="4.92"/>
  </r>
  <r>
    <s v="AUT"/>
    <x v="1"/>
    <s v="Austria"/>
    <x v="0"/>
    <x v="6"/>
    <n v="5.93"/>
  </r>
  <r>
    <s v="AUT"/>
    <x v="1"/>
    <s v="Austria"/>
    <x v="0"/>
    <x v="7"/>
    <n v="7.01"/>
  </r>
  <r>
    <s v="AUT"/>
    <x v="1"/>
    <s v="Austria"/>
    <x v="0"/>
    <x v="8"/>
    <n v="8.07"/>
  </r>
  <r>
    <s v="AUT"/>
    <x v="1"/>
    <s v="Austria"/>
    <x v="0"/>
    <x v="9"/>
    <n v="9.2899999999999991"/>
  </r>
  <r>
    <s v="AUT"/>
    <x v="1"/>
    <s v="Austria"/>
    <x v="0"/>
    <x v="10"/>
    <n v="10.65"/>
  </r>
  <r>
    <s v="AUT"/>
    <x v="1"/>
    <s v="Austria"/>
    <x v="0"/>
    <x v="11"/>
    <n v="12.33"/>
  </r>
  <r>
    <s v="AUT"/>
    <x v="1"/>
    <s v="Austria"/>
    <x v="0"/>
    <x v="12"/>
    <n v="14.76"/>
  </r>
  <r>
    <s v="AUT"/>
    <x v="1"/>
    <s v="Austria"/>
    <x v="0"/>
    <x v="13"/>
    <n v="24.09"/>
  </r>
  <r>
    <s v="AUT"/>
    <x v="1"/>
    <s v="Austria"/>
    <x v="0"/>
    <x v="14"/>
    <n v="7.87"/>
  </r>
  <r>
    <s v="AUT"/>
    <x v="1"/>
    <s v="Austria"/>
    <x v="0"/>
    <x v="15"/>
    <n v="12.94"/>
  </r>
  <r>
    <s v="AUT"/>
    <x v="1"/>
    <s v="Austria"/>
    <x v="0"/>
    <x v="16"/>
    <n v="17.36"/>
  </r>
  <r>
    <s v="AUT"/>
    <x v="1"/>
    <s v="Austria"/>
    <x v="0"/>
    <x v="17"/>
    <n v="22.98"/>
  </r>
  <r>
    <s v="AUT"/>
    <x v="1"/>
    <s v="Austria"/>
    <x v="0"/>
    <x v="18"/>
    <n v="38.85"/>
  </r>
  <r>
    <s v="AUT"/>
    <x v="1"/>
    <s v="Austria"/>
    <x v="0"/>
    <x v="19"/>
    <n v="1.157"/>
  </r>
  <r>
    <s v="AUT"/>
    <x v="1"/>
    <s v="Austria"/>
    <x v="0"/>
    <x v="20"/>
    <n v="4.3159999999999998"/>
  </r>
  <r>
    <s v="AUT"/>
    <x v="1"/>
    <s v="Austria"/>
    <x v="0"/>
    <x v="21"/>
    <n v="29050.547500000001"/>
  </r>
  <r>
    <s v="AUT"/>
    <x v="1"/>
    <s v="Austria"/>
    <x v="0"/>
    <x v="22"/>
    <n v="61526.832000000002"/>
  </r>
  <r>
    <s v="AUT"/>
    <x v="1"/>
    <s v="Austria"/>
    <x v="0"/>
    <x v="23"/>
    <n v="134499.23000000001"/>
  </r>
  <r>
    <s v="AUT"/>
    <x v="1"/>
    <s v="Austria"/>
    <x v="0"/>
    <x v="24"/>
    <n v="16482.830000000002"/>
  </r>
  <r>
    <s v="AUT"/>
    <x v="1"/>
    <s v="Austria"/>
    <x v="0"/>
    <x v="25"/>
    <n v="27472.79"/>
  </r>
  <r>
    <s v="AUT"/>
    <x v="1"/>
    <s v="Austria"/>
    <x v="0"/>
    <x v="26"/>
    <n v="33108.36"/>
  </r>
  <r>
    <s v="AUT"/>
    <x v="1"/>
    <s v="Austria"/>
    <x v="0"/>
    <x v="27"/>
    <n v="39138.21"/>
  </r>
  <r>
    <s v="AUT"/>
    <x v="1"/>
    <s v="Austria"/>
    <x v="0"/>
    <x v="28"/>
    <n v="45056.4"/>
  </r>
  <r>
    <s v="AUT"/>
    <x v="1"/>
    <s v="Austria"/>
    <x v="0"/>
    <x v="29"/>
    <n v="51867.9"/>
  </r>
  <r>
    <s v="AUT"/>
    <x v="1"/>
    <s v="Austria"/>
    <x v="0"/>
    <x v="30"/>
    <n v="59461.05"/>
  </r>
  <r>
    <s v="AUT"/>
    <x v="1"/>
    <s v="Austria"/>
    <x v="0"/>
    <x v="31"/>
    <n v="68840.820000000007"/>
  </r>
  <r>
    <s v="AUT"/>
    <x v="1"/>
    <s v="Austria"/>
    <x v="0"/>
    <x v="32"/>
    <n v="82407.990000000005"/>
  </r>
  <r>
    <s v="AUT"/>
    <x v="1"/>
    <s v="Austria"/>
    <x v="0"/>
    <x v="33"/>
    <n v="134499.23000000001"/>
  </r>
  <r>
    <s v="AUT"/>
    <x v="1"/>
    <s v="Austria"/>
    <x v="0"/>
    <x v="34"/>
    <n v="21977.81"/>
  </r>
  <r>
    <s v="AUT"/>
    <x v="1"/>
    <s v="Austria"/>
    <x v="0"/>
    <x v="35"/>
    <n v="36123.285000000003"/>
  </r>
  <r>
    <s v="AUT"/>
    <x v="1"/>
    <s v="Austria"/>
    <x v="0"/>
    <x v="36"/>
    <n v="48462.15"/>
  </r>
  <r>
    <s v="AUT"/>
    <x v="1"/>
    <s v="Austria"/>
    <x v="0"/>
    <x v="37"/>
    <n v="64150.934999999998"/>
  </r>
  <r>
    <s v="AUT"/>
    <x v="1"/>
    <s v="Austria"/>
    <x v="0"/>
    <x v="38"/>
    <n v="108453.61"/>
  </r>
  <r>
    <s v="BEL"/>
    <x v="1"/>
    <s v="Belgium"/>
    <x v="0"/>
    <x v="0"/>
    <n v="27.106000000000002"/>
  </r>
  <r>
    <s v="BEL"/>
    <x v="1"/>
    <s v="Belgium"/>
    <x v="0"/>
    <x v="1"/>
    <n v="23.154"/>
  </r>
  <r>
    <s v="BEL"/>
    <x v="1"/>
    <s v="Belgium"/>
    <x v="0"/>
    <x v="2"/>
    <n v="54.853999999999999"/>
  </r>
  <r>
    <s v="BEL"/>
    <x v="1"/>
    <s v="Belgium"/>
    <x v="0"/>
    <x v="3"/>
    <n v="21.992000000000001"/>
  </r>
  <r>
    <s v="BEL"/>
    <x v="1"/>
    <s v="Belgium"/>
    <x v="0"/>
    <x v="4"/>
    <n v="3.5"/>
  </r>
  <r>
    <s v="BEL"/>
    <x v="1"/>
    <s v="Belgium"/>
    <x v="0"/>
    <x v="5"/>
    <n v="5.34"/>
  </r>
  <r>
    <s v="BEL"/>
    <x v="1"/>
    <s v="Belgium"/>
    <x v="0"/>
    <x v="6"/>
    <n v="6.67"/>
  </r>
  <r>
    <s v="BEL"/>
    <x v="1"/>
    <s v="Belgium"/>
    <x v="0"/>
    <x v="7"/>
    <n v="7.64"/>
  </r>
  <r>
    <s v="BEL"/>
    <x v="1"/>
    <s v="Belgium"/>
    <x v="0"/>
    <x v="8"/>
    <n v="8.59"/>
  </r>
  <r>
    <s v="BEL"/>
    <x v="1"/>
    <s v="Belgium"/>
    <x v="0"/>
    <x v="9"/>
    <n v="9.42"/>
  </r>
  <r>
    <s v="BEL"/>
    <x v="1"/>
    <s v="Belgium"/>
    <x v="0"/>
    <x v="10"/>
    <n v="10.51"/>
  </r>
  <r>
    <s v="BEL"/>
    <x v="1"/>
    <s v="Belgium"/>
    <x v="0"/>
    <x v="11"/>
    <n v="11.99"/>
  </r>
  <r>
    <s v="BEL"/>
    <x v="1"/>
    <s v="Belgium"/>
    <x v="0"/>
    <x v="12"/>
    <n v="14.34"/>
  </r>
  <r>
    <s v="BEL"/>
    <x v="1"/>
    <s v="Belgium"/>
    <x v="0"/>
    <x v="13"/>
    <n v="21.99"/>
  </r>
  <r>
    <s v="BEL"/>
    <x v="1"/>
    <s v="Belgium"/>
    <x v="0"/>
    <x v="14"/>
    <n v="8.84"/>
  </r>
  <r>
    <s v="BEL"/>
    <x v="1"/>
    <s v="Belgium"/>
    <x v="0"/>
    <x v="15"/>
    <n v="14.31"/>
  </r>
  <r>
    <s v="BEL"/>
    <x v="1"/>
    <s v="Belgium"/>
    <x v="0"/>
    <x v="16"/>
    <n v="18.010000000000002"/>
  </r>
  <r>
    <s v="BEL"/>
    <x v="1"/>
    <s v="Belgium"/>
    <x v="0"/>
    <x v="17"/>
    <n v="22.5"/>
  </r>
  <r>
    <s v="BEL"/>
    <x v="1"/>
    <s v="Belgium"/>
    <x v="0"/>
    <x v="18"/>
    <n v="36.33"/>
  </r>
  <r>
    <s v="BEL"/>
    <x v="1"/>
    <s v="Belgium"/>
    <x v="0"/>
    <x v="19"/>
    <n v="0.95"/>
  </r>
  <r>
    <s v="BEL"/>
    <x v="1"/>
    <s v="Belgium"/>
    <x v="0"/>
    <x v="20"/>
    <n v="3.6480000000000001"/>
  </r>
  <r>
    <s v="BEL"/>
    <x v="1"/>
    <s v="Belgium"/>
    <x v="0"/>
    <x v="21"/>
    <n v="30068.1675"/>
  </r>
  <r>
    <s v="BEL"/>
    <x v="1"/>
    <s v="Belgium"/>
    <x v="0"/>
    <x v="22"/>
    <n v="56987.048000000003"/>
  </r>
  <r>
    <s v="BEL"/>
    <x v="1"/>
    <s v="Belgium"/>
    <x v="0"/>
    <x v="23"/>
    <n v="114233.76"/>
  </r>
  <r>
    <s v="BEL"/>
    <x v="1"/>
    <s v="Belgium"/>
    <x v="0"/>
    <x v="24"/>
    <n v="18190.97"/>
  </r>
  <r>
    <s v="BEL"/>
    <x v="1"/>
    <s v="Belgium"/>
    <x v="0"/>
    <x v="25"/>
    <n v="27744.080000000002"/>
  </r>
  <r>
    <s v="BEL"/>
    <x v="1"/>
    <s v="Belgium"/>
    <x v="0"/>
    <x v="26"/>
    <n v="34649.31"/>
  </r>
  <r>
    <s v="BEL"/>
    <x v="1"/>
    <s v="Belgium"/>
    <x v="0"/>
    <x v="27"/>
    <n v="39688.31"/>
  </r>
  <r>
    <s v="BEL"/>
    <x v="1"/>
    <s v="Belgium"/>
    <x v="0"/>
    <x v="28"/>
    <n v="44623.38"/>
  </r>
  <r>
    <s v="BEL"/>
    <x v="1"/>
    <s v="Belgium"/>
    <x v="0"/>
    <x v="29"/>
    <n v="48935.12"/>
  </r>
  <r>
    <s v="BEL"/>
    <x v="1"/>
    <s v="Belgium"/>
    <x v="0"/>
    <x v="30"/>
    <n v="54597.47"/>
  </r>
  <r>
    <s v="BEL"/>
    <x v="1"/>
    <s v="Belgium"/>
    <x v="0"/>
    <x v="31"/>
    <n v="62285.760000000002"/>
  </r>
  <r>
    <s v="BEL"/>
    <x v="1"/>
    <s v="Belgium"/>
    <x v="0"/>
    <x v="32"/>
    <n v="74493.509999999995"/>
  </r>
  <r>
    <s v="BEL"/>
    <x v="1"/>
    <s v="Belgium"/>
    <x v="0"/>
    <x v="33"/>
    <n v="114233.76"/>
  </r>
  <r>
    <s v="BEL"/>
    <x v="1"/>
    <s v="Belgium"/>
    <x v="0"/>
    <x v="34"/>
    <n v="22967.525000000001"/>
  </r>
  <r>
    <s v="BEL"/>
    <x v="1"/>
    <s v="Belgium"/>
    <x v="0"/>
    <x v="35"/>
    <n v="37168.81"/>
  </r>
  <r>
    <s v="BEL"/>
    <x v="1"/>
    <s v="Belgium"/>
    <x v="0"/>
    <x v="36"/>
    <n v="46779.25"/>
  </r>
  <r>
    <s v="BEL"/>
    <x v="1"/>
    <s v="Belgium"/>
    <x v="0"/>
    <x v="37"/>
    <n v="58441.614999999998"/>
  </r>
  <r>
    <s v="BEL"/>
    <x v="1"/>
    <s v="Belgium"/>
    <x v="0"/>
    <x v="38"/>
    <n v="94363.634999999995"/>
  </r>
  <r>
    <s v="BGR"/>
    <x v="2"/>
    <s v="Bulgaria"/>
    <x v="0"/>
    <x v="0"/>
    <n v="41.158999999999999"/>
  </r>
  <r>
    <s v="BGR"/>
    <x v="2"/>
    <s v="Bulgaria"/>
    <x v="0"/>
    <x v="1"/>
    <n v="16.472000000000001"/>
  </r>
  <r>
    <s v="BGR"/>
    <x v="2"/>
    <s v="Bulgaria"/>
    <x v="0"/>
    <x v="2"/>
    <n v="50.869"/>
  </r>
  <r>
    <s v="BGR"/>
    <x v="2"/>
    <s v="Bulgaria"/>
    <x v="0"/>
    <x v="3"/>
    <n v="32.658999999999999"/>
  </r>
  <r>
    <s v="BGR"/>
    <x v="2"/>
    <s v="Bulgaria"/>
    <x v="0"/>
    <x v="4"/>
    <n v="1.89"/>
  </r>
  <r>
    <s v="BGR"/>
    <x v="2"/>
    <s v="Bulgaria"/>
    <x v="0"/>
    <x v="5"/>
    <n v="3.78"/>
  </r>
  <r>
    <s v="BGR"/>
    <x v="2"/>
    <s v="Bulgaria"/>
    <x v="0"/>
    <x v="6"/>
    <n v="4.93"/>
  </r>
  <r>
    <s v="BGR"/>
    <x v="2"/>
    <s v="Bulgaria"/>
    <x v="0"/>
    <x v="7"/>
    <n v="5.87"/>
  </r>
  <r>
    <s v="BGR"/>
    <x v="2"/>
    <s v="Bulgaria"/>
    <x v="0"/>
    <x v="8"/>
    <n v="6.86"/>
  </r>
  <r>
    <s v="BGR"/>
    <x v="2"/>
    <s v="Bulgaria"/>
    <x v="0"/>
    <x v="9"/>
    <n v="8.07"/>
  </r>
  <r>
    <s v="BGR"/>
    <x v="2"/>
    <s v="Bulgaria"/>
    <x v="0"/>
    <x v="10"/>
    <n v="9.48"/>
  </r>
  <r>
    <s v="BGR"/>
    <x v="2"/>
    <s v="Bulgaria"/>
    <x v="0"/>
    <x v="11"/>
    <n v="11.52"/>
  </r>
  <r>
    <s v="BGR"/>
    <x v="2"/>
    <s v="Bulgaria"/>
    <x v="0"/>
    <x v="12"/>
    <n v="14.94"/>
  </r>
  <r>
    <s v="BGR"/>
    <x v="2"/>
    <s v="Bulgaria"/>
    <x v="0"/>
    <x v="13"/>
    <n v="32.659999999999997"/>
  </r>
  <r>
    <s v="BGR"/>
    <x v="2"/>
    <s v="Bulgaria"/>
    <x v="0"/>
    <x v="14"/>
    <n v="5.67"/>
  </r>
  <r>
    <s v="BGR"/>
    <x v="2"/>
    <s v="Bulgaria"/>
    <x v="0"/>
    <x v="15"/>
    <n v="10.8"/>
  </r>
  <r>
    <s v="BGR"/>
    <x v="2"/>
    <s v="Bulgaria"/>
    <x v="0"/>
    <x v="16"/>
    <n v="14.93"/>
  </r>
  <r>
    <s v="BGR"/>
    <x v="2"/>
    <s v="Bulgaria"/>
    <x v="0"/>
    <x v="17"/>
    <n v="21"/>
  </r>
  <r>
    <s v="BGR"/>
    <x v="2"/>
    <s v="Bulgaria"/>
    <x v="0"/>
    <x v="18"/>
    <n v="47.6"/>
  </r>
  <r>
    <s v="BGR"/>
    <x v="2"/>
    <s v="Bulgaria"/>
    <x v="0"/>
    <x v="19"/>
    <n v="1.9830000000000001"/>
  </r>
  <r>
    <s v="BGR"/>
    <x v="2"/>
    <s v="Bulgaria"/>
    <x v="0"/>
    <x v="20"/>
    <n v="6.6079999999999997"/>
  </r>
  <r>
    <s v="BGR"/>
    <x v="2"/>
    <s v="Bulgaria"/>
    <x v="0"/>
    <x v="21"/>
    <n v="9580.9174999999996"/>
  </r>
  <r>
    <s v="BGR"/>
    <x v="2"/>
    <s v="Bulgaria"/>
    <x v="0"/>
    <x v="22"/>
    <n v="23670.112000000001"/>
  </r>
  <r>
    <s v="BGR"/>
    <x v="2"/>
    <s v="Bulgaria"/>
    <x v="0"/>
    <x v="23"/>
    <n v="75984.460000000006"/>
  </r>
  <r>
    <s v="BGR"/>
    <x v="2"/>
    <s v="Bulgaria"/>
    <x v="0"/>
    <x v="24"/>
    <n v="4401.21"/>
  </r>
  <r>
    <s v="BGR"/>
    <x v="2"/>
    <s v="Bulgaria"/>
    <x v="0"/>
    <x v="25"/>
    <n v="8795.94"/>
  </r>
  <r>
    <s v="BGR"/>
    <x v="2"/>
    <s v="Bulgaria"/>
    <x v="0"/>
    <x v="26"/>
    <n v="11469.79"/>
  </r>
  <r>
    <s v="BGR"/>
    <x v="2"/>
    <s v="Bulgaria"/>
    <x v="0"/>
    <x v="27"/>
    <n v="13656.73"/>
  </r>
  <r>
    <s v="BGR"/>
    <x v="2"/>
    <s v="Bulgaria"/>
    <x v="0"/>
    <x v="28"/>
    <n v="15959.99"/>
  </r>
  <r>
    <s v="BGR"/>
    <x v="2"/>
    <s v="Bulgaria"/>
    <x v="0"/>
    <x v="29"/>
    <n v="18775.099999999999"/>
  </r>
  <r>
    <s v="BGR"/>
    <x v="2"/>
    <s v="Bulgaria"/>
    <x v="0"/>
    <x v="30"/>
    <n v="22055.5"/>
  </r>
  <r>
    <s v="BGR"/>
    <x v="2"/>
    <s v="Bulgaria"/>
    <x v="0"/>
    <x v="31"/>
    <n v="26801.62"/>
  </r>
  <r>
    <s v="BGR"/>
    <x v="2"/>
    <s v="Bulgaria"/>
    <x v="0"/>
    <x v="32"/>
    <n v="34758.35"/>
  </r>
  <r>
    <s v="BGR"/>
    <x v="2"/>
    <s v="Bulgaria"/>
    <x v="0"/>
    <x v="33"/>
    <n v="75984.460000000006"/>
  </r>
  <r>
    <s v="BGR"/>
    <x v="2"/>
    <s v="Bulgaria"/>
    <x v="0"/>
    <x v="34"/>
    <n v="6598.5749999999998"/>
  </r>
  <r>
    <s v="BGR"/>
    <x v="2"/>
    <s v="Bulgaria"/>
    <x v="0"/>
    <x v="35"/>
    <n v="12563.26"/>
  </r>
  <r>
    <s v="BGR"/>
    <x v="2"/>
    <s v="Bulgaria"/>
    <x v="0"/>
    <x v="36"/>
    <n v="17367.544999999998"/>
  </r>
  <r>
    <s v="BGR"/>
    <x v="2"/>
    <s v="Bulgaria"/>
    <x v="0"/>
    <x v="37"/>
    <n v="24428.560000000001"/>
  </r>
  <r>
    <s v="BGR"/>
    <x v="2"/>
    <s v="Bulgaria"/>
    <x v="0"/>
    <x v="38"/>
    <n v="55371.404999999999"/>
  </r>
  <r>
    <s v="CAN"/>
    <x v="0"/>
    <s v="Canada"/>
    <x v="0"/>
    <x v="0"/>
    <n v="32.533999999999999"/>
  </r>
  <r>
    <s v="CAN"/>
    <x v="0"/>
    <s v="Canada"/>
    <x v="0"/>
    <x v="1"/>
    <n v="19.96"/>
  </r>
  <r>
    <s v="CAN"/>
    <x v="0"/>
    <s v="Canada"/>
    <x v="0"/>
    <x v="2"/>
    <n v="55.203000000000003"/>
  </r>
  <r>
    <s v="CAN"/>
    <x v="0"/>
    <s v="Canada"/>
    <x v="0"/>
    <x v="3"/>
    <n v="24.837"/>
  </r>
  <r>
    <s v="CAN"/>
    <x v="0"/>
    <s v="Canada"/>
    <x v="0"/>
    <x v="4"/>
    <n v="2.75"/>
  </r>
  <r>
    <s v="CAN"/>
    <x v="0"/>
    <s v="Canada"/>
    <x v="0"/>
    <x v="5"/>
    <n v="4.59"/>
  </r>
  <r>
    <s v="CAN"/>
    <x v="0"/>
    <s v="Canada"/>
    <x v="0"/>
    <x v="6"/>
    <n v="5.78"/>
  </r>
  <r>
    <s v="CAN"/>
    <x v="0"/>
    <s v="Canada"/>
    <x v="0"/>
    <x v="7"/>
    <n v="6.84"/>
  </r>
  <r>
    <s v="CAN"/>
    <x v="0"/>
    <s v="Canada"/>
    <x v="0"/>
    <x v="8"/>
    <n v="7.89"/>
  </r>
  <r>
    <s v="CAN"/>
    <x v="0"/>
    <s v="Canada"/>
    <x v="0"/>
    <x v="9"/>
    <n v="9.11"/>
  </r>
  <r>
    <s v="CAN"/>
    <x v="0"/>
    <s v="Canada"/>
    <x v="0"/>
    <x v="10"/>
    <n v="10.59"/>
  </r>
  <r>
    <s v="CAN"/>
    <x v="0"/>
    <s v="Canada"/>
    <x v="0"/>
    <x v="11"/>
    <n v="12.39"/>
  </r>
  <r>
    <s v="CAN"/>
    <x v="0"/>
    <s v="Canada"/>
    <x v="0"/>
    <x v="12"/>
    <n v="15.23"/>
  </r>
  <r>
    <s v="CAN"/>
    <x v="0"/>
    <s v="Canada"/>
    <x v="0"/>
    <x v="13"/>
    <n v="24.84"/>
  </r>
  <r>
    <s v="CAN"/>
    <x v="0"/>
    <s v="Canada"/>
    <x v="0"/>
    <x v="14"/>
    <n v="7.34"/>
  </r>
  <r>
    <s v="CAN"/>
    <x v="0"/>
    <s v="Canada"/>
    <x v="0"/>
    <x v="15"/>
    <n v="12.62"/>
  </r>
  <r>
    <s v="CAN"/>
    <x v="0"/>
    <s v="Canada"/>
    <x v="0"/>
    <x v="16"/>
    <n v="17"/>
  </r>
  <r>
    <s v="CAN"/>
    <x v="0"/>
    <s v="Canada"/>
    <x v="0"/>
    <x v="17"/>
    <n v="22.98"/>
  </r>
  <r>
    <s v="CAN"/>
    <x v="0"/>
    <s v="Canada"/>
    <x v="0"/>
    <x v="18"/>
    <n v="40.07"/>
  </r>
  <r>
    <s v="CAN"/>
    <x v="0"/>
    <s v="Canada"/>
    <x v="0"/>
    <x v="19"/>
    <n v="1.244"/>
  </r>
  <r>
    <s v="CAN"/>
    <x v="0"/>
    <s v="Canada"/>
    <x v="0"/>
    <x v="20"/>
    <n v="4.782"/>
  </r>
  <r>
    <s v="CAN"/>
    <x v="0"/>
    <s v="Canada"/>
    <x v="0"/>
    <x v="21"/>
    <n v="24454.4575"/>
  </r>
  <r>
    <s v="CAN"/>
    <x v="0"/>
    <s v="Canada"/>
    <x v="0"/>
    <x v="22"/>
    <n v="54106.432000000001"/>
  </r>
  <r>
    <s v="CAN"/>
    <x v="0"/>
    <s v="Canada"/>
    <x v="0"/>
    <x v="23"/>
    <n v="121717.43"/>
  </r>
  <r>
    <s v="CAN"/>
    <x v="0"/>
    <s v="Canada"/>
    <x v="0"/>
    <x v="24"/>
    <n v="13484.57"/>
  </r>
  <r>
    <s v="CAN"/>
    <x v="0"/>
    <s v="Canada"/>
    <x v="0"/>
    <x v="25"/>
    <n v="22494.54"/>
  </r>
  <r>
    <s v="CAN"/>
    <x v="0"/>
    <s v="Canada"/>
    <x v="0"/>
    <x v="26"/>
    <n v="28322.33"/>
  </r>
  <r>
    <s v="CAN"/>
    <x v="0"/>
    <s v="Canada"/>
    <x v="0"/>
    <x v="27"/>
    <n v="33516.39"/>
  </r>
  <r>
    <s v="CAN"/>
    <x v="0"/>
    <s v="Canada"/>
    <x v="0"/>
    <x v="28"/>
    <n v="38661.449999999997"/>
  </r>
  <r>
    <s v="CAN"/>
    <x v="0"/>
    <s v="Canada"/>
    <x v="0"/>
    <x v="29"/>
    <n v="44639.519999999997"/>
  </r>
  <r>
    <s v="CAN"/>
    <x v="0"/>
    <s v="Canada"/>
    <x v="0"/>
    <x v="30"/>
    <n v="51891.61"/>
  </r>
  <r>
    <s v="CAN"/>
    <x v="0"/>
    <s v="Canada"/>
    <x v="0"/>
    <x v="31"/>
    <n v="60711.71"/>
  </r>
  <r>
    <s v="CAN"/>
    <x v="0"/>
    <s v="Canada"/>
    <x v="0"/>
    <x v="32"/>
    <n v="74627.87"/>
  </r>
  <r>
    <s v="CAN"/>
    <x v="0"/>
    <s v="Canada"/>
    <x v="0"/>
    <x v="33"/>
    <n v="121717.43"/>
  </r>
  <r>
    <s v="CAN"/>
    <x v="0"/>
    <s v="Canada"/>
    <x v="0"/>
    <x v="34"/>
    <n v="17989.555"/>
  </r>
  <r>
    <s v="CAN"/>
    <x v="0"/>
    <s v="Canada"/>
    <x v="0"/>
    <x v="35"/>
    <n v="30919.360000000001"/>
  </r>
  <r>
    <s v="CAN"/>
    <x v="0"/>
    <s v="Canada"/>
    <x v="0"/>
    <x v="36"/>
    <n v="41650.485000000001"/>
  </r>
  <r>
    <s v="CAN"/>
    <x v="0"/>
    <s v="Canada"/>
    <x v="0"/>
    <x v="37"/>
    <n v="56301.66"/>
  </r>
  <r>
    <s v="CAN"/>
    <x v="0"/>
    <s v="Canada"/>
    <x v="0"/>
    <x v="38"/>
    <n v="98172.65"/>
  </r>
  <r>
    <s v="CHE"/>
    <x v="3"/>
    <s v="Switzerland"/>
    <x v="0"/>
    <x v="0"/>
    <n v="33.362000000000002"/>
  </r>
  <r>
    <s v="CHE"/>
    <x v="3"/>
    <s v="Switzerland"/>
    <x v="0"/>
    <x v="1"/>
    <n v="19.734000000000002"/>
  </r>
  <r>
    <s v="CHE"/>
    <x v="3"/>
    <s v="Switzerland"/>
    <x v="0"/>
    <x v="2"/>
    <n v="54.274000000000001"/>
  </r>
  <r>
    <s v="CHE"/>
    <x v="3"/>
    <s v="Switzerland"/>
    <x v="0"/>
    <x v="3"/>
    <n v="25.992000000000001"/>
  </r>
  <r>
    <s v="CHE"/>
    <x v="3"/>
    <s v="Switzerland"/>
    <x v="0"/>
    <x v="4"/>
    <n v="2.9"/>
  </r>
  <r>
    <s v="CHE"/>
    <x v="3"/>
    <s v="Switzerland"/>
    <x v="0"/>
    <x v="5"/>
    <n v="4.55"/>
  </r>
  <r>
    <s v="CHE"/>
    <x v="3"/>
    <s v="Switzerland"/>
    <x v="0"/>
    <x v="6"/>
    <n v="5.62"/>
  </r>
  <r>
    <s v="CHE"/>
    <x v="3"/>
    <s v="Switzerland"/>
    <x v="0"/>
    <x v="7"/>
    <n v="6.66"/>
  </r>
  <r>
    <s v="CHE"/>
    <x v="3"/>
    <s v="Switzerland"/>
    <x v="0"/>
    <x v="8"/>
    <n v="7.8"/>
  </r>
  <r>
    <s v="CHE"/>
    <x v="3"/>
    <s v="Switzerland"/>
    <x v="0"/>
    <x v="9"/>
    <n v="8.9600000000000009"/>
  </r>
  <r>
    <s v="CHE"/>
    <x v="3"/>
    <s v="Switzerland"/>
    <x v="0"/>
    <x v="10"/>
    <n v="10.29"/>
  </r>
  <r>
    <s v="CHE"/>
    <x v="3"/>
    <s v="Switzerland"/>
    <x v="0"/>
    <x v="11"/>
    <n v="12.19"/>
  </r>
  <r>
    <s v="CHE"/>
    <x v="3"/>
    <s v="Switzerland"/>
    <x v="0"/>
    <x v="12"/>
    <n v="15.03"/>
  </r>
  <r>
    <s v="CHE"/>
    <x v="3"/>
    <s v="Switzerland"/>
    <x v="0"/>
    <x v="13"/>
    <n v="25.99"/>
  </r>
  <r>
    <s v="CHE"/>
    <x v="3"/>
    <s v="Switzerland"/>
    <x v="0"/>
    <x v="14"/>
    <n v="7.45"/>
  </r>
  <r>
    <s v="CHE"/>
    <x v="3"/>
    <s v="Switzerland"/>
    <x v="0"/>
    <x v="15"/>
    <n v="12.28"/>
  </r>
  <r>
    <s v="CHE"/>
    <x v="3"/>
    <s v="Switzerland"/>
    <x v="0"/>
    <x v="16"/>
    <n v="16.760000000000002"/>
  </r>
  <r>
    <s v="CHE"/>
    <x v="3"/>
    <s v="Switzerland"/>
    <x v="0"/>
    <x v="17"/>
    <n v="22.48"/>
  </r>
  <r>
    <s v="CHE"/>
    <x v="3"/>
    <s v="Switzerland"/>
    <x v="0"/>
    <x v="18"/>
    <n v="41.02"/>
  </r>
  <r>
    <s v="CHE"/>
    <x v="3"/>
    <s v="Switzerland"/>
    <x v="0"/>
    <x v="19"/>
    <n v="1.3169999999999999"/>
  </r>
  <r>
    <s v="CHE"/>
    <x v="3"/>
    <s v="Switzerland"/>
    <x v="0"/>
    <x v="20"/>
    <n v="4.7089999999999996"/>
  </r>
  <r>
    <s v="CHE"/>
    <x v="3"/>
    <s v="Switzerland"/>
    <x v="0"/>
    <x v="21"/>
    <n v="35000.120000000003"/>
  </r>
  <r>
    <s v="CHE"/>
    <x v="3"/>
    <s v="Switzerland"/>
    <x v="0"/>
    <x v="22"/>
    <n v="77008.907999999996"/>
  </r>
  <r>
    <s v="CHE"/>
    <x v="3"/>
    <s v="Switzerland"/>
    <x v="0"/>
    <x v="23"/>
    <n v="184398.52"/>
  </r>
  <r>
    <s v="CHE"/>
    <x v="3"/>
    <s v="Switzerland"/>
    <x v="0"/>
    <x v="24"/>
    <n v="20587.73"/>
  </r>
  <r>
    <s v="CHE"/>
    <x v="3"/>
    <s v="Switzerland"/>
    <x v="0"/>
    <x v="25"/>
    <n v="32286.400000000001"/>
  </r>
  <r>
    <s v="CHE"/>
    <x v="3"/>
    <s v="Switzerland"/>
    <x v="0"/>
    <x v="26"/>
    <n v="39873.79"/>
  </r>
  <r>
    <s v="CHE"/>
    <x v="3"/>
    <s v="Switzerland"/>
    <x v="0"/>
    <x v="27"/>
    <n v="47252.56"/>
  </r>
  <r>
    <s v="CHE"/>
    <x v="3"/>
    <s v="Switzerland"/>
    <x v="0"/>
    <x v="28"/>
    <n v="55340.84"/>
  </r>
  <r>
    <s v="CHE"/>
    <x v="3"/>
    <s v="Switzerland"/>
    <x v="0"/>
    <x v="29"/>
    <n v="63571.02"/>
  </r>
  <r>
    <s v="CHE"/>
    <x v="3"/>
    <s v="Switzerland"/>
    <x v="0"/>
    <x v="30"/>
    <n v="73007.34"/>
  </r>
  <r>
    <s v="CHE"/>
    <x v="3"/>
    <s v="Switzerland"/>
    <x v="0"/>
    <x v="31"/>
    <n v="86487.8"/>
  </r>
  <r>
    <s v="CHE"/>
    <x v="3"/>
    <s v="Switzerland"/>
    <x v="0"/>
    <x v="32"/>
    <n v="106637.54"/>
  </r>
  <r>
    <s v="CHE"/>
    <x v="3"/>
    <s v="Switzerland"/>
    <x v="0"/>
    <x v="33"/>
    <n v="184398.52"/>
  </r>
  <r>
    <s v="CHE"/>
    <x v="3"/>
    <s v="Switzerland"/>
    <x v="0"/>
    <x v="34"/>
    <n v="26437.064999999999"/>
  </r>
  <r>
    <s v="CHE"/>
    <x v="3"/>
    <s v="Switzerland"/>
    <x v="0"/>
    <x v="35"/>
    <n v="43563.175000000003"/>
  </r>
  <r>
    <s v="CHE"/>
    <x v="3"/>
    <s v="Switzerland"/>
    <x v="0"/>
    <x v="36"/>
    <n v="59455.93"/>
  </r>
  <r>
    <s v="CHE"/>
    <x v="3"/>
    <s v="Switzerland"/>
    <x v="0"/>
    <x v="37"/>
    <n v="79747.570000000007"/>
  </r>
  <r>
    <s v="CHE"/>
    <x v="3"/>
    <s v="Switzerland"/>
    <x v="0"/>
    <x v="38"/>
    <n v="145518.03"/>
  </r>
  <r>
    <s v="CYP"/>
    <x v="2"/>
    <s v="Cyprus"/>
    <x v="0"/>
    <x v="0"/>
    <n v="32.694000000000003"/>
  </r>
  <r>
    <s v="CYP"/>
    <x v="2"/>
    <s v="Cyprus"/>
    <x v="0"/>
    <x v="1"/>
    <n v="20.87"/>
  </r>
  <r>
    <s v="CYP"/>
    <x v="2"/>
    <s v="Cyprus"/>
    <x v="0"/>
    <x v="2"/>
    <n v="51.933999999999997"/>
  </r>
  <r>
    <s v="CYP"/>
    <x v="2"/>
    <s v="Cyprus"/>
    <x v="0"/>
    <x v="3"/>
    <n v="27.196999999999999"/>
  </r>
  <r>
    <s v="CYP"/>
    <x v="2"/>
    <s v="Cyprus"/>
    <x v="0"/>
    <x v="4"/>
    <n v="3.42"/>
  </r>
  <r>
    <s v="CYP"/>
    <x v="2"/>
    <s v="Cyprus"/>
    <x v="0"/>
    <x v="5"/>
    <n v="4.9400000000000004"/>
  </r>
  <r>
    <s v="CYP"/>
    <x v="2"/>
    <s v="Cyprus"/>
    <x v="0"/>
    <x v="6"/>
    <n v="5.81"/>
  </r>
  <r>
    <s v="CYP"/>
    <x v="2"/>
    <s v="Cyprus"/>
    <x v="0"/>
    <x v="7"/>
    <n v="6.7"/>
  </r>
  <r>
    <s v="CYP"/>
    <x v="2"/>
    <s v="Cyprus"/>
    <x v="0"/>
    <x v="8"/>
    <n v="7.64"/>
  </r>
  <r>
    <s v="CYP"/>
    <x v="2"/>
    <s v="Cyprus"/>
    <x v="0"/>
    <x v="9"/>
    <n v="8.58"/>
  </r>
  <r>
    <s v="CYP"/>
    <x v="2"/>
    <s v="Cyprus"/>
    <x v="0"/>
    <x v="10"/>
    <n v="9.9"/>
  </r>
  <r>
    <s v="CYP"/>
    <x v="2"/>
    <s v="Cyprus"/>
    <x v="0"/>
    <x v="11"/>
    <n v="11.58"/>
  </r>
  <r>
    <s v="CYP"/>
    <x v="2"/>
    <s v="Cyprus"/>
    <x v="0"/>
    <x v="12"/>
    <n v="14.24"/>
  </r>
  <r>
    <s v="CYP"/>
    <x v="2"/>
    <s v="Cyprus"/>
    <x v="0"/>
    <x v="13"/>
    <n v="27.2"/>
  </r>
  <r>
    <s v="CYP"/>
    <x v="2"/>
    <s v="Cyprus"/>
    <x v="0"/>
    <x v="14"/>
    <n v="8.36"/>
  </r>
  <r>
    <s v="CYP"/>
    <x v="2"/>
    <s v="Cyprus"/>
    <x v="0"/>
    <x v="15"/>
    <n v="12.51"/>
  </r>
  <r>
    <s v="CYP"/>
    <x v="2"/>
    <s v="Cyprus"/>
    <x v="0"/>
    <x v="16"/>
    <n v="16.22"/>
  </r>
  <r>
    <s v="CYP"/>
    <x v="2"/>
    <s v="Cyprus"/>
    <x v="0"/>
    <x v="17"/>
    <n v="21.48"/>
  </r>
  <r>
    <s v="CYP"/>
    <x v="2"/>
    <s v="Cyprus"/>
    <x v="0"/>
    <x v="18"/>
    <n v="41.44"/>
  </r>
  <r>
    <s v="CYP"/>
    <x v="2"/>
    <s v="Cyprus"/>
    <x v="0"/>
    <x v="19"/>
    <n v="1.3029999999999999"/>
  </r>
  <r>
    <s v="CYP"/>
    <x v="2"/>
    <s v="Cyprus"/>
    <x v="0"/>
    <x v="20"/>
    <n v="4.1109999999999998"/>
  </r>
  <r>
    <s v="CYP"/>
    <x v="2"/>
    <s v="Cyprus"/>
    <x v="0"/>
    <x v="21"/>
    <n v="20987.924999999999"/>
  </r>
  <r>
    <s v="CYP"/>
    <x v="2"/>
    <s v="Cyprus"/>
    <x v="0"/>
    <x v="22"/>
    <n v="41782.546000000002"/>
  </r>
  <r>
    <s v="CYP"/>
    <x v="2"/>
    <s v="Cyprus"/>
    <x v="0"/>
    <x v="23"/>
    <n v="109403.66"/>
  </r>
  <r>
    <s v="CYP"/>
    <x v="2"/>
    <s v="Cyprus"/>
    <x v="0"/>
    <x v="24"/>
    <n v="13762.31"/>
  </r>
  <r>
    <s v="CYP"/>
    <x v="2"/>
    <s v="Cyprus"/>
    <x v="0"/>
    <x v="25"/>
    <n v="19871.75"/>
  </r>
  <r>
    <s v="CYP"/>
    <x v="2"/>
    <s v="Cyprus"/>
    <x v="0"/>
    <x v="26"/>
    <n v="23368.94"/>
  </r>
  <r>
    <s v="CYP"/>
    <x v="2"/>
    <s v="Cyprus"/>
    <x v="0"/>
    <x v="27"/>
    <n v="26948.7"/>
  </r>
  <r>
    <s v="CYP"/>
    <x v="2"/>
    <s v="Cyprus"/>
    <x v="0"/>
    <x v="28"/>
    <n v="30729.56"/>
  </r>
  <r>
    <s v="CYP"/>
    <x v="2"/>
    <s v="Cyprus"/>
    <x v="0"/>
    <x v="29"/>
    <n v="34510.42"/>
  </r>
  <r>
    <s v="CYP"/>
    <x v="2"/>
    <s v="Cyprus"/>
    <x v="0"/>
    <x v="30"/>
    <n v="39819.72"/>
  </r>
  <r>
    <s v="CYP"/>
    <x v="2"/>
    <s v="Cyprus"/>
    <x v="0"/>
    <x v="31"/>
    <n v="46577"/>
  </r>
  <r>
    <s v="CYP"/>
    <x v="2"/>
    <s v="Cyprus"/>
    <x v="0"/>
    <x v="32"/>
    <n v="57276.03"/>
  </r>
  <r>
    <s v="CYP"/>
    <x v="2"/>
    <s v="Cyprus"/>
    <x v="0"/>
    <x v="33"/>
    <n v="109403.66"/>
  </r>
  <r>
    <s v="CYP"/>
    <x v="2"/>
    <s v="Cyprus"/>
    <x v="0"/>
    <x v="34"/>
    <n v="16817.03"/>
  </r>
  <r>
    <s v="CYP"/>
    <x v="2"/>
    <s v="Cyprus"/>
    <x v="0"/>
    <x v="35"/>
    <n v="25158.82"/>
  </r>
  <r>
    <s v="CYP"/>
    <x v="2"/>
    <s v="Cyprus"/>
    <x v="0"/>
    <x v="36"/>
    <n v="32619.99"/>
  </r>
  <r>
    <s v="CYP"/>
    <x v="2"/>
    <s v="Cyprus"/>
    <x v="0"/>
    <x v="37"/>
    <n v="43198.36"/>
  </r>
  <r>
    <s v="CYP"/>
    <x v="2"/>
    <s v="Cyprus"/>
    <x v="0"/>
    <x v="38"/>
    <n v="83339.845000000001"/>
  </r>
  <r>
    <s v="CZE"/>
    <x v="2"/>
    <s v="Czechia"/>
    <x v="0"/>
    <x v="0"/>
    <n v="25.216000000000001"/>
  </r>
  <r>
    <s v="CZE"/>
    <x v="2"/>
    <s v="Czechia"/>
    <x v="0"/>
    <x v="1"/>
    <n v="24.684000000000001"/>
  </r>
  <r>
    <s v="CZE"/>
    <x v="2"/>
    <s v="Czechia"/>
    <x v="0"/>
    <x v="2"/>
    <n v="53.723999999999997"/>
  </r>
  <r>
    <s v="CZE"/>
    <x v="2"/>
    <s v="Czechia"/>
    <x v="0"/>
    <x v="3"/>
    <n v="21.591999999999999"/>
  </r>
  <r>
    <s v="CZE"/>
    <x v="2"/>
    <s v="Czechia"/>
    <x v="0"/>
    <x v="4"/>
    <n v="4.07"/>
  </r>
  <r>
    <s v="CZE"/>
    <x v="2"/>
    <s v="Czechia"/>
    <x v="0"/>
    <x v="5"/>
    <n v="6"/>
  </r>
  <r>
    <s v="CZE"/>
    <x v="2"/>
    <s v="Czechia"/>
    <x v="0"/>
    <x v="6"/>
    <n v="6.94"/>
  </r>
  <r>
    <s v="CZE"/>
    <x v="2"/>
    <s v="Czechia"/>
    <x v="0"/>
    <x v="7"/>
    <n v="7.67"/>
  </r>
  <r>
    <s v="CZE"/>
    <x v="2"/>
    <s v="Czechia"/>
    <x v="0"/>
    <x v="8"/>
    <n v="8.44"/>
  </r>
  <r>
    <s v="CZE"/>
    <x v="2"/>
    <s v="Czechia"/>
    <x v="0"/>
    <x v="9"/>
    <n v="9.1999999999999993"/>
  </r>
  <r>
    <s v="CZE"/>
    <x v="2"/>
    <s v="Czechia"/>
    <x v="0"/>
    <x v="10"/>
    <n v="10.199999999999999"/>
  </r>
  <r>
    <s v="CZE"/>
    <x v="2"/>
    <s v="Czechia"/>
    <x v="0"/>
    <x v="11"/>
    <n v="11.77"/>
  </r>
  <r>
    <s v="CZE"/>
    <x v="2"/>
    <s v="Czechia"/>
    <x v="0"/>
    <x v="12"/>
    <n v="14.11"/>
  </r>
  <r>
    <s v="CZE"/>
    <x v="2"/>
    <s v="Czechia"/>
    <x v="0"/>
    <x v="13"/>
    <n v="21.59"/>
  </r>
  <r>
    <s v="CZE"/>
    <x v="2"/>
    <s v="Czechia"/>
    <x v="0"/>
    <x v="14"/>
    <n v="10.07"/>
  </r>
  <r>
    <s v="CZE"/>
    <x v="2"/>
    <s v="Czechia"/>
    <x v="0"/>
    <x v="15"/>
    <n v="14.61"/>
  </r>
  <r>
    <s v="CZE"/>
    <x v="2"/>
    <s v="Czechia"/>
    <x v="0"/>
    <x v="16"/>
    <n v="17.64"/>
  </r>
  <r>
    <s v="CZE"/>
    <x v="2"/>
    <s v="Czechia"/>
    <x v="0"/>
    <x v="17"/>
    <n v="21.97"/>
  </r>
  <r>
    <s v="CZE"/>
    <x v="2"/>
    <s v="Czechia"/>
    <x v="0"/>
    <x v="18"/>
    <n v="35.700000000000003"/>
  </r>
  <r>
    <s v="CZE"/>
    <x v="2"/>
    <s v="Czechia"/>
    <x v="0"/>
    <x v="19"/>
    <n v="0.875"/>
  </r>
  <r>
    <s v="CZE"/>
    <x v="2"/>
    <s v="Czechia"/>
    <x v="0"/>
    <x v="20"/>
    <n v="3.165"/>
  </r>
  <r>
    <s v="CZE"/>
    <x v="2"/>
    <s v="Czechia"/>
    <x v="0"/>
    <x v="21"/>
    <n v="25289.86"/>
  </r>
  <r>
    <s v="CZE"/>
    <x v="2"/>
    <s v="Czechia"/>
    <x v="0"/>
    <x v="22"/>
    <n v="44033.266000000003"/>
  </r>
  <r>
    <s v="CZE"/>
    <x v="2"/>
    <s v="Czechia"/>
    <x v="0"/>
    <x v="23"/>
    <n v="88484.800000000003"/>
  </r>
  <r>
    <s v="CZE"/>
    <x v="2"/>
    <s v="Czechia"/>
    <x v="0"/>
    <x v="24"/>
    <n v="16688.650000000001"/>
  </r>
  <r>
    <s v="CZE"/>
    <x v="2"/>
    <s v="Czechia"/>
    <x v="0"/>
    <x v="25"/>
    <n v="24593.03"/>
  </r>
  <r>
    <s v="CZE"/>
    <x v="2"/>
    <s v="Czechia"/>
    <x v="0"/>
    <x v="26"/>
    <n v="28442.97"/>
  </r>
  <r>
    <s v="CZE"/>
    <x v="2"/>
    <s v="Czechia"/>
    <x v="0"/>
    <x v="27"/>
    <n v="31434.79"/>
  </r>
  <r>
    <s v="CZE"/>
    <x v="2"/>
    <s v="Czechia"/>
    <x v="0"/>
    <x v="28"/>
    <n v="34590.559999999998"/>
  </r>
  <r>
    <s v="CZE"/>
    <x v="2"/>
    <s v="Czechia"/>
    <x v="0"/>
    <x v="29"/>
    <n v="37705.360000000001"/>
  </r>
  <r>
    <s v="CZE"/>
    <x v="2"/>
    <s v="Czechia"/>
    <x v="0"/>
    <x v="30"/>
    <n v="41803.769999999997"/>
  </r>
  <r>
    <s v="CZE"/>
    <x v="2"/>
    <s v="Czechia"/>
    <x v="0"/>
    <x v="31"/>
    <n v="48238.18"/>
  </r>
  <r>
    <s v="CZE"/>
    <x v="2"/>
    <s v="Czechia"/>
    <x v="0"/>
    <x v="32"/>
    <n v="57828.46"/>
  </r>
  <r>
    <s v="CZE"/>
    <x v="2"/>
    <s v="Czechia"/>
    <x v="0"/>
    <x v="33"/>
    <n v="88484.800000000003"/>
  </r>
  <r>
    <s v="CZE"/>
    <x v="2"/>
    <s v="Czechia"/>
    <x v="0"/>
    <x v="34"/>
    <n v="20640.84"/>
  </r>
  <r>
    <s v="CZE"/>
    <x v="2"/>
    <s v="Czechia"/>
    <x v="0"/>
    <x v="35"/>
    <n v="29938.880000000001"/>
  </r>
  <r>
    <s v="CZE"/>
    <x v="2"/>
    <s v="Czechia"/>
    <x v="0"/>
    <x v="36"/>
    <n v="36147.96"/>
  </r>
  <r>
    <s v="CZE"/>
    <x v="2"/>
    <s v="Czechia"/>
    <x v="0"/>
    <x v="37"/>
    <n v="45020.974999999999"/>
  </r>
  <r>
    <s v="CZE"/>
    <x v="2"/>
    <s v="Czechia"/>
    <x v="0"/>
    <x v="38"/>
    <n v="73156.63"/>
  </r>
  <r>
    <s v="DEU"/>
    <x v="1"/>
    <s v="Germany"/>
    <x v="0"/>
    <x v="0"/>
    <n v="31.721"/>
  </r>
  <r>
    <s v="DEU"/>
    <x v="1"/>
    <s v="Germany"/>
    <x v="0"/>
    <x v="1"/>
    <n v="20.78"/>
  </r>
  <r>
    <s v="DEU"/>
    <x v="1"/>
    <s v="Germany"/>
    <x v="0"/>
    <x v="2"/>
    <n v="54.023000000000003"/>
  </r>
  <r>
    <s v="DEU"/>
    <x v="1"/>
    <s v="Germany"/>
    <x v="0"/>
    <x v="3"/>
    <n v="25.196999999999999"/>
  </r>
  <r>
    <s v="DEU"/>
    <x v="1"/>
    <s v="Germany"/>
    <x v="0"/>
    <x v="4"/>
    <n v="3.01"/>
  </r>
  <r>
    <s v="DEU"/>
    <x v="1"/>
    <s v="Germany"/>
    <x v="0"/>
    <x v="5"/>
    <n v="4.8499999999999996"/>
  </r>
  <r>
    <s v="DEU"/>
    <x v="1"/>
    <s v="Germany"/>
    <x v="0"/>
    <x v="6"/>
    <n v="5.97"/>
  </r>
  <r>
    <s v="DEU"/>
    <x v="1"/>
    <s v="Germany"/>
    <x v="0"/>
    <x v="7"/>
    <n v="6.95"/>
  </r>
  <r>
    <s v="DEU"/>
    <x v="1"/>
    <s v="Germany"/>
    <x v="0"/>
    <x v="8"/>
    <n v="7.99"/>
  </r>
  <r>
    <s v="DEU"/>
    <x v="1"/>
    <s v="Germany"/>
    <x v="0"/>
    <x v="9"/>
    <n v="9.01"/>
  </r>
  <r>
    <s v="DEU"/>
    <x v="1"/>
    <s v="Germany"/>
    <x v="0"/>
    <x v="10"/>
    <n v="10.32"/>
  </r>
  <r>
    <s v="DEU"/>
    <x v="1"/>
    <s v="Germany"/>
    <x v="0"/>
    <x v="11"/>
    <n v="11.98"/>
  </r>
  <r>
    <s v="DEU"/>
    <x v="1"/>
    <s v="Germany"/>
    <x v="0"/>
    <x v="12"/>
    <n v="14.73"/>
  </r>
  <r>
    <s v="DEU"/>
    <x v="1"/>
    <s v="Germany"/>
    <x v="0"/>
    <x v="13"/>
    <n v="25.2"/>
  </r>
  <r>
    <s v="DEU"/>
    <x v="1"/>
    <s v="Germany"/>
    <x v="0"/>
    <x v="14"/>
    <n v="7.86"/>
  </r>
  <r>
    <s v="DEU"/>
    <x v="1"/>
    <s v="Germany"/>
    <x v="0"/>
    <x v="15"/>
    <n v="12.92"/>
  </r>
  <r>
    <s v="DEU"/>
    <x v="1"/>
    <s v="Germany"/>
    <x v="0"/>
    <x v="16"/>
    <n v="17"/>
  </r>
  <r>
    <s v="DEU"/>
    <x v="1"/>
    <s v="Germany"/>
    <x v="0"/>
    <x v="17"/>
    <n v="22.3"/>
  </r>
  <r>
    <s v="DEU"/>
    <x v="1"/>
    <s v="Germany"/>
    <x v="0"/>
    <x v="18"/>
    <n v="39.93"/>
  </r>
  <r>
    <s v="DEU"/>
    <x v="1"/>
    <s v="Germany"/>
    <x v="0"/>
    <x v="19"/>
    <n v="1.2130000000000001"/>
  </r>
  <r>
    <s v="DEU"/>
    <x v="1"/>
    <s v="Germany"/>
    <x v="0"/>
    <x v="20"/>
    <n v="4.3609999999999998"/>
  </r>
  <r>
    <s v="DEU"/>
    <x v="1"/>
    <s v="Germany"/>
    <x v="0"/>
    <x v="21"/>
    <n v="28016.39"/>
  </r>
  <r>
    <s v="DEU"/>
    <x v="1"/>
    <s v="Germany"/>
    <x v="0"/>
    <x v="22"/>
    <n v="58269.044000000002"/>
  </r>
  <r>
    <s v="DEU"/>
    <x v="1"/>
    <s v="Germany"/>
    <x v="0"/>
    <x v="23"/>
    <n v="135885.60999999999"/>
  </r>
  <r>
    <s v="DEU"/>
    <x v="1"/>
    <s v="Germany"/>
    <x v="0"/>
    <x v="24"/>
    <n v="16241.1"/>
  </r>
  <r>
    <s v="DEU"/>
    <x v="1"/>
    <s v="Germany"/>
    <x v="0"/>
    <x v="25"/>
    <n v="26156.12"/>
  </r>
  <r>
    <s v="DEU"/>
    <x v="1"/>
    <s v="Germany"/>
    <x v="0"/>
    <x v="26"/>
    <n v="32191.95"/>
  </r>
  <r>
    <s v="DEU"/>
    <x v="1"/>
    <s v="Germany"/>
    <x v="0"/>
    <x v="27"/>
    <n v="37476.39"/>
  </r>
  <r>
    <s v="DEU"/>
    <x v="1"/>
    <s v="Germany"/>
    <x v="0"/>
    <x v="28"/>
    <n v="43084.37"/>
  </r>
  <r>
    <s v="DEU"/>
    <x v="1"/>
    <s v="Germany"/>
    <x v="0"/>
    <x v="29"/>
    <n v="48584.5"/>
  </r>
  <r>
    <s v="DEU"/>
    <x v="1"/>
    <s v="Germany"/>
    <x v="0"/>
    <x v="30"/>
    <n v="55648.39"/>
  </r>
  <r>
    <s v="DEU"/>
    <x v="1"/>
    <s v="Germany"/>
    <x v="0"/>
    <x v="31"/>
    <n v="64599.59"/>
  </r>
  <r>
    <s v="DEU"/>
    <x v="1"/>
    <s v="Germany"/>
    <x v="0"/>
    <x v="32"/>
    <n v="79428.37"/>
  </r>
  <r>
    <s v="DEU"/>
    <x v="1"/>
    <s v="Germany"/>
    <x v="0"/>
    <x v="33"/>
    <n v="135885.60999999999"/>
  </r>
  <r>
    <s v="DEU"/>
    <x v="1"/>
    <s v="Germany"/>
    <x v="0"/>
    <x v="34"/>
    <n v="21198.61"/>
  </r>
  <r>
    <s v="DEU"/>
    <x v="1"/>
    <s v="Germany"/>
    <x v="0"/>
    <x v="35"/>
    <n v="34834.17"/>
  </r>
  <r>
    <s v="DEU"/>
    <x v="1"/>
    <s v="Germany"/>
    <x v="0"/>
    <x v="36"/>
    <n v="45834.434999999998"/>
  </r>
  <r>
    <s v="DEU"/>
    <x v="1"/>
    <s v="Germany"/>
    <x v="0"/>
    <x v="37"/>
    <n v="60123.99"/>
  </r>
  <r>
    <s v="DEU"/>
    <x v="1"/>
    <s v="Germany"/>
    <x v="0"/>
    <x v="38"/>
    <n v="107656.99"/>
  </r>
  <r>
    <s v="DNK"/>
    <x v="1"/>
    <s v="Denmark"/>
    <x v="0"/>
    <x v="0"/>
    <n v="26.390999999999998"/>
  </r>
  <r>
    <s v="DNK"/>
    <x v="1"/>
    <s v="Denmark"/>
    <x v="0"/>
    <x v="1"/>
    <n v="23.574999999999999"/>
  </r>
  <r>
    <s v="DNK"/>
    <x v="1"/>
    <s v="Denmark"/>
    <x v="0"/>
    <x v="2"/>
    <n v="54.712000000000003"/>
  </r>
  <r>
    <s v="DNK"/>
    <x v="1"/>
    <s v="Denmark"/>
    <x v="0"/>
    <x v="3"/>
    <n v="21.712"/>
  </r>
  <r>
    <s v="DNK"/>
    <x v="1"/>
    <s v="Denmark"/>
    <x v="0"/>
    <x v="4"/>
    <n v="3.72"/>
  </r>
  <r>
    <s v="DNK"/>
    <x v="1"/>
    <s v="Denmark"/>
    <x v="0"/>
    <x v="5"/>
    <n v="5.66"/>
  </r>
  <r>
    <s v="DNK"/>
    <x v="1"/>
    <s v="Denmark"/>
    <x v="0"/>
    <x v="6"/>
    <n v="6.68"/>
  </r>
  <r>
    <s v="DNK"/>
    <x v="1"/>
    <s v="Denmark"/>
    <x v="0"/>
    <x v="7"/>
    <n v="7.52"/>
  </r>
  <r>
    <s v="DNK"/>
    <x v="1"/>
    <s v="Denmark"/>
    <x v="0"/>
    <x v="8"/>
    <n v="8.5"/>
  </r>
  <r>
    <s v="DNK"/>
    <x v="1"/>
    <s v="Denmark"/>
    <x v="0"/>
    <x v="9"/>
    <n v="9.4700000000000006"/>
  </r>
  <r>
    <s v="DNK"/>
    <x v="1"/>
    <s v="Denmark"/>
    <x v="0"/>
    <x v="10"/>
    <n v="10.51"/>
  </r>
  <r>
    <s v="DNK"/>
    <x v="1"/>
    <s v="Denmark"/>
    <x v="0"/>
    <x v="11"/>
    <n v="11.98"/>
  </r>
  <r>
    <s v="DNK"/>
    <x v="1"/>
    <s v="Denmark"/>
    <x v="0"/>
    <x v="12"/>
    <n v="14.27"/>
  </r>
  <r>
    <s v="DNK"/>
    <x v="1"/>
    <s v="Denmark"/>
    <x v="0"/>
    <x v="13"/>
    <n v="21.71"/>
  </r>
  <r>
    <s v="DNK"/>
    <x v="1"/>
    <s v="Denmark"/>
    <x v="0"/>
    <x v="14"/>
    <n v="9.3800000000000008"/>
  </r>
  <r>
    <s v="DNK"/>
    <x v="1"/>
    <s v="Denmark"/>
    <x v="0"/>
    <x v="15"/>
    <n v="14.2"/>
  </r>
  <r>
    <s v="DNK"/>
    <x v="1"/>
    <s v="Denmark"/>
    <x v="0"/>
    <x v="16"/>
    <n v="17.97"/>
  </r>
  <r>
    <s v="DNK"/>
    <x v="1"/>
    <s v="Denmark"/>
    <x v="0"/>
    <x v="17"/>
    <n v="22.49"/>
  </r>
  <r>
    <s v="DNK"/>
    <x v="1"/>
    <s v="Denmark"/>
    <x v="0"/>
    <x v="18"/>
    <n v="35.979999999999997"/>
  </r>
  <r>
    <s v="DNK"/>
    <x v="1"/>
    <s v="Denmark"/>
    <x v="0"/>
    <x v="19"/>
    <n v="0.92100000000000004"/>
  </r>
  <r>
    <s v="DNK"/>
    <x v="1"/>
    <s v="Denmark"/>
    <x v="0"/>
    <x v="20"/>
    <n v="3.431"/>
  </r>
  <r>
    <s v="DNK"/>
    <x v="1"/>
    <s v="Denmark"/>
    <x v="0"/>
    <x v="21"/>
    <n v="33689.8125"/>
  </r>
  <r>
    <s v="DNK"/>
    <x v="1"/>
    <s v="Denmark"/>
    <x v="0"/>
    <x v="22"/>
    <n v="62549.103999999999"/>
  </r>
  <r>
    <s v="DNK"/>
    <x v="1"/>
    <s v="Denmark"/>
    <x v="0"/>
    <x v="23"/>
    <n v="124112.1"/>
  </r>
  <r>
    <s v="DNK"/>
    <x v="1"/>
    <s v="Denmark"/>
    <x v="0"/>
    <x v="24"/>
    <n v="21269.25"/>
  </r>
  <r>
    <s v="DNK"/>
    <x v="1"/>
    <s v="Denmark"/>
    <x v="0"/>
    <x v="25"/>
    <n v="32346.62"/>
  </r>
  <r>
    <s v="DNK"/>
    <x v="1"/>
    <s v="Denmark"/>
    <x v="0"/>
    <x v="26"/>
    <n v="38171.64"/>
  </r>
  <r>
    <s v="DNK"/>
    <x v="1"/>
    <s v="Denmark"/>
    <x v="0"/>
    <x v="27"/>
    <n v="42971.74"/>
  </r>
  <r>
    <s v="DNK"/>
    <x v="1"/>
    <s v="Denmark"/>
    <x v="0"/>
    <x v="28"/>
    <n v="48571.96"/>
  </r>
  <r>
    <s v="DNK"/>
    <x v="1"/>
    <s v="Denmark"/>
    <x v="0"/>
    <x v="29"/>
    <n v="54114.86"/>
  </r>
  <r>
    <s v="DNK"/>
    <x v="1"/>
    <s v="Denmark"/>
    <x v="0"/>
    <x v="30"/>
    <n v="60057.65"/>
  </r>
  <r>
    <s v="DNK"/>
    <x v="1"/>
    <s v="Denmark"/>
    <x v="0"/>
    <x v="31"/>
    <n v="68457.649999999994"/>
  </r>
  <r>
    <s v="DNK"/>
    <x v="1"/>
    <s v="Denmark"/>
    <x v="0"/>
    <x v="32"/>
    <n v="81543.399999999994"/>
  </r>
  <r>
    <s v="DNK"/>
    <x v="1"/>
    <s v="Denmark"/>
    <x v="0"/>
    <x v="33"/>
    <n v="124112.1"/>
  </r>
  <r>
    <s v="DNK"/>
    <x v="1"/>
    <s v="Denmark"/>
    <x v="0"/>
    <x v="34"/>
    <n v="26807.935000000001"/>
  </r>
  <r>
    <s v="DNK"/>
    <x v="1"/>
    <s v="Denmark"/>
    <x v="0"/>
    <x v="35"/>
    <n v="40571.69"/>
  </r>
  <r>
    <s v="DNK"/>
    <x v="1"/>
    <s v="Denmark"/>
    <x v="0"/>
    <x v="36"/>
    <n v="51343.41"/>
  </r>
  <r>
    <s v="DNK"/>
    <x v="1"/>
    <s v="Denmark"/>
    <x v="0"/>
    <x v="37"/>
    <n v="64257.65"/>
  </r>
  <r>
    <s v="DNK"/>
    <x v="1"/>
    <s v="Denmark"/>
    <x v="0"/>
    <x v="38"/>
    <n v="102827.75"/>
  </r>
  <r>
    <s v="ESP"/>
    <x v="1"/>
    <s v="Spain"/>
    <x v="0"/>
    <x v="0"/>
    <n v="34.848999999999997"/>
  </r>
  <r>
    <s v="ESP"/>
    <x v="1"/>
    <s v="Spain"/>
    <x v="0"/>
    <x v="1"/>
    <n v="18.286000000000001"/>
  </r>
  <r>
    <s v="ESP"/>
    <x v="1"/>
    <s v="Spain"/>
    <x v="0"/>
    <x v="2"/>
    <n v="56.21"/>
  </r>
  <r>
    <s v="ESP"/>
    <x v="1"/>
    <s v="Spain"/>
    <x v="0"/>
    <x v="3"/>
    <n v="25.504000000000001"/>
  </r>
  <r>
    <s v="ESP"/>
    <x v="1"/>
    <s v="Spain"/>
    <x v="0"/>
    <x v="4"/>
    <n v="2.04"/>
  </r>
  <r>
    <s v="ESP"/>
    <x v="1"/>
    <s v="Spain"/>
    <x v="0"/>
    <x v="5"/>
    <n v="4.09"/>
  </r>
  <r>
    <s v="ESP"/>
    <x v="1"/>
    <s v="Spain"/>
    <x v="0"/>
    <x v="6"/>
    <n v="5.44"/>
  </r>
  <r>
    <s v="ESP"/>
    <x v="1"/>
    <s v="Spain"/>
    <x v="0"/>
    <x v="7"/>
    <n v="6.71"/>
  </r>
  <r>
    <s v="ESP"/>
    <x v="1"/>
    <s v="Spain"/>
    <x v="0"/>
    <x v="8"/>
    <n v="7.95"/>
  </r>
  <r>
    <s v="ESP"/>
    <x v="1"/>
    <s v="Spain"/>
    <x v="0"/>
    <x v="9"/>
    <n v="9.11"/>
  </r>
  <r>
    <s v="ESP"/>
    <x v="1"/>
    <s v="Spain"/>
    <x v="0"/>
    <x v="10"/>
    <n v="10.78"/>
  </r>
  <r>
    <s v="ESP"/>
    <x v="1"/>
    <s v="Spain"/>
    <x v="0"/>
    <x v="11"/>
    <n v="12.74"/>
  </r>
  <r>
    <s v="ESP"/>
    <x v="1"/>
    <s v="Spain"/>
    <x v="0"/>
    <x v="12"/>
    <n v="15.62"/>
  </r>
  <r>
    <s v="ESP"/>
    <x v="1"/>
    <s v="Spain"/>
    <x v="0"/>
    <x v="13"/>
    <n v="25.5"/>
  </r>
  <r>
    <s v="ESP"/>
    <x v="1"/>
    <s v="Spain"/>
    <x v="0"/>
    <x v="14"/>
    <n v="6.13"/>
  </r>
  <r>
    <s v="ESP"/>
    <x v="1"/>
    <s v="Spain"/>
    <x v="0"/>
    <x v="15"/>
    <n v="12.15"/>
  </r>
  <r>
    <s v="ESP"/>
    <x v="1"/>
    <s v="Spain"/>
    <x v="0"/>
    <x v="16"/>
    <n v="17.059999999999999"/>
  </r>
  <r>
    <s v="ESP"/>
    <x v="1"/>
    <s v="Spain"/>
    <x v="0"/>
    <x v="17"/>
    <n v="23.52"/>
  </r>
  <r>
    <s v="ESP"/>
    <x v="1"/>
    <s v="Spain"/>
    <x v="0"/>
    <x v="18"/>
    <n v="41.12"/>
  </r>
  <r>
    <s v="ESP"/>
    <x v="1"/>
    <s v="Spain"/>
    <x v="0"/>
    <x v="19"/>
    <n v="1.395"/>
  </r>
  <r>
    <s v="ESP"/>
    <x v="1"/>
    <s v="Spain"/>
    <x v="0"/>
    <x v="20"/>
    <n v="5.8869999999999996"/>
  </r>
  <r>
    <s v="ESP"/>
    <x v="1"/>
    <s v="Spain"/>
    <x v="0"/>
    <x v="21"/>
    <n v="18653.28"/>
  </r>
  <r>
    <s v="ESP"/>
    <x v="1"/>
    <s v="Spain"/>
    <x v="0"/>
    <x v="22"/>
    <n v="45871.184000000001"/>
  </r>
  <r>
    <s v="ESP"/>
    <x v="1"/>
    <s v="Spain"/>
    <x v="0"/>
    <x v="23"/>
    <n v="104067.22"/>
  </r>
  <r>
    <s v="ESP"/>
    <x v="1"/>
    <s v="Spain"/>
    <x v="0"/>
    <x v="24"/>
    <n v="8333.67"/>
  </r>
  <r>
    <s v="ESP"/>
    <x v="1"/>
    <s v="Spain"/>
    <x v="0"/>
    <x v="25"/>
    <n v="16694.61"/>
  </r>
  <r>
    <s v="ESP"/>
    <x v="1"/>
    <s v="Spain"/>
    <x v="0"/>
    <x v="26"/>
    <n v="22200.93"/>
  </r>
  <r>
    <s v="ESP"/>
    <x v="1"/>
    <s v="Spain"/>
    <x v="0"/>
    <x v="27"/>
    <n v="27383.91"/>
  </r>
  <r>
    <s v="ESP"/>
    <x v="1"/>
    <s v="Spain"/>
    <x v="0"/>
    <x v="28"/>
    <n v="32444.400000000001"/>
  </r>
  <r>
    <s v="ESP"/>
    <x v="1"/>
    <s v="Spain"/>
    <x v="0"/>
    <x v="29"/>
    <n v="37178.58"/>
  </r>
  <r>
    <s v="ESP"/>
    <x v="1"/>
    <s v="Spain"/>
    <x v="0"/>
    <x v="30"/>
    <n v="43993.88"/>
  </r>
  <r>
    <s v="ESP"/>
    <x v="1"/>
    <s v="Spain"/>
    <x v="0"/>
    <x v="31"/>
    <n v="51992.73"/>
  </r>
  <r>
    <s v="ESP"/>
    <x v="1"/>
    <s v="Spain"/>
    <x v="0"/>
    <x v="32"/>
    <n v="63746.33"/>
  </r>
  <r>
    <s v="ESP"/>
    <x v="1"/>
    <s v="Spain"/>
    <x v="0"/>
    <x v="33"/>
    <n v="104067.22"/>
  </r>
  <r>
    <s v="ESP"/>
    <x v="1"/>
    <s v="Spain"/>
    <x v="0"/>
    <x v="34"/>
    <n v="12514.14"/>
  </r>
  <r>
    <s v="ESP"/>
    <x v="1"/>
    <s v="Spain"/>
    <x v="0"/>
    <x v="35"/>
    <n v="24792.42"/>
  </r>
  <r>
    <s v="ESP"/>
    <x v="1"/>
    <s v="Spain"/>
    <x v="0"/>
    <x v="36"/>
    <n v="34811.49"/>
  </r>
  <r>
    <s v="ESP"/>
    <x v="1"/>
    <s v="Spain"/>
    <x v="0"/>
    <x v="37"/>
    <n v="47993.305"/>
  </r>
  <r>
    <s v="ESP"/>
    <x v="1"/>
    <s v="Spain"/>
    <x v="0"/>
    <x v="38"/>
    <n v="83906.774999999994"/>
  </r>
  <r>
    <s v="EST"/>
    <x v="2"/>
    <s v="Estonia"/>
    <x v="0"/>
    <x v="0"/>
    <n v="30.452999999999999"/>
  </r>
  <r>
    <s v="EST"/>
    <x v="2"/>
    <s v="Estonia"/>
    <x v="0"/>
    <x v="1"/>
    <n v="20.806000000000001"/>
  </r>
  <r>
    <s v="EST"/>
    <x v="2"/>
    <s v="Estonia"/>
    <x v="0"/>
    <x v="2"/>
    <n v="56.670999999999999"/>
  </r>
  <r>
    <s v="EST"/>
    <x v="2"/>
    <s v="Estonia"/>
    <x v="0"/>
    <x v="3"/>
    <n v="22.521999999999998"/>
  </r>
  <r>
    <s v="EST"/>
    <x v="2"/>
    <s v="Estonia"/>
    <x v="0"/>
    <x v="4"/>
    <n v="3.02"/>
  </r>
  <r>
    <s v="EST"/>
    <x v="2"/>
    <s v="Estonia"/>
    <x v="0"/>
    <x v="5"/>
    <n v="5.01"/>
  </r>
  <r>
    <s v="EST"/>
    <x v="2"/>
    <s v="Estonia"/>
    <x v="0"/>
    <x v="6"/>
    <n v="6.02"/>
  </r>
  <r>
    <s v="EST"/>
    <x v="2"/>
    <s v="Estonia"/>
    <x v="0"/>
    <x v="7"/>
    <n v="6.76"/>
  </r>
  <r>
    <s v="EST"/>
    <x v="2"/>
    <s v="Estonia"/>
    <x v="0"/>
    <x v="8"/>
    <n v="7.81"/>
  </r>
  <r>
    <s v="EST"/>
    <x v="2"/>
    <s v="Estonia"/>
    <x v="0"/>
    <x v="9"/>
    <n v="9.2899999999999991"/>
  </r>
  <r>
    <s v="EST"/>
    <x v="2"/>
    <s v="Estonia"/>
    <x v="0"/>
    <x v="10"/>
    <n v="10.81"/>
  </r>
  <r>
    <s v="EST"/>
    <x v="2"/>
    <s v="Estonia"/>
    <x v="0"/>
    <x v="11"/>
    <n v="12.86"/>
  </r>
  <r>
    <s v="EST"/>
    <x v="2"/>
    <s v="Estonia"/>
    <x v="0"/>
    <x v="12"/>
    <n v="15.91"/>
  </r>
  <r>
    <s v="EST"/>
    <x v="2"/>
    <s v="Estonia"/>
    <x v="0"/>
    <x v="13"/>
    <n v="22.52"/>
  </r>
  <r>
    <s v="EST"/>
    <x v="2"/>
    <s v="Estonia"/>
    <x v="0"/>
    <x v="14"/>
    <n v="8.0299999999999994"/>
  </r>
  <r>
    <s v="EST"/>
    <x v="2"/>
    <s v="Estonia"/>
    <x v="0"/>
    <x v="15"/>
    <n v="12.78"/>
  </r>
  <r>
    <s v="EST"/>
    <x v="2"/>
    <s v="Estonia"/>
    <x v="0"/>
    <x v="16"/>
    <n v="17.100000000000001"/>
  </r>
  <r>
    <s v="EST"/>
    <x v="2"/>
    <s v="Estonia"/>
    <x v="0"/>
    <x v="17"/>
    <n v="23.67"/>
  </r>
  <r>
    <s v="EST"/>
    <x v="2"/>
    <s v="Estonia"/>
    <x v="0"/>
    <x v="18"/>
    <n v="38.43"/>
  </r>
  <r>
    <s v="EST"/>
    <x v="2"/>
    <s v="Estonia"/>
    <x v="0"/>
    <x v="19"/>
    <n v="1.0820000000000001"/>
  </r>
  <r>
    <s v="EST"/>
    <x v="2"/>
    <s v="Estonia"/>
    <x v="0"/>
    <x v="20"/>
    <n v="4.383"/>
  </r>
  <r>
    <s v="EST"/>
    <x v="2"/>
    <s v="Estonia"/>
    <x v="0"/>
    <x v="21"/>
    <n v="18933.447499999998"/>
  </r>
  <r>
    <s v="EST"/>
    <x v="2"/>
    <s v="Estonia"/>
    <x v="0"/>
    <x v="22"/>
    <n v="41256.762000000002"/>
  </r>
  <r>
    <s v="EST"/>
    <x v="2"/>
    <s v="Estonia"/>
    <x v="0"/>
    <x v="23"/>
    <n v="81981.69"/>
  </r>
  <r>
    <s v="EST"/>
    <x v="2"/>
    <s v="Estonia"/>
    <x v="0"/>
    <x v="24"/>
    <n v="10997.06"/>
  </r>
  <r>
    <s v="EST"/>
    <x v="2"/>
    <s v="Estonia"/>
    <x v="0"/>
    <x v="25"/>
    <n v="18232.8"/>
  </r>
  <r>
    <s v="EST"/>
    <x v="2"/>
    <s v="Estonia"/>
    <x v="0"/>
    <x v="26"/>
    <n v="21905.599999999999"/>
  </r>
  <r>
    <s v="EST"/>
    <x v="2"/>
    <s v="Estonia"/>
    <x v="0"/>
    <x v="27"/>
    <n v="24598.33"/>
  </r>
  <r>
    <s v="EST"/>
    <x v="2"/>
    <s v="Estonia"/>
    <x v="0"/>
    <x v="28"/>
    <n v="28419.119999999999"/>
  </r>
  <r>
    <s v="EST"/>
    <x v="2"/>
    <s v="Estonia"/>
    <x v="0"/>
    <x v="29"/>
    <n v="33804.57"/>
  </r>
  <r>
    <s v="EST"/>
    <x v="2"/>
    <s v="Estonia"/>
    <x v="0"/>
    <x v="30"/>
    <n v="39335.449999999997"/>
  </r>
  <r>
    <s v="EST"/>
    <x v="2"/>
    <s v="Estonia"/>
    <x v="0"/>
    <x v="31"/>
    <n v="46795.01"/>
  </r>
  <r>
    <s v="EST"/>
    <x v="2"/>
    <s v="Estonia"/>
    <x v="0"/>
    <x v="32"/>
    <n v="57929.66"/>
  </r>
  <r>
    <s v="EST"/>
    <x v="2"/>
    <s v="Estonia"/>
    <x v="0"/>
    <x v="33"/>
    <n v="81981.69"/>
  </r>
  <r>
    <s v="EST"/>
    <x v="2"/>
    <s v="Estonia"/>
    <x v="0"/>
    <x v="34"/>
    <n v="14614.93"/>
  </r>
  <r>
    <s v="EST"/>
    <x v="2"/>
    <s v="Estonia"/>
    <x v="0"/>
    <x v="35"/>
    <n v="23251.965"/>
  </r>
  <r>
    <s v="EST"/>
    <x v="2"/>
    <s v="Estonia"/>
    <x v="0"/>
    <x v="36"/>
    <n v="31111.845000000001"/>
  </r>
  <r>
    <s v="EST"/>
    <x v="2"/>
    <s v="Estonia"/>
    <x v="0"/>
    <x v="37"/>
    <n v="43065.23"/>
  </r>
  <r>
    <s v="EST"/>
    <x v="2"/>
    <s v="Estonia"/>
    <x v="0"/>
    <x v="38"/>
    <n v="69955.675000000003"/>
  </r>
  <r>
    <s v="FIN"/>
    <x v="1"/>
    <s v="Finland"/>
    <x v="0"/>
    <x v="0"/>
    <n v="27.367999999999999"/>
  </r>
  <r>
    <s v="FIN"/>
    <x v="1"/>
    <s v="Finland"/>
    <x v="0"/>
    <x v="1"/>
    <n v="23.294"/>
  </r>
  <r>
    <s v="FIN"/>
    <x v="1"/>
    <s v="Finland"/>
    <x v="0"/>
    <x v="2"/>
    <n v="54.054000000000002"/>
  </r>
  <r>
    <s v="FIN"/>
    <x v="1"/>
    <s v="Finland"/>
    <x v="0"/>
    <x v="3"/>
    <n v="22.652000000000001"/>
  </r>
  <r>
    <s v="FIN"/>
    <x v="1"/>
    <s v="Finland"/>
    <x v="0"/>
    <x v="4"/>
    <n v="3.8"/>
  </r>
  <r>
    <s v="FIN"/>
    <x v="1"/>
    <s v="Finland"/>
    <x v="0"/>
    <x v="5"/>
    <n v="5.51"/>
  </r>
  <r>
    <s v="FIN"/>
    <x v="1"/>
    <s v="Finland"/>
    <x v="0"/>
    <x v="6"/>
    <n v="6.56"/>
  </r>
  <r>
    <s v="FIN"/>
    <x v="1"/>
    <s v="Finland"/>
    <x v="0"/>
    <x v="7"/>
    <n v="7.42"/>
  </r>
  <r>
    <s v="FIN"/>
    <x v="1"/>
    <s v="Finland"/>
    <x v="0"/>
    <x v="8"/>
    <n v="8.27"/>
  </r>
  <r>
    <s v="FIN"/>
    <x v="1"/>
    <s v="Finland"/>
    <x v="0"/>
    <x v="9"/>
    <n v="9.18"/>
  </r>
  <r>
    <s v="FIN"/>
    <x v="1"/>
    <s v="Finland"/>
    <x v="0"/>
    <x v="10"/>
    <n v="10.37"/>
  </r>
  <r>
    <s v="FIN"/>
    <x v="1"/>
    <s v="Finland"/>
    <x v="0"/>
    <x v="11"/>
    <n v="11.98"/>
  </r>
  <r>
    <s v="FIN"/>
    <x v="1"/>
    <s v="Finland"/>
    <x v="0"/>
    <x v="12"/>
    <n v="14.25"/>
  </r>
  <r>
    <s v="FIN"/>
    <x v="1"/>
    <s v="Finland"/>
    <x v="0"/>
    <x v="13"/>
    <n v="22.65"/>
  </r>
  <r>
    <s v="FIN"/>
    <x v="1"/>
    <s v="Finland"/>
    <x v="0"/>
    <x v="14"/>
    <n v="9.31"/>
  </r>
  <r>
    <s v="FIN"/>
    <x v="1"/>
    <s v="Finland"/>
    <x v="0"/>
    <x v="15"/>
    <n v="13.98"/>
  </r>
  <r>
    <s v="FIN"/>
    <x v="1"/>
    <s v="Finland"/>
    <x v="0"/>
    <x v="16"/>
    <n v="17.45"/>
  </r>
  <r>
    <s v="FIN"/>
    <x v="1"/>
    <s v="Finland"/>
    <x v="0"/>
    <x v="17"/>
    <n v="22.35"/>
  </r>
  <r>
    <s v="FIN"/>
    <x v="1"/>
    <s v="Finland"/>
    <x v="0"/>
    <x v="18"/>
    <n v="36.9"/>
  </r>
  <r>
    <s v="FIN"/>
    <x v="1"/>
    <s v="Finland"/>
    <x v="0"/>
    <x v="19"/>
    <n v="0.97199999999999998"/>
  </r>
  <r>
    <s v="FIN"/>
    <x v="1"/>
    <s v="Finland"/>
    <x v="0"/>
    <x v="20"/>
    <n v="3.4809999999999999"/>
  </r>
  <r>
    <s v="FIN"/>
    <x v="1"/>
    <s v="Finland"/>
    <x v="0"/>
    <x v="21"/>
    <n v="28326.622500000001"/>
  </r>
  <r>
    <s v="FIN"/>
    <x v="1"/>
    <s v="Finland"/>
    <x v="0"/>
    <x v="22"/>
    <n v="52585.622000000003"/>
  </r>
  <r>
    <s v="FIN"/>
    <x v="1"/>
    <s v="Finland"/>
    <x v="0"/>
    <x v="23"/>
    <n v="110181.65"/>
  </r>
  <r>
    <s v="FIN"/>
    <x v="1"/>
    <s v="Finland"/>
    <x v="0"/>
    <x v="24"/>
    <n v="18493.650000000001"/>
  </r>
  <r>
    <s v="FIN"/>
    <x v="1"/>
    <s v="Finland"/>
    <x v="0"/>
    <x v="25"/>
    <n v="26806.66"/>
  </r>
  <r>
    <s v="FIN"/>
    <x v="1"/>
    <s v="Finland"/>
    <x v="0"/>
    <x v="26"/>
    <n v="31911.360000000001"/>
  </r>
  <r>
    <s v="FIN"/>
    <x v="1"/>
    <s v="Finland"/>
    <x v="0"/>
    <x v="27"/>
    <n v="36094.82"/>
  </r>
  <r>
    <s v="FIN"/>
    <x v="1"/>
    <s v="Finland"/>
    <x v="0"/>
    <x v="28"/>
    <n v="40229.68"/>
  </r>
  <r>
    <s v="FIN"/>
    <x v="1"/>
    <s v="Finland"/>
    <x v="0"/>
    <x v="29"/>
    <n v="44656.45"/>
  </r>
  <r>
    <s v="FIN"/>
    <x v="1"/>
    <s v="Finland"/>
    <x v="0"/>
    <x v="30"/>
    <n v="50445.26"/>
  </r>
  <r>
    <s v="FIN"/>
    <x v="1"/>
    <s v="Finland"/>
    <x v="0"/>
    <x v="31"/>
    <n v="58277.14"/>
  </r>
  <r>
    <s v="FIN"/>
    <x v="1"/>
    <s v="Finland"/>
    <x v="0"/>
    <x v="32"/>
    <n v="69319.58"/>
  </r>
  <r>
    <s v="FIN"/>
    <x v="1"/>
    <s v="Finland"/>
    <x v="0"/>
    <x v="33"/>
    <n v="110181.65"/>
  </r>
  <r>
    <s v="FIN"/>
    <x v="1"/>
    <s v="Finland"/>
    <x v="0"/>
    <x v="34"/>
    <n v="22650.154999999999"/>
  </r>
  <r>
    <s v="FIN"/>
    <x v="1"/>
    <s v="Finland"/>
    <x v="0"/>
    <x v="35"/>
    <n v="34003.089999999997"/>
  </r>
  <r>
    <s v="FIN"/>
    <x v="1"/>
    <s v="Finland"/>
    <x v="0"/>
    <x v="36"/>
    <n v="42443.065000000002"/>
  </r>
  <r>
    <s v="FIN"/>
    <x v="1"/>
    <s v="Finland"/>
    <x v="0"/>
    <x v="37"/>
    <n v="54361.2"/>
  </r>
  <r>
    <s v="FIN"/>
    <x v="1"/>
    <s v="Finland"/>
    <x v="0"/>
    <x v="38"/>
    <n v="89750.615000000005"/>
  </r>
  <r>
    <s v="FRA"/>
    <x v="1"/>
    <s v="France"/>
    <x v="0"/>
    <x v="0"/>
    <n v="33.829000000000001"/>
  </r>
  <r>
    <s v="FRA"/>
    <x v="1"/>
    <s v="France"/>
    <x v="0"/>
    <x v="1"/>
    <n v="19.847999999999999"/>
  </r>
  <r>
    <s v="FRA"/>
    <x v="1"/>
    <s v="France"/>
    <x v="0"/>
    <x v="2"/>
    <n v="53.048000000000002"/>
  </r>
  <r>
    <s v="FRA"/>
    <x v="1"/>
    <s v="France"/>
    <x v="0"/>
    <x v="3"/>
    <n v="27.103999999999999"/>
  </r>
  <r>
    <s v="FRA"/>
    <x v="1"/>
    <s v="France"/>
    <x v="0"/>
    <x v="4"/>
    <n v="2.75"/>
  </r>
  <r>
    <s v="FRA"/>
    <x v="1"/>
    <s v="France"/>
    <x v="0"/>
    <x v="5"/>
    <n v="4.54"/>
  </r>
  <r>
    <s v="FRA"/>
    <x v="1"/>
    <s v="France"/>
    <x v="0"/>
    <x v="6"/>
    <n v="5.8"/>
  </r>
  <r>
    <s v="FRA"/>
    <x v="1"/>
    <s v="France"/>
    <x v="0"/>
    <x v="7"/>
    <n v="6.76"/>
  </r>
  <r>
    <s v="FRA"/>
    <x v="1"/>
    <s v="France"/>
    <x v="0"/>
    <x v="8"/>
    <n v="7.79"/>
  </r>
  <r>
    <s v="FRA"/>
    <x v="1"/>
    <s v="France"/>
    <x v="0"/>
    <x v="9"/>
    <n v="8.9"/>
  </r>
  <r>
    <s v="FRA"/>
    <x v="1"/>
    <s v="France"/>
    <x v="0"/>
    <x v="10"/>
    <n v="10.14"/>
  </r>
  <r>
    <s v="FRA"/>
    <x v="1"/>
    <s v="France"/>
    <x v="0"/>
    <x v="11"/>
    <n v="11.75"/>
  </r>
  <r>
    <s v="FRA"/>
    <x v="1"/>
    <s v="France"/>
    <x v="0"/>
    <x v="12"/>
    <n v="14.48"/>
  </r>
  <r>
    <s v="FRA"/>
    <x v="1"/>
    <s v="France"/>
    <x v="0"/>
    <x v="13"/>
    <n v="27.1"/>
  </r>
  <r>
    <s v="FRA"/>
    <x v="1"/>
    <s v="France"/>
    <x v="0"/>
    <x v="14"/>
    <n v="7.29"/>
  </r>
  <r>
    <s v="FRA"/>
    <x v="1"/>
    <s v="France"/>
    <x v="0"/>
    <x v="15"/>
    <n v="12.56"/>
  </r>
  <r>
    <s v="FRA"/>
    <x v="1"/>
    <s v="France"/>
    <x v="0"/>
    <x v="16"/>
    <n v="16.690000000000001"/>
  </r>
  <r>
    <s v="FRA"/>
    <x v="1"/>
    <s v="France"/>
    <x v="0"/>
    <x v="17"/>
    <n v="21.89"/>
  </r>
  <r>
    <s v="FRA"/>
    <x v="1"/>
    <s v="France"/>
    <x v="0"/>
    <x v="18"/>
    <n v="41.58"/>
  </r>
  <r>
    <s v="FRA"/>
    <x v="1"/>
    <s v="France"/>
    <x v="0"/>
    <x v="19"/>
    <n v="1.3660000000000001"/>
  </r>
  <r>
    <s v="FRA"/>
    <x v="1"/>
    <s v="France"/>
    <x v="0"/>
    <x v="20"/>
    <n v="4.7439999999999998"/>
  </r>
  <r>
    <s v="FRA"/>
    <x v="1"/>
    <s v="France"/>
    <x v="0"/>
    <x v="21"/>
    <n v="22833.9"/>
  </r>
  <r>
    <s v="FRA"/>
    <x v="1"/>
    <s v="France"/>
    <x v="0"/>
    <x v="22"/>
    <n v="48823.065999999999"/>
  </r>
  <r>
    <s v="FRA"/>
    <x v="1"/>
    <s v="France"/>
    <x v="0"/>
    <x v="23"/>
    <n v="124726.73"/>
  </r>
  <r>
    <s v="FRA"/>
    <x v="1"/>
    <s v="France"/>
    <x v="0"/>
    <x v="24"/>
    <n v="12660.09"/>
  </r>
  <r>
    <s v="FRA"/>
    <x v="1"/>
    <s v="France"/>
    <x v="0"/>
    <x v="25"/>
    <n v="20890.39"/>
  </r>
  <r>
    <s v="FRA"/>
    <x v="1"/>
    <s v="France"/>
    <x v="0"/>
    <x v="26"/>
    <n v="26684.22"/>
  </r>
  <r>
    <s v="FRA"/>
    <x v="1"/>
    <s v="France"/>
    <x v="0"/>
    <x v="27"/>
    <n v="31100.9"/>
  </r>
  <r>
    <s v="FRA"/>
    <x v="1"/>
    <s v="France"/>
    <x v="0"/>
    <x v="28"/>
    <n v="35839.72"/>
  </r>
  <r>
    <s v="FRA"/>
    <x v="1"/>
    <s v="France"/>
    <x v="0"/>
    <x v="29"/>
    <n v="40946.550000000003"/>
  </r>
  <r>
    <s v="FRA"/>
    <x v="1"/>
    <s v="France"/>
    <x v="0"/>
    <x v="30"/>
    <n v="46651.48"/>
  </r>
  <r>
    <s v="FRA"/>
    <x v="1"/>
    <s v="France"/>
    <x v="0"/>
    <x v="31"/>
    <n v="54058.720000000001"/>
  </r>
  <r>
    <s v="FRA"/>
    <x v="1"/>
    <s v="France"/>
    <x v="0"/>
    <x v="32"/>
    <n v="66618.86"/>
  </r>
  <r>
    <s v="FRA"/>
    <x v="1"/>
    <s v="France"/>
    <x v="0"/>
    <x v="33"/>
    <n v="124726.73"/>
  </r>
  <r>
    <s v="FRA"/>
    <x v="1"/>
    <s v="France"/>
    <x v="0"/>
    <x v="34"/>
    <n v="16775.240000000002"/>
  </r>
  <r>
    <s v="FRA"/>
    <x v="1"/>
    <s v="France"/>
    <x v="0"/>
    <x v="35"/>
    <n v="28892.560000000001"/>
  </r>
  <r>
    <s v="FRA"/>
    <x v="1"/>
    <s v="France"/>
    <x v="0"/>
    <x v="36"/>
    <n v="38393.135000000002"/>
  </r>
  <r>
    <s v="FRA"/>
    <x v="1"/>
    <s v="France"/>
    <x v="0"/>
    <x v="37"/>
    <n v="50355.1"/>
  </r>
  <r>
    <s v="FRA"/>
    <x v="1"/>
    <s v="France"/>
    <x v="0"/>
    <x v="38"/>
    <n v="95672.794999999998"/>
  </r>
  <r>
    <s v="GBR"/>
    <x v="1"/>
    <s v="United Kingdom"/>
    <x v="0"/>
    <x v="0"/>
    <n v="33.689"/>
  </r>
  <r>
    <s v="GBR"/>
    <x v="1"/>
    <s v="United Kingdom"/>
    <x v="0"/>
    <x v="1"/>
    <n v="19.422000000000001"/>
  </r>
  <r>
    <s v="GBR"/>
    <x v="1"/>
    <s v="United Kingdom"/>
    <x v="0"/>
    <x v="2"/>
    <n v="54.709000000000003"/>
  </r>
  <r>
    <s v="GBR"/>
    <x v="1"/>
    <s v="United Kingdom"/>
    <x v="0"/>
    <x v="3"/>
    <n v="25.869"/>
  </r>
  <r>
    <s v="GBR"/>
    <x v="1"/>
    <s v="United Kingdom"/>
    <x v="0"/>
    <x v="4"/>
    <n v="2.81"/>
  </r>
  <r>
    <s v="GBR"/>
    <x v="1"/>
    <s v="United Kingdom"/>
    <x v="0"/>
    <x v="5"/>
    <n v="4.43"/>
  </r>
  <r>
    <s v="GBR"/>
    <x v="1"/>
    <s v="United Kingdom"/>
    <x v="0"/>
    <x v="6"/>
    <n v="5.55"/>
  </r>
  <r>
    <s v="GBR"/>
    <x v="1"/>
    <s v="United Kingdom"/>
    <x v="0"/>
    <x v="7"/>
    <n v="6.63"/>
  </r>
  <r>
    <s v="GBR"/>
    <x v="1"/>
    <s v="United Kingdom"/>
    <x v="0"/>
    <x v="8"/>
    <n v="7.73"/>
  </r>
  <r>
    <s v="GBR"/>
    <x v="1"/>
    <s v="United Kingdom"/>
    <x v="0"/>
    <x v="9"/>
    <n v="9"/>
  </r>
  <r>
    <s v="GBR"/>
    <x v="1"/>
    <s v="United Kingdom"/>
    <x v="0"/>
    <x v="10"/>
    <n v="10.39"/>
  </r>
  <r>
    <s v="GBR"/>
    <x v="1"/>
    <s v="United Kingdom"/>
    <x v="0"/>
    <x v="11"/>
    <n v="12.33"/>
  </r>
  <r>
    <s v="GBR"/>
    <x v="1"/>
    <s v="United Kingdom"/>
    <x v="0"/>
    <x v="12"/>
    <n v="15.26"/>
  </r>
  <r>
    <s v="GBR"/>
    <x v="1"/>
    <s v="United Kingdom"/>
    <x v="0"/>
    <x v="13"/>
    <n v="25.87"/>
  </r>
  <r>
    <s v="GBR"/>
    <x v="1"/>
    <s v="United Kingdom"/>
    <x v="0"/>
    <x v="14"/>
    <n v="7.24"/>
  </r>
  <r>
    <s v="GBR"/>
    <x v="1"/>
    <s v="United Kingdom"/>
    <x v="0"/>
    <x v="15"/>
    <n v="12.18"/>
  </r>
  <r>
    <s v="GBR"/>
    <x v="1"/>
    <s v="United Kingdom"/>
    <x v="0"/>
    <x v="16"/>
    <n v="16.73"/>
  </r>
  <r>
    <s v="GBR"/>
    <x v="1"/>
    <s v="United Kingdom"/>
    <x v="0"/>
    <x v="17"/>
    <n v="22.72"/>
  </r>
  <r>
    <s v="GBR"/>
    <x v="1"/>
    <s v="United Kingdom"/>
    <x v="0"/>
    <x v="18"/>
    <n v="41.13"/>
  </r>
  <r>
    <s v="GBR"/>
    <x v="1"/>
    <s v="United Kingdom"/>
    <x v="0"/>
    <x v="19"/>
    <n v="1.3320000000000001"/>
  </r>
  <r>
    <s v="GBR"/>
    <x v="1"/>
    <s v="United Kingdom"/>
    <x v="0"/>
    <x v="20"/>
    <n v="4.9160000000000004"/>
  </r>
  <r>
    <s v="GBR"/>
    <x v="1"/>
    <s v="United Kingdom"/>
    <x v="0"/>
    <x v="21"/>
    <n v="22999.6525"/>
  </r>
  <r>
    <s v="GBR"/>
    <x v="1"/>
    <s v="United Kingdom"/>
    <x v="0"/>
    <x v="22"/>
    <n v="51829.508000000002"/>
  </r>
  <r>
    <s v="GBR"/>
    <x v="1"/>
    <s v="United Kingdom"/>
    <x v="0"/>
    <x v="23"/>
    <n v="122539.7"/>
  </r>
  <r>
    <s v="GBR"/>
    <x v="1"/>
    <s v="United Kingdom"/>
    <x v="0"/>
    <x v="24"/>
    <n v="13318.44"/>
  </r>
  <r>
    <s v="GBR"/>
    <x v="1"/>
    <s v="United Kingdom"/>
    <x v="0"/>
    <x v="25"/>
    <n v="20986.560000000001"/>
  </r>
  <r>
    <s v="GBR"/>
    <x v="1"/>
    <s v="United Kingdom"/>
    <x v="0"/>
    <x v="26"/>
    <n v="26288.959999999999"/>
  </r>
  <r>
    <s v="GBR"/>
    <x v="1"/>
    <s v="United Kingdom"/>
    <x v="0"/>
    <x v="27"/>
    <n v="31404.65"/>
  </r>
  <r>
    <s v="GBR"/>
    <x v="1"/>
    <s v="United Kingdom"/>
    <x v="0"/>
    <x v="28"/>
    <n v="36615.07"/>
  </r>
  <r>
    <s v="GBR"/>
    <x v="1"/>
    <s v="United Kingdom"/>
    <x v="0"/>
    <x v="29"/>
    <n v="42630.74"/>
  </r>
  <r>
    <s v="GBR"/>
    <x v="1"/>
    <s v="United Kingdom"/>
    <x v="0"/>
    <x v="30"/>
    <n v="49214.82"/>
  </r>
  <r>
    <s v="GBR"/>
    <x v="1"/>
    <s v="United Kingdom"/>
    <x v="0"/>
    <x v="31"/>
    <n v="58404.12"/>
  </r>
  <r>
    <s v="GBR"/>
    <x v="1"/>
    <s v="United Kingdom"/>
    <x v="0"/>
    <x v="32"/>
    <n v="72282.789999999994"/>
  </r>
  <r>
    <s v="GBR"/>
    <x v="1"/>
    <s v="United Kingdom"/>
    <x v="0"/>
    <x v="33"/>
    <n v="122539.7"/>
  </r>
  <r>
    <s v="GBR"/>
    <x v="1"/>
    <s v="United Kingdom"/>
    <x v="0"/>
    <x v="34"/>
    <n v="17152.5"/>
  </r>
  <r>
    <s v="GBR"/>
    <x v="1"/>
    <s v="United Kingdom"/>
    <x v="0"/>
    <x v="35"/>
    <n v="28846.805"/>
  </r>
  <r>
    <s v="GBR"/>
    <x v="1"/>
    <s v="United Kingdom"/>
    <x v="0"/>
    <x v="36"/>
    <n v="39622.904999999999"/>
  </r>
  <r>
    <s v="GBR"/>
    <x v="1"/>
    <s v="United Kingdom"/>
    <x v="0"/>
    <x v="37"/>
    <n v="53809.47"/>
  </r>
  <r>
    <s v="GBR"/>
    <x v="1"/>
    <s v="United Kingdom"/>
    <x v="0"/>
    <x v="38"/>
    <n v="97411.244999999995"/>
  </r>
  <r>
    <s v="GRC"/>
    <x v="1"/>
    <s v="Greece"/>
    <x v="0"/>
    <x v="0"/>
    <n v="32.25"/>
  </r>
  <r>
    <s v="GRC"/>
    <x v="1"/>
    <s v="Greece"/>
    <x v="0"/>
    <x v="1"/>
    <n v="19.96"/>
  </r>
  <r>
    <s v="GRC"/>
    <x v="1"/>
    <s v="Greece"/>
    <x v="0"/>
    <x v="2"/>
    <n v="55.533000000000001"/>
  </r>
  <r>
    <s v="GRC"/>
    <x v="1"/>
    <s v="Greece"/>
    <x v="0"/>
    <x v="3"/>
    <n v="24.507000000000001"/>
  </r>
  <r>
    <s v="GRC"/>
    <x v="1"/>
    <s v="Greece"/>
    <x v="0"/>
    <x v="4"/>
    <n v="2.8"/>
  </r>
  <r>
    <s v="GRC"/>
    <x v="1"/>
    <s v="Greece"/>
    <x v="0"/>
    <x v="5"/>
    <n v="4.58"/>
  </r>
  <r>
    <s v="GRC"/>
    <x v="1"/>
    <s v="Greece"/>
    <x v="0"/>
    <x v="6"/>
    <n v="5.74"/>
  </r>
  <r>
    <s v="GRC"/>
    <x v="1"/>
    <s v="Greece"/>
    <x v="0"/>
    <x v="7"/>
    <n v="6.84"/>
  </r>
  <r>
    <s v="GRC"/>
    <x v="1"/>
    <s v="Greece"/>
    <x v="0"/>
    <x v="8"/>
    <n v="7.99"/>
  </r>
  <r>
    <s v="GRC"/>
    <x v="1"/>
    <s v="Greece"/>
    <x v="0"/>
    <x v="9"/>
    <n v="9.27"/>
  </r>
  <r>
    <s v="GRC"/>
    <x v="1"/>
    <s v="Greece"/>
    <x v="0"/>
    <x v="10"/>
    <n v="10.64"/>
  </r>
  <r>
    <s v="GRC"/>
    <x v="1"/>
    <s v="Greece"/>
    <x v="0"/>
    <x v="11"/>
    <n v="12.42"/>
  </r>
  <r>
    <s v="GRC"/>
    <x v="1"/>
    <s v="Greece"/>
    <x v="0"/>
    <x v="12"/>
    <n v="15.22"/>
  </r>
  <r>
    <s v="GRC"/>
    <x v="1"/>
    <s v="Greece"/>
    <x v="0"/>
    <x v="13"/>
    <n v="24.51"/>
  </r>
  <r>
    <s v="GRC"/>
    <x v="1"/>
    <s v="Greece"/>
    <x v="0"/>
    <x v="14"/>
    <n v="7.38"/>
  </r>
  <r>
    <s v="GRC"/>
    <x v="1"/>
    <s v="Greece"/>
    <x v="0"/>
    <x v="15"/>
    <n v="12.58"/>
  </r>
  <r>
    <s v="GRC"/>
    <x v="1"/>
    <s v="Greece"/>
    <x v="0"/>
    <x v="16"/>
    <n v="17.260000000000002"/>
  </r>
  <r>
    <s v="GRC"/>
    <x v="1"/>
    <s v="Greece"/>
    <x v="0"/>
    <x v="17"/>
    <n v="23.06"/>
  </r>
  <r>
    <s v="GRC"/>
    <x v="1"/>
    <s v="Greece"/>
    <x v="0"/>
    <x v="18"/>
    <n v="39.729999999999997"/>
  </r>
  <r>
    <s v="GRC"/>
    <x v="1"/>
    <s v="Greece"/>
    <x v="0"/>
    <x v="19"/>
    <n v="1.228"/>
  </r>
  <r>
    <s v="GRC"/>
    <x v="1"/>
    <s v="Greece"/>
    <x v="0"/>
    <x v="20"/>
    <n v="4.71"/>
  </r>
  <r>
    <s v="GRC"/>
    <x v="1"/>
    <s v="Greece"/>
    <x v="0"/>
    <x v="21"/>
    <n v="14819.372499999999"/>
  </r>
  <r>
    <s v="GRC"/>
    <x v="1"/>
    <s v="Greece"/>
    <x v="0"/>
    <x v="22"/>
    <n v="32984.453999999998"/>
  </r>
  <r>
    <s v="GRC"/>
    <x v="1"/>
    <s v="Greece"/>
    <x v="0"/>
    <x v="23"/>
    <n v="72780.55"/>
  </r>
  <r>
    <s v="GRC"/>
    <x v="1"/>
    <s v="Greece"/>
    <x v="0"/>
    <x v="24"/>
    <n v="8319.81"/>
  </r>
  <r>
    <s v="GRC"/>
    <x v="1"/>
    <s v="Greece"/>
    <x v="0"/>
    <x v="25"/>
    <n v="13602.1"/>
  </r>
  <r>
    <s v="GRC"/>
    <x v="1"/>
    <s v="Greece"/>
    <x v="0"/>
    <x v="26"/>
    <n v="17044.599999999999"/>
  </r>
  <r>
    <s v="GRC"/>
    <x v="1"/>
    <s v="Greece"/>
    <x v="0"/>
    <x v="27"/>
    <n v="20310.98"/>
  </r>
  <r>
    <s v="GRC"/>
    <x v="1"/>
    <s v="Greece"/>
    <x v="0"/>
    <x v="28"/>
    <n v="23725.79"/>
  </r>
  <r>
    <s v="GRC"/>
    <x v="1"/>
    <s v="Greece"/>
    <x v="0"/>
    <x v="29"/>
    <n v="27526.65"/>
  </r>
  <r>
    <s v="GRC"/>
    <x v="1"/>
    <s v="Greece"/>
    <x v="0"/>
    <x v="30"/>
    <n v="31594.76"/>
  </r>
  <r>
    <s v="GRC"/>
    <x v="1"/>
    <s v="Greece"/>
    <x v="0"/>
    <x v="31"/>
    <n v="36880.32"/>
  </r>
  <r>
    <s v="GRC"/>
    <x v="1"/>
    <s v="Greece"/>
    <x v="0"/>
    <x v="32"/>
    <n v="45194.75"/>
  </r>
  <r>
    <s v="GRC"/>
    <x v="1"/>
    <s v="Greece"/>
    <x v="0"/>
    <x v="33"/>
    <n v="72780.55"/>
  </r>
  <r>
    <s v="GRC"/>
    <x v="1"/>
    <s v="Greece"/>
    <x v="0"/>
    <x v="34"/>
    <n v="10960.955"/>
  </r>
  <r>
    <s v="GRC"/>
    <x v="1"/>
    <s v="Greece"/>
    <x v="0"/>
    <x v="35"/>
    <n v="18677.79"/>
  </r>
  <r>
    <s v="GRC"/>
    <x v="1"/>
    <s v="Greece"/>
    <x v="0"/>
    <x v="36"/>
    <n v="25626.22"/>
  </r>
  <r>
    <s v="GRC"/>
    <x v="1"/>
    <s v="Greece"/>
    <x v="0"/>
    <x v="37"/>
    <n v="34237.54"/>
  </r>
  <r>
    <s v="GRC"/>
    <x v="1"/>
    <s v="Greece"/>
    <x v="0"/>
    <x v="38"/>
    <n v="58987.65"/>
  </r>
  <r>
    <s v="HRV"/>
    <x v="2"/>
    <s v="Croatia"/>
    <x v="0"/>
    <x v="0"/>
    <n v="29.736000000000001"/>
  </r>
  <r>
    <s v="HRV"/>
    <x v="2"/>
    <s v="Croatia"/>
    <x v="0"/>
    <x v="1"/>
    <n v="21.283999999999999"/>
  </r>
  <r>
    <s v="HRV"/>
    <x v="2"/>
    <s v="Croatia"/>
    <x v="0"/>
    <x v="2"/>
    <n v="55.973999999999997"/>
  </r>
  <r>
    <s v="HRV"/>
    <x v="2"/>
    <s v="Croatia"/>
    <x v="0"/>
    <x v="3"/>
    <n v="22.742000000000001"/>
  </r>
  <r>
    <s v="HRV"/>
    <x v="2"/>
    <s v="Croatia"/>
    <x v="0"/>
    <x v="4"/>
    <n v="2.9"/>
  </r>
  <r>
    <s v="HRV"/>
    <x v="2"/>
    <s v="Croatia"/>
    <x v="0"/>
    <x v="5"/>
    <n v="4.92"/>
  </r>
  <r>
    <s v="HRV"/>
    <x v="2"/>
    <s v="Croatia"/>
    <x v="0"/>
    <x v="6"/>
    <n v="6.2"/>
  </r>
  <r>
    <s v="HRV"/>
    <x v="2"/>
    <s v="Croatia"/>
    <x v="0"/>
    <x v="7"/>
    <n v="7.26"/>
  </r>
  <r>
    <s v="HRV"/>
    <x v="2"/>
    <s v="Croatia"/>
    <x v="0"/>
    <x v="8"/>
    <n v="8.35"/>
  </r>
  <r>
    <s v="HRV"/>
    <x v="2"/>
    <s v="Croatia"/>
    <x v="0"/>
    <x v="9"/>
    <n v="9.4700000000000006"/>
  </r>
  <r>
    <s v="HRV"/>
    <x v="2"/>
    <s v="Croatia"/>
    <x v="0"/>
    <x v="10"/>
    <n v="10.75"/>
  </r>
  <r>
    <s v="HRV"/>
    <x v="2"/>
    <s v="Croatia"/>
    <x v="0"/>
    <x v="11"/>
    <n v="12.44"/>
  </r>
  <r>
    <s v="HRV"/>
    <x v="2"/>
    <s v="Croatia"/>
    <x v="0"/>
    <x v="12"/>
    <n v="14.96"/>
  </r>
  <r>
    <s v="HRV"/>
    <x v="2"/>
    <s v="Croatia"/>
    <x v="0"/>
    <x v="13"/>
    <n v="22.74"/>
  </r>
  <r>
    <s v="HRV"/>
    <x v="2"/>
    <s v="Croatia"/>
    <x v="0"/>
    <x v="14"/>
    <n v="7.82"/>
  </r>
  <r>
    <s v="HRV"/>
    <x v="2"/>
    <s v="Croatia"/>
    <x v="0"/>
    <x v="15"/>
    <n v="13.46"/>
  </r>
  <r>
    <s v="HRV"/>
    <x v="2"/>
    <s v="Croatia"/>
    <x v="0"/>
    <x v="16"/>
    <n v="17.82"/>
  </r>
  <r>
    <s v="HRV"/>
    <x v="2"/>
    <s v="Croatia"/>
    <x v="0"/>
    <x v="17"/>
    <n v="23.19"/>
  </r>
  <r>
    <s v="HRV"/>
    <x v="2"/>
    <s v="Croatia"/>
    <x v="0"/>
    <x v="18"/>
    <n v="37.700000000000003"/>
  </r>
  <r>
    <s v="HRV"/>
    <x v="2"/>
    <s v="Croatia"/>
    <x v="0"/>
    <x v="19"/>
    <n v="1.0680000000000001"/>
  </r>
  <r>
    <s v="HRV"/>
    <x v="2"/>
    <s v="Croatia"/>
    <x v="0"/>
    <x v="20"/>
    <n v="4.3"/>
  </r>
  <r>
    <s v="HRV"/>
    <x v="2"/>
    <s v="Croatia"/>
    <x v="0"/>
    <x v="21"/>
    <n v="15609.95"/>
  </r>
  <r>
    <s v="HRV"/>
    <x v="2"/>
    <s v="Croatia"/>
    <x v="0"/>
    <x v="22"/>
    <n v="32841.194000000003"/>
  </r>
  <r>
    <s v="HRV"/>
    <x v="2"/>
    <s v="Croatia"/>
    <x v="0"/>
    <x v="23"/>
    <n v="66715.09"/>
  </r>
  <r>
    <s v="HRV"/>
    <x v="2"/>
    <s v="Croatia"/>
    <x v="0"/>
    <x v="24"/>
    <n v="8513.9599999999991"/>
  </r>
  <r>
    <s v="HRV"/>
    <x v="2"/>
    <s v="Croatia"/>
    <x v="0"/>
    <x v="25"/>
    <n v="14436.61"/>
  </r>
  <r>
    <s v="HRV"/>
    <x v="2"/>
    <s v="Croatia"/>
    <x v="0"/>
    <x v="26"/>
    <n v="18189.689999999999"/>
  </r>
  <r>
    <s v="HRV"/>
    <x v="2"/>
    <s v="Croatia"/>
    <x v="0"/>
    <x v="27"/>
    <n v="21299.54"/>
  </r>
  <r>
    <s v="HRV"/>
    <x v="2"/>
    <s v="Croatia"/>
    <x v="0"/>
    <x v="28"/>
    <n v="24497.41"/>
  </r>
  <r>
    <s v="HRV"/>
    <x v="2"/>
    <s v="Croatia"/>
    <x v="0"/>
    <x v="29"/>
    <n v="27783.29"/>
  </r>
  <r>
    <s v="HRV"/>
    <x v="2"/>
    <s v="Croatia"/>
    <x v="0"/>
    <x v="30"/>
    <n v="31538.58"/>
  </r>
  <r>
    <s v="HRV"/>
    <x v="2"/>
    <s v="Croatia"/>
    <x v="0"/>
    <x v="31"/>
    <n v="36496.730000000003"/>
  </r>
  <r>
    <s v="HRV"/>
    <x v="2"/>
    <s v="Croatia"/>
    <x v="0"/>
    <x v="32"/>
    <n v="43889.96"/>
  </r>
  <r>
    <s v="HRV"/>
    <x v="2"/>
    <s v="Croatia"/>
    <x v="0"/>
    <x v="33"/>
    <n v="66715.09"/>
  </r>
  <r>
    <s v="HRV"/>
    <x v="2"/>
    <s v="Croatia"/>
    <x v="0"/>
    <x v="34"/>
    <n v="11475.285"/>
  </r>
  <r>
    <s v="HRV"/>
    <x v="2"/>
    <s v="Croatia"/>
    <x v="0"/>
    <x v="35"/>
    <n v="19744.615000000002"/>
  </r>
  <r>
    <s v="HRV"/>
    <x v="2"/>
    <s v="Croatia"/>
    <x v="0"/>
    <x v="36"/>
    <n v="26140.35"/>
  </r>
  <r>
    <s v="HRV"/>
    <x v="2"/>
    <s v="Croatia"/>
    <x v="0"/>
    <x v="37"/>
    <n v="34017.654999999999"/>
  </r>
  <r>
    <s v="HRV"/>
    <x v="2"/>
    <s v="Croatia"/>
    <x v="0"/>
    <x v="38"/>
    <n v="55302.525000000001"/>
  </r>
  <r>
    <s v="HUN"/>
    <x v="2"/>
    <s v="Hungary"/>
    <x v="0"/>
    <x v="0"/>
    <n v="26.879000000000001"/>
  </r>
  <r>
    <s v="HUN"/>
    <x v="2"/>
    <s v="Hungary"/>
    <x v="0"/>
    <x v="1"/>
    <n v="23.321999999999999"/>
  </r>
  <r>
    <s v="HUN"/>
    <x v="2"/>
    <s v="Hungary"/>
    <x v="0"/>
    <x v="2"/>
    <n v="54.701000000000001"/>
  </r>
  <r>
    <s v="HUN"/>
    <x v="2"/>
    <s v="Hungary"/>
    <x v="0"/>
    <x v="3"/>
    <n v="21.977"/>
  </r>
  <r>
    <s v="HUN"/>
    <x v="2"/>
    <s v="Hungary"/>
    <x v="0"/>
    <x v="4"/>
    <n v="3.6"/>
  </r>
  <r>
    <s v="HUN"/>
    <x v="2"/>
    <s v="Hungary"/>
    <x v="0"/>
    <x v="5"/>
    <n v="5.71"/>
  </r>
  <r>
    <s v="HUN"/>
    <x v="2"/>
    <s v="Hungary"/>
    <x v="0"/>
    <x v="6"/>
    <n v="6.54"/>
  </r>
  <r>
    <s v="HUN"/>
    <x v="2"/>
    <s v="Hungary"/>
    <x v="0"/>
    <x v="7"/>
    <n v="7.47"/>
  </r>
  <r>
    <s v="HUN"/>
    <x v="2"/>
    <s v="Hungary"/>
    <x v="0"/>
    <x v="8"/>
    <n v="8.41"/>
  </r>
  <r>
    <s v="HUN"/>
    <x v="2"/>
    <s v="Hungary"/>
    <x v="0"/>
    <x v="9"/>
    <n v="9.5399999999999991"/>
  </r>
  <r>
    <s v="HUN"/>
    <x v="2"/>
    <s v="Hungary"/>
    <x v="0"/>
    <x v="10"/>
    <n v="10.53"/>
  </r>
  <r>
    <s v="HUN"/>
    <x v="2"/>
    <s v="Hungary"/>
    <x v="0"/>
    <x v="11"/>
    <n v="12.13"/>
  </r>
  <r>
    <s v="HUN"/>
    <x v="2"/>
    <s v="Hungary"/>
    <x v="0"/>
    <x v="12"/>
    <n v="14.09"/>
  </r>
  <r>
    <s v="HUN"/>
    <x v="2"/>
    <s v="Hungary"/>
    <x v="0"/>
    <x v="13"/>
    <n v="21.98"/>
  </r>
  <r>
    <s v="HUN"/>
    <x v="2"/>
    <s v="Hungary"/>
    <x v="0"/>
    <x v="14"/>
    <n v="9.31"/>
  </r>
  <r>
    <s v="HUN"/>
    <x v="2"/>
    <s v="Hungary"/>
    <x v="0"/>
    <x v="15"/>
    <n v="14.01"/>
  </r>
  <r>
    <s v="HUN"/>
    <x v="2"/>
    <s v="Hungary"/>
    <x v="0"/>
    <x v="16"/>
    <n v="17.95"/>
  </r>
  <r>
    <s v="HUN"/>
    <x v="2"/>
    <s v="Hungary"/>
    <x v="0"/>
    <x v="17"/>
    <n v="22.66"/>
  </r>
  <r>
    <s v="HUN"/>
    <x v="2"/>
    <s v="Hungary"/>
    <x v="0"/>
    <x v="18"/>
    <n v="36.07"/>
  </r>
  <r>
    <s v="HUN"/>
    <x v="2"/>
    <s v="Hungary"/>
    <x v="0"/>
    <x v="19"/>
    <n v="0.94199999999999995"/>
  </r>
  <r>
    <s v="HUN"/>
    <x v="2"/>
    <s v="Hungary"/>
    <x v="0"/>
    <x v="20"/>
    <n v="3.359"/>
  </r>
  <r>
    <s v="HUN"/>
    <x v="2"/>
    <s v="Hungary"/>
    <x v="0"/>
    <x v="21"/>
    <n v="18980.575000000001"/>
  </r>
  <r>
    <s v="HUN"/>
    <x v="2"/>
    <s v="Hungary"/>
    <x v="0"/>
    <x v="22"/>
    <n v="35614.078000000001"/>
  </r>
  <r>
    <s v="HUN"/>
    <x v="2"/>
    <s v="Hungary"/>
    <x v="0"/>
    <x v="23"/>
    <n v="71544.259999999995"/>
  </r>
  <r>
    <s v="HUN"/>
    <x v="2"/>
    <s v="Hungary"/>
    <x v="0"/>
    <x v="24"/>
    <n v="11725.96"/>
  </r>
  <r>
    <s v="HUN"/>
    <x v="2"/>
    <s v="Hungary"/>
    <x v="0"/>
    <x v="25"/>
    <n v="18586.8"/>
  </r>
  <r>
    <s v="HUN"/>
    <x v="2"/>
    <s v="Hungary"/>
    <x v="0"/>
    <x v="26"/>
    <n v="21292.62"/>
  </r>
  <r>
    <s v="HUN"/>
    <x v="2"/>
    <s v="Hungary"/>
    <x v="0"/>
    <x v="27"/>
    <n v="24316.92"/>
  </r>
  <r>
    <s v="HUN"/>
    <x v="2"/>
    <s v="Hungary"/>
    <x v="0"/>
    <x v="28"/>
    <n v="27376.87"/>
  </r>
  <r>
    <s v="HUN"/>
    <x v="2"/>
    <s v="Hungary"/>
    <x v="0"/>
    <x v="29"/>
    <n v="31055.279999999999"/>
  </r>
  <r>
    <s v="HUN"/>
    <x v="2"/>
    <s v="Hungary"/>
    <x v="0"/>
    <x v="30"/>
    <n v="34278.129999999997"/>
  </r>
  <r>
    <s v="HUN"/>
    <x v="2"/>
    <s v="Hungary"/>
    <x v="0"/>
    <x v="31"/>
    <n v="39486.51"/>
  </r>
  <r>
    <s v="HUN"/>
    <x v="2"/>
    <s v="Hungary"/>
    <x v="0"/>
    <x v="32"/>
    <n v="45873.599999999999"/>
  </r>
  <r>
    <s v="HUN"/>
    <x v="2"/>
    <s v="Hungary"/>
    <x v="0"/>
    <x v="33"/>
    <n v="71544.259999999995"/>
  </r>
  <r>
    <s v="HUN"/>
    <x v="2"/>
    <s v="Hungary"/>
    <x v="0"/>
    <x v="34"/>
    <n v="15156.38"/>
  </r>
  <r>
    <s v="HUN"/>
    <x v="2"/>
    <s v="Hungary"/>
    <x v="0"/>
    <x v="35"/>
    <n v="22804.77"/>
  </r>
  <r>
    <s v="HUN"/>
    <x v="2"/>
    <s v="Hungary"/>
    <x v="0"/>
    <x v="36"/>
    <n v="29216.075000000001"/>
  </r>
  <r>
    <s v="HUN"/>
    <x v="2"/>
    <s v="Hungary"/>
    <x v="0"/>
    <x v="37"/>
    <n v="36882.32"/>
  </r>
  <r>
    <s v="HUN"/>
    <x v="2"/>
    <s v="Hungary"/>
    <x v="0"/>
    <x v="38"/>
    <n v="58708.93"/>
  </r>
  <r>
    <s v="IRL"/>
    <x v="1"/>
    <s v="Ireland"/>
    <x v="0"/>
    <x v="0"/>
    <n v="30.300999999999998"/>
  </r>
  <r>
    <s v="IRL"/>
    <x v="1"/>
    <s v="Ireland"/>
    <x v="0"/>
    <x v="1"/>
    <n v="21.905999999999999"/>
  </r>
  <r>
    <s v="IRL"/>
    <x v="1"/>
    <s v="Ireland"/>
    <x v="0"/>
    <x v="2"/>
    <n v="53.24"/>
  </r>
  <r>
    <s v="IRL"/>
    <x v="1"/>
    <s v="Ireland"/>
    <x v="0"/>
    <x v="3"/>
    <n v="24.853999999999999"/>
  </r>
  <r>
    <s v="IRL"/>
    <x v="1"/>
    <s v="Ireland"/>
    <x v="0"/>
    <x v="4"/>
    <n v="3.7"/>
  </r>
  <r>
    <s v="IRL"/>
    <x v="1"/>
    <s v="Ireland"/>
    <x v="0"/>
    <x v="5"/>
    <n v="5.09"/>
  </r>
  <r>
    <s v="IRL"/>
    <x v="1"/>
    <s v="Ireland"/>
    <x v="0"/>
    <x v="6"/>
    <n v="6.16"/>
  </r>
  <r>
    <s v="IRL"/>
    <x v="1"/>
    <s v="Ireland"/>
    <x v="0"/>
    <x v="7"/>
    <n v="6.95"/>
  </r>
  <r>
    <s v="IRL"/>
    <x v="1"/>
    <s v="Ireland"/>
    <x v="0"/>
    <x v="8"/>
    <n v="7.78"/>
  </r>
  <r>
    <s v="IRL"/>
    <x v="1"/>
    <s v="Ireland"/>
    <x v="0"/>
    <x v="9"/>
    <n v="8.81"/>
  </r>
  <r>
    <s v="IRL"/>
    <x v="1"/>
    <s v="Ireland"/>
    <x v="0"/>
    <x v="10"/>
    <n v="10.18"/>
  </r>
  <r>
    <s v="IRL"/>
    <x v="1"/>
    <s v="Ireland"/>
    <x v="0"/>
    <x v="11"/>
    <n v="11.81"/>
  </r>
  <r>
    <s v="IRL"/>
    <x v="1"/>
    <s v="Ireland"/>
    <x v="0"/>
    <x v="12"/>
    <n v="14.65"/>
  </r>
  <r>
    <s v="IRL"/>
    <x v="1"/>
    <s v="Ireland"/>
    <x v="0"/>
    <x v="13"/>
    <n v="24.85"/>
  </r>
  <r>
    <s v="IRL"/>
    <x v="1"/>
    <s v="Ireland"/>
    <x v="0"/>
    <x v="14"/>
    <n v="8.7899999999999991"/>
  </r>
  <r>
    <s v="IRL"/>
    <x v="1"/>
    <s v="Ireland"/>
    <x v="0"/>
    <x v="15"/>
    <n v="13.11"/>
  </r>
  <r>
    <s v="IRL"/>
    <x v="1"/>
    <s v="Ireland"/>
    <x v="0"/>
    <x v="16"/>
    <n v="16.59"/>
  </r>
  <r>
    <s v="IRL"/>
    <x v="1"/>
    <s v="Ireland"/>
    <x v="0"/>
    <x v="17"/>
    <n v="21.99"/>
  </r>
  <r>
    <s v="IRL"/>
    <x v="1"/>
    <s v="Ireland"/>
    <x v="0"/>
    <x v="18"/>
    <n v="39.5"/>
  </r>
  <r>
    <s v="IRL"/>
    <x v="1"/>
    <s v="Ireland"/>
    <x v="0"/>
    <x v="19"/>
    <n v="1.135"/>
  </r>
  <r>
    <s v="IRL"/>
    <x v="1"/>
    <s v="Ireland"/>
    <x v="0"/>
    <x v="20"/>
    <n v="3.8820000000000001"/>
  </r>
  <r>
    <s v="IRL"/>
    <x v="1"/>
    <s v="Ireland"/>
    <x v="0"/>
    <x v="21"/>
    <n v="47453.6325"/>
  </r>
  <r>
    <s v="IRL"/>
    <x v="1"/>
    <s v="Ireland"/>
    <x v="0"/>
    <x v="22"/>
    <n v="92264.267999999996"/>
  </r>
  <r>
    <s v="IRL"/>
    <x v="1"/>
    <s v="Ireland"/>
    <x v="0"/>
    <x v="23"/>
    <n v="215364.18"/>
  </r>
  <r>
    <s v="IRL"/>
    <x v="1"/>
    <s v="Ireland"/>
    <x v="0"/>
    <x v="24"/>
    <n v="32078.43"/>
  </r>
  <r>
    <s v="IRL"/>
    <x v="1"/>
    <s v="Ireland"/>
    <x v="0"/>
    <x v="25"/>
    <n v="44117.41"/>
  </r>
  <r>
    <s v="IRL"/>
    <x v="1"/>
    <s v="Ireland"/>
    <x v="0"/>
    <x v="26"/>
    <n v="53386.05"/>
  </r>
  <r>
    <s v="IRL"/>
    <x v="1"/>
    <s v="Ireland"/>
    <x v="0"/>
    <x v="27"/>
    <n v="60232.639999999999"/>
  </r>
  <r>
    <s v="IRL"/>
    <x v="1"/>
    <s v="Ireland"/>
    <x v="0"/>
    <x v="28"/>
    <n v="67425.89"/>
  </r>
  <r>
    <s v="IRL"/>
    <x v="1"/>
    <s v="Ireland"/>
    <x v="0"/>
    <x v="29"/>
    <n v="76352.45"/>
  </r>
  <r>
    <s v="IRL"/>
    <x v="1"/>
    <s v="Ireland"/>
    <x v="0"/>
    <x v="30"/>
    <n v="88225.65"/>
  </r>
  <r>
    <s v="IRL"/>
    <x v="1"/>
    <s v="Ireland"/>
    <x v="0"/>
    <x v="31"/>
    <n v="102352.15"/>
  </r>
  <r>
    <s v="IRL"/>
    <x v="1"/>
    <s v="Ireland"/>
    <x v="0"/>
    <x v="32"/>
    <n v="126965.2"/>
  </r>
  <r>
    <s v="IRL"/>
    <x v="1"/>
    <s v="Ireland"/>
    <x v="0"/>
    <x v="33"/>
    <n v="215364.18"/>
  </r>
  <r>
    <s v="IRL"/>
    <x v="1"/>
    <s v="Ireland"/>
    <x v="0"/>
    <x v="34"/>
    <n v="38097.919999999998"/>
  </r>
  <r>
    <s v="IRL"/>
    <x v="1"/>
    <s v="Ireland"/>
    <x v="0"/>
    <x v="35"/>
    <n v="56809.345000000001"/>
  </r>
  <r>
    <s v="IRL"/>
    <x v="1"/>
    <s v="Ireland"/>
    <x v="0"/>
    <x v="36"/>
    <n v="71889.17"/>
  </r>
  <r>
    <s v="IRL"/>
    <x v="1"/>
    <s v="Ireland"/>
    <x v="0"/>
    <x v="37"/>
    <n v="95288.9"/>
  </r>
  <r>
    <s v="IRL"/>
    <x v="1"/>
    <s v="Ireland"/>
    <x v="0"/>
    <x v="38"/>
    <n v="171164.69"/>
  </r>
  <r>
    <s v="ISL"/>
    <x v="3"/>
    <s v="Iceland"/>
    <x v="0"/>
    <x v="0"/>
    <n v="26.132000000000001"/>
  </r>
  <r>
    <s v="ISL"/>
    <x v="3"/>
    <s v="Iceland"/>
    <x v="0"/>
    <x v="1"/>
    <n v="23.989000000000001"/>
  </r>
  <r>
    <s v="ISL"/>
    <x v="3"/>
    <s v="Iceland"/>
    <x v="0"/>
    <x v="2"/>
    <n v="53.783000000000001"/>
  </r>
  <r>
    <s v="ISL"/>
    <x v="3"/>
    <s v="Iceland"/>
    <x v="0"/>
    <x v="3"/>
    <n v="22.227"/>
  </r>
  <r>
    <s v="ISL"/>
    <x v="3"/>
    <s v="Iceland"/>
    <x v="0"/>
    <x v="4"/>
    <n v="4.12"/>
  </r>
  <r>
    <s v="ISL"/>
    <x v="3"/>
    <s v="Iceland"/>
    <x v="0"/>
    <x v="5"/>
    <n v="5.62"/>
  </r>
  <r>
    <s v="ISL"/>
    <x v="3"/>
    <s v="Iceland"/>
    <x v="0"/>
    <x v="6"/>
    <n v="6.66"/>
  </r>
  <r>
    <s v="ISL"/>
    <x v="3"/>
    <s v="Iceland"/>
    <x v="0"/>
    <x v="7"/>
    <n v="7.59"/>
  </r>
  <r>
    <s v="ISL"/>
    <x v="3"/>
    <s v="Iceland"/>
    <x v="0"/>
    <x v="8"/>
    <n v="8.4600000000000009"/>
  </r>
  <r>
    <s v="ISL"/>
    <x v="3"/>
    <s v="Iceland"/>
    <x v="0"/>
    <x v="9"/>
    <n v="9.2799999999999994"/>
  </r>
  <r>
    <s v="ISL"/>
    <x v="3"/>
    <s v="Iceland"/>
    <x v="0"/>
    <x v="10"/>
    <n v="10.42"/>
  </r>
  <r>
    <s v="ISL"/>
    <x v="3"/>
    <s v="Iceland"/>
    <x v="0"/>
    <x v="11"/>
    <n v="11.73"/>
  </r>
  <r>
    <s v="ISL"/>
    <x v="3"/>
    <s v="Iceland"/>
    <x v="0"/>
    <x v="12"/>
    <n v="13.9"/>
  </r>
  <r>
    <s v="ISL"/>
    <x v="3"/>
    <s v="Iceland"/>
    <x v="0"/>
    <x v="13"/>
    <n v="22.23"/>
  </r>
  <r>
    <s v="ISL"/>
    <x v="3"/>
    <s v="Iceland"/>
    <x v="0"/>
    <x v="14"/>
    <n v="9.74"/>
  </r>
  <r>
    <s v="ISL"/>
    <x v="3"/>
    <s v="Iceland"/>
    <x v="0"/>
    <x v="15"/>
    <n v="14.25"/>
  </r>
  <r>
    <s v="ISL"/>
    <x v="3"/>
    <s v="Iceland"/>
    <x v="0"/>
    <x v="16"/>
    <n v="17.739999999999998"/>
  </r>
  <r>
    <s v="ISL"/>
    <x v="3"/>
    <s v="Iceland"/>
    <x v="0"/>
    <x v="17"/>
    <n v="22.15"/>
  </r>
  <r>
    <s v="ISL"/>
    <x v="3"/>
    <s v="Iceland"/>
    <x v="0"/>
    <x v="18"/>
    <n v="36.130000000000003"/>
  </r>
  <r>
    <s v="ISL"/>
    <x v="3"/>
    <s v="Iceland"/>
    <x v="0"/>
    <x v="19"/>
    <n v="0.92700000000000005"/>
  </r>
  <r>
    <s v="ISL"/>
    <x v="3"/>
    <s v="Iceland"/>
    <x v="0"/>
    <x v="20"/>
    <n v="3.262"/>
  </r>
  <r>
    <s v="ISL"/>
    <x v="3"/>
    <s v="Iceland"/>
    <x v="0"/>
    <x v="21"/>
    <n v="34146.195"/>
  </r>
  <r>
    <s v="ISL"/>
    <x v="3"/>
    <s v="Iceland"/>
    <x v="0"/>
    <x v="22"/>
    <n v="61244.016000000003"/>
  </r>
  <r>
    <s v="ISL"/>
    <x v="3"/>
    <s v="Iceland"/>
    <x v="0"/>
    <x v="23"/>
    <n v="126552.87"/>
  </r>
  <r>
    <s v="ISL"/>
    <x v="3"/>
    <s v="Iceland"/>
    <x v="0"/>
    <x v="24"/>
    <n v="23464.21"/>
  </r>
  <r>
    <s v="ISL"/>
    <x v="3"/>
    <s v="Iceland"/>
    <x v="0"/>
    <x v="25"/>
    <n v="31996.98"/>
  </r>
  <r>
    <s v="ISL"/>
    <x v="3"/>
    <s v="Iceland"/>
    <x v="0"/>
    <x v="26"/>
    <n v="37914.61"/>
  </r>
  <r>
    <s v="ISL"/>
    <x v="3"/>
    <s v="Iceland"/>
    <x v="0"/>
    <x v="27"/>
    <n v="43208.98"/>
  </r>
  <r>
    <s v="ISL"/>
    <x v="3"/>
    <s v="Iceland"/>
    <x v="0"/>
    <x v="28"/>
    <n v="48161.78"/>
  </r>
  <r>
    <s v="ISL"/>
    <x v="3"/>
    <s v="Iceland"/>
    <x v="0"/>
    <x v="29"/>
    <n v="52829.9"/>
  </r>
  <r>
    <s v="ISL"/>
    <x v="3"/>
    <s v="Iceland"/>
    <x v="0"/>
    <x v="30"/>
    <n v="59319.83"/>
  </r>
  <r>
    <s v="ISL"/>
    <x v="3"/>
    <s v="Iceland"/>
    <x v="0"/>
    <x v="31"/>
    <n v="66777.47"/>
  </r>
  <r>
    <s v="ISL"/>
    <x v="3"/>
    <s v="Iceland"/>
    <x v="0"/>
    <x v="32"/>
    <n v="79131.100000000006"/>
  </r>
  <r>
    <s v="ISL"/>
    <x v="3"/>
    <s v="Iceland"/>
    <x v="0"/>
    <x v="33"/>
    <n v="126552.87"/>
  </r>
  <r>
    <s v="ISL"/>
    <x v="3"/>
    <s v="Iceland"/>
    <x v="0"/>
    <x v="34"/>
    <n v="27730.595000000001"/>
  </r>
  <r>
    <s v="ISL"/>
    <x v="3"/>
    <s v="Iceland"/>
    <x v="0"/>
    <x v="35"/>
    <n v="40561.794999999998"/>
  </r>
  <r>
    <s v="ISL"/>
    <x v="3"/>
    <s v="Iceland"/>
    <x v="0"/>
    <x v="36"/>
    <n v="50495.839999999997"/>
  </r>
  <r>
    <s v="ISL"/>
    <x v="3"/>
    <s v="Iceland"/>
    <x v="0"/>
    <x v="37"/>
    <n v="63048.65"/>
  </r>
  <r>
    <s v="ISL"/>
    <x v="3"/>
    <s v="Iceland"/>
    <x v="0"/>
    <x v="38"/>
    <n v="102841.985"/>
  </r>
  <r>
    <s v="ITA"/>
    <x v="1"/>
    <s v="Italy"/>
    <x v="0"/>
    <x v="0"/>
    <n v="36.018999999999998"/>
  </r>
  <r>
    <s v="ITA"/>
    <x v="1"/>
    <s v="Italy"/>
    <x v="0"/>
    <x v="1"/>
    <n v="17.404"/>
  </r>
  <r>
    <s v="ITA"/>
    <x v="1"/>
    <s v="Italy"/>
    <x v="0"/>
    <x v="2"/>
    <n v="57.014000000000003"/>
  </r>
  <r>
    <s v="ITA"/>
    <x v="1"/>
    <s v="Italy"/>
    <x v="0"/>
    <x v="3"/>
    <n v="25.582000000000001"/>
  </r>
  <r>
    <s v="ITA"/>
    <x v="1"/>
    <s v="Italy"/>
    <x v="0"/>
    <x v="4"/>
    <n v="1.75"/>
  </r>
  <r>
    <s v="ITA"/>
    <x v="1"/>
    <s v="Italy"/>
    <x v="0"/>
    <x v="5"/>
    <n v="3.81"/>
  </r>
  <r>
    <s v="ITA"/>
    <x v="1"/>
    <s v="Italy"/>
    <x v="0"/>
    <x v="6"/>
    <n v="5.27"/>
  </r>
  <r>
    <s v="ITA"/>
    <x v="1"/>
    <s v="Italy"/>
    <x v="0"/>
    <x v="7"/>
    <n v="6.57"/>
  </r>
  <r>
    <s v="ITA"/>
    <x v="1"/>
    <s v="Italy"/>
    <x v="0"/>
    <x v="8"/>
    <n v="7.84"/>
  </r>
  <r>
    <s v="ITA"/>
    <x v="1"/>
    <s v="Italy"/>
    <x v="0"/>
    <x v="9"/>
    <n v="9.24"/>
  </r>
  <r>
    <s v="ITA"/>
    <x v="1"/>
    <s v="Italy"/>
    <x v="0"/>
    <x v="10"/>
    <n v="10.9"/>
  </r>
  <r>
    <s v="ITA"/>
    <x v="1"/>
    <s v="Italy"/>
    <x v="0"/>
    <x v="11"/>
    <n v="12.98"/>
  </r>
  <r>
    <s v="ITA"/>
    <x v="1"/>
    <s v="Italy"/>
    <x v="0"/>
    <x v="12"/>
    <n v="16.05"/>
  </r>
  <r>
    <s v="ITA"/>
    <x v="1"/>
    <s v="Italy"/>
    <x v="0"/>
    <x v="13"/>
    <n v="25.58"/>
  </r>
  <r>
    <s v="ITA"/>
    <x v="1"/>
    <s v="Italy"/>
    <x v="0"/>
    <x v="14"/>
    <n v="5.56"/>
  </r>
  <r>
    <s v="ITA"/>
    <x v="1"/>
    <s v="Italy"/>
    <x v="0"/>
    <x v="15"/>
    <n v="11.84"/>
  </r>
  <r>
    <s v="ITA"/>
    <x v="1"/>
    <s v="Italy"/>
    <x v="0"/>
    <x v="16"/>
    <n v="17.079999999999998"/>
  </r>
  <r>
    <s v="ITA"/>
    <x v="1"/>
    <s v="Italy"/>
    <x v="0"/>
    <x v="17"/>
    <n v="23.88"/>
  </r>
  <r>
    <s v="ITA"/>
    <x v="1"/>
    <s v="Italy"/>
    <x v="0"/>
    <x v="18"/>
    <n v="41.63"/>
  </r>
  <r>
    <s v="ITA"/>
    <x v="1"/>
    <s v="Italy"/>
    <x v="0"/>
    <x v="19"/>
    <n v="1.47"/>
  </r>
  <r>
    <s v="ITA"/>
    <x v="1"/>
    <s v="Italy"/>
    <x v="0"/>
    <x v="20"/>
    <n v="6.5519999999999996"/>
  </r>
  <r>
    <s v="ITA"/>
    <x v="1"/>
    <s v="Italy"/>
    <x v="0"/>
    <x v="21"/>
    <n v="18582.422500000001"/>
  </r>
  <r>
    <s v="ITA"/>
    <x v="1"/>
    <s v="Italy"/>
    <x v="0"/>
    <x v="22"/>
    <n v="48699.192000000003"/>
  </r>
  <r>
    <s v="ITA"/>
    <x v="1"/>
    <s v="Italy"/>
    <x v="0"/>
    <x v="23"/>
    <n v="109254.69"/>
  </r>
  <r>
    <s v="ITA"/>
    <x v="1"/>
    <s v="Italy"/>
    <x v="0"/>
    <x v="24"/>
    <n v="7483.89"/>
  </r>
  <r>
    <s v="ITA"/>
    <x v="1"/>
    <s v="Italy"/>
    <x v="0"/>
    <x v="25"/>
    <n v="16276.02"/>
  </r>
  <r>
    <s v="ITA"/>
    <x v="1"/>
    <s v="Italy"/>
    <x v="0"/>
    <x v="26"/>
    <n v="22508.65"/>
  </r>
  <r>
    <s v="ITA"/>
    <x v="1"/>
    <s v="Italy"/>
    <x v="0"/>
    <x v="27"/>
    <n v="28061.13"/>
  </r>
  <r>
    <s v="ITA"/>
    <x v="1"/>
    <s v="Italy"/>
    <x v="0"/>
    <x v="28"/>
    <n v="33485.519999999997"/>
  </r>
  <r>
    <s v="ITA"/>
    <x v="1"/>
    <s v="Italy"/>
    <x v="0"/>
    <x v="29"/>
    <n v="39465.11"/>
  </r>
  <r>
    <s v="ITA"/>
    <x v="1"/>
    <s v="Italy"/>
    <x v="0"/>
    <x v="30"/>
    <n v="46555.11"/>
  </r>
  <r>
    <s v="ITA"/>
    <x v="1"/>
    <s v="Italy"/>
    <x v="0"/>
    <x v="31"/>
    <n v="55439.01"/>
  </r>
  <r>
    <s v="ITA"/>
    <x v="1"/>
    <s v="Italy"/>
    <x v="0"/>
    <x v="32"/>
    <n v="68551.210000000006"/>
  </r>
  <r>
    <s v="ITA"/>
    <x v="1"/>
    <s v="Italy"/>
    <x v="0"/>
    <x v="33"/>
    <n v="109254.69"/>
  </r>
  <r>
    <s v="ITA"/>
    <x v="1"/>
    <s v="Italy"/>
    <x v="0"/>
    <x v="34"/>
    <n v="11879.955"/>
  </r>
  <r>
    <s v="ITA"/>
    <x v="1"/>
    <s v="Italy"/>
    <x v="0"/>
    <x v="35"/>
    <n v="25284.89"/>
  </r>
  <r>
    <s v="ITA"/>
    <x v="1"/>
    <s v="Italy"/>
    <x v="0"/>
    <x v="36"/>
    <n v="36475.315000000002"/>
  </r>
  <r>
    <s v="ITA"/>
    <x v="1"/>
    <s v="Italy"/>
    <x v="0"/>
    <x v="37"/>
    <n v="50997.06"/>
  </r>
  <r>
    <s v="ITA"/>
    <x v="1"/>
    <s v="Italy"/>
    <x v="0"/>
    <x v="38"/>
    <n v="88902.95"/>
  </r>
  <r>
    <s v="JPN"/>
    <x v="0"/>
    <s v="Japan"/>
    <x v="0"/>
    <x v="0"/>
    <n v="32.886000000000003"/>
  </r>
  <r>
    <s v="JPN"/>
    <x v="0"/>
    <s v="Japan"/>
    <x v="0"/>
    <x v="1"/>
    <n v="20.547999999999998"/>
  </r>
  <r>
    <s v="JPN"/>
    <x v="0"/>
    <s v="Japan"/>
    <x v="0"/>
    <x v="2"/>
    <n v="52.957999999999998"/>
  </r>
  <r>
    <s v="JPN"/>
    <x v="0"/>
    <s v="Japan"/>
    <x v="0"/>
    <x v="3"/>
    <n v="26.494"/>
  </r>
  <r>
    <s v="JPN"/>
    <x v="0"/>
    <s v="Japan"/>
    <x v="0"/>
    <x v="4"/>
    <n v="2.87"/>
  </r>
  <r>
    <s v="JPN"/>
    <x v="0"/>
    <s v="Japan"/>
    <x v="0"/>
    <x v="5"/>
    <n v="4.83"/>
  </r>
  <r>
    <s v="JPN"/>
    <x v="0"/>
    <s v="Japan"/>
    <x v="0"/>
    <x v="6"/>
    <n v="5.95"/>
  </r>
  <r>
    <s v="JPN"/>
    <x v="0"/>
    <s v="Japan"/>
    <x v="0"/>
    <x v="7"/>
    <n v="6.9"/>
  </r>
  <r>
    <s v="JPN"/>
    <x v="0"/>
    <s v="Japan"/>
    <x v="0"/>
    <x v="8"/>
    <n v="7.74"/>
  </r>
  <r>
    <s v="JPN"/>
    <x v="0"/>
    <s v="Japan"/>
    <x v="0"/>
    <x v="9"/>
    <n v="8.81"/>
  </r>
  <r>
    <s v="JPN"/>
    <x v="0"/>
    <s v="Japan"/>
    <x v="0"/>
    <x v="10"/>
    <n v="9.9"/>
  </r>
  <r>
    <s v="JPN"/>
    <x v="0"/>
    <s v="Japan"/>
    <x v="0"/>
    <x v="11"/>
    <n v="11.78"/>
  </r>
  <r>
    <s v="JPN"/>
    <x v="0"/>
    <s v="Japan"/>
    <x v="0"/>
    <x v="12"/>
    <n v="14.74"/>
  </r>
  <r>
    <s v="JPN"/>
    <x v="0"/>
    <s v="Japan"/>
    <x v="0"/>
    <x v="13"/>
    <n v="26.49"/>
  </r>
  <r>
    <s v="JPN"/>
    <x v="0"/>
    <s v="Japan"/>
    <x v="0"/>
    <x v="14"/>
    <n v="7.7"/>
  </r>
  <r>
    <s v="JPN"/>
    <x v="0"/>
    <s v="Japan"/>
    <x v="0"/>
    <x v="15"/>
    <n v="12.85"/>
  </r>
  <r>
    <s v="JPN"/>
    <x v="0"/>
    <s v="Japan"/>
    <x v="0"/>
    <x v="16"/>
    <n v="16.55"/>
  </r>
  <r>
    <s v="JPN"/>
    <x v="0"/>
    <s v="Japan"/>
    <x v="0"/>
    <x v="17"/>
    <n v="21.68"/>
  </r>
  <r>
    <s v="JPN"/>
    <x v="0"/>
    <s v="Japan"/>
    <x v="0"/>
    <x v="18"/>
    <n v="41.23"/>
  </r>
  <r>
    <s v="JPN"/>
    <x v="0"/>
    <s v="Japan"/>
    <x v="0"/>
    <x v="19"/>
    <n v="1.2889999999999999"/>
  </r>
  <r>
    <s v="JPN"/>
    <x v="0"/>
    <s v="Japan"/>
    <x v="0"/>
    <x v="20"/>
    <n v="4.5540000000000003"/>
  </r>
  <r>
    <s v="JPN"/>
    <x v="0"/>
    <s v="Japan"/>
    <x v="0"/>
    <x v="21"/>
    <n v="21587.15"/>
  </r>
  <r>
    <s v="JPN"/>
    <x v="0"/>
    <s v="Japan"/>
    <x v="0"/>
    <x v="22"/>
    <n v="44508.434000000001"/>
  </r>
  <r>
    <s v="JPN"/>
    <x v="0"/>
    <s v="Japan"/>
    <x v="0"/>
    <x v="23"/>
    <n v="111334.11"/>
  </r>
  <r>
    <s v="JPN"/>
    <x v="0"/>
    <s v="Japan"/>
    <x v="0"/>
    <x v="24"/>
    <n v="12067.19"/>
  </r>
  <r>
    <s v="JPN"/>
    <x v="0"/>
    <s v="Japan"/>
    <x v="0"/>
    <x v="25"/>
    <n v="20294.87"/>
  </r>
  <r>
    <s v="JPN"/>
    <x v="0"/>
    <s v="Japan"/>
    <x v="0"/>
    <x v="26"/>
    <n v="24997.66"/>
  </r>
  <r>
    <s v="JPN"/>
    <x v="0"/>
    <s v="Japan"/>
    <x v="0"/>
    <x v="27"/>
    <n v="28988.880000000001"/>
  </r>
  <r>
    <s v="JPN"/>
    <x v="0"/>
    <s v="Japan"/>
    <x v="0"/>
    <x v="28"/>
    <n v="32517.96"/>
  </r>
  <r>
    <s v="JPN"/>
    <x v="0"/>
    <s v="Japan"/>
    <x v="0"/>
    <x v="29"/>
    <n v="37013.339999999997"/>
  </r>
  <r>
    <s v="JPN"/>
    <x v="0"/>
    <s v="Japan"/>
    <x v="0"/>
    <x v="30"/>
    <n v="41592.74"/>
  </r>
  <r>
    <s v="JPN"/>
    <x v="0"/>
    <s v="Japan"/>
    <x v="0"/>
    <x v="31"/>
    <n v="49491.16"/>
  </r>
  <r>
    <s v="JPN"/>
    <x v="0"/>
    <s v="Japan"/>
    <x v="0"/>
    <x v="32"/>
    <n v="61926.97"/>
  </r>
  <r>
    <s v="JPN"/>
    <x v="0"/>
    <s v="Japan"/>
    <x v="0"/>
    <x v="33"/>
    <n v="111334.11"/>
  </r>
  <r>
    <s v="JPN"/>
    <x v="0"/>
    <s v="Japan"/>
    <x v="0"/>
    <x v="34"/>
    <n v="16181.03"/>
  </r>
  <r>
    <s v="JPN"/>
    <x v="0"/>
    <s v="Japan"/>
    <x v="0"/>
    <x v="35"/>
    <n v="26993.27"/>
  </r>
  <r>
    <s v="JPN"/>
    <x v="0"/>
    <s v="Japan"/>
    <x v="0"/>
    <x v="36"/>
    <n v="34765.65"/>
  </r>
  <r>
    <s v="JPN"/>
    <x v="0"/>
    <s v="Japan"/>
    <x v="0"/>
    <x v="37"/>
    <n v="45541.95"/>
  </r>
  <r>
    <s v="JPN"/>
    <x v="0"/>
    <s v="Japan"/>
    <x v="0"/>
    <x v="38"/>
    <n v="86630.54"/>
  </r>
  <r>
    <s v="KOR"/>
    <x v="0"/>
    <s v="Korea, Republic of"/>
    <x v="0"/>
    <x v="0"/>
    <n v="31.687999999999999"/>
  </r>
  <r>
    <s v="KOR"/>
    <x v="0"/>
    <s v="Korea, Republic of"/>
    <x v="0"/>
    <x v="1"/>
    <n v="20.3"/>
  </r>
  <r>
    <s v="KOR"/>
    <x v="0"/>
    <s v="Korea, Republic of"/>
    <x v="0"/>
    <x v="2"/>
    <n v="55.573"/>
  </r>
  <r>
    <s v="KOR"/>
    <x v="0"/>
    <s v="Korea, Republic of"/>
    <x v="0"/>
    <x v="3"/>
    <n v="24.126999999999999"/>
  </r>
  <r>
    <s v="KOR"/>
    <x v="0"/>
    <s v="Korea, Republic of"/>
    <x v="0"/>
    <x v="4"/>
    <n v="2.62"/>
  </r>
  <r>
    <s v="KOR"/>
    <x v="0"/>
    <s v="Korea, Republic of"/>
    <x v="0"/>
    <x v="5"/>
    <n v="4.72"/>
  </r>
  <r>
    <s v="KOR"/>
    <x v="0"/>
    <s v="Korea, Republic of"/>
    <x v="0"/>
    <x v="6"/>
    <n v="5.94"/>
  </r>
  <r>
    <s v="KOR"/>
    <x v="0"/>
    <s v="Korea, Republic of"/>
    <x v="0"/>
    <x v="7"/>
    <n v="7.02"/>
  </r>
  <r>
    <s v="KOR"/>
    <x v="0"/>
    <s v="Korea, Republic of"/>
    <x v="0"/>
    <x v="8"/>
    <n v="8.1300000000000008"/>
  </r>
  <r>
    <s v="KOR"/>
    <x v="0"/>
    <s v="Korea, Republic of"/>
    <x v="0"/>
    <x v="9"/>
    <n v="9.3000000000000007"/>
  </r>
  <r>
    <s v="KOR"/>
    <x v="0"/>
    <s v="Korea, Republic of"/>
    <x v="0"/>
    <x v="10"/>
    <n v="10.67"/>
  </r>
  <r>
    <s v="KOR"/>
    <x v="0"/>
    <s v="Korea, Republic of"/>
    <x v="0"/>
    <x v="11"/>
    <n v="12.35"/>
  </r>
  <r>
    <s v="KOR"/>
    <x v="0"/>
    <s v="Korea, Republic of"/>
    <x v="0"/>
    <x v="12"/>
    <n v="15.13"/>
  </r>
  <r>
    <s v="KOR"/>
    <x v="0"/>
    <s v="Korea, Republic of"/>
    <x v="0"/>
    <x v="13"/>
    <n v="24.13"/>
  </r>
  <r>
    <s v="KOR"/>
    <x v="0"/>
    <s v="Korea, Republic of"/>
    <x v="0"/>
    <x v="14"/>
    <n v="7.34"/>
  </r>
  <r>
    <s v="KOR"/>
    <x v="0"/>
    <s v="Korea, Republic of"/>
    <x v="0"/>
    <x v="15"/>
    <n v="12.96"/>
  </r>
  <r>
    <s v="KOR"/>
    <x v="0"/>
    <s v="Korea, Republic of"/>
    <x v="0"/>
    <x v="16"/>
    <n v="17.43"/>
  </r>
  <r>
    <s v="KOR"/>
    <x v="0"/>
    <s v="Korea, Republic of"/>
    <x v="0"/>
    <x v="17"/>
    <n v="23.02"/>
  </r>
  <r>
    <s v="KOR"/>
    <x v="0"/>
    <s v="Korea, Republic of"/>
    <x v="0"/>
    <x v="18"/>
    <n v="39.26"/>
  </r>
  <r>
    <s v="KOR"/>
    <x v="0"/>
    <s v="Korea, Republic of"/>
    <x v="0"/>
    <x v="19"/>
    <n v="1.1879999999999999"/>
  </r>
  <r>
    <s v="KOR"/>
    <x v="0"/>
    <s v="Korea, Republic of"/>
    <x v="0"/>
    <x v="20"/>
    <n v="4.7130000000000001"/>
  </r>
  <r>
    <s v="KOR"/>
    <x v="0"/>
    <s v="Korea, Republic of"/>
    <x v="0"/>
    <x v="21"/>
    <n v="21723.69"/>
  </r>
  <r>
    <s v="KOR"/>
    <x v="0"/>
    <s v="Korea, Republic of"/>
    <x v="0"/>
    <x v="22"/>
    <n v="47575.523999999998"/>
  </r>
  <r>
    <s v="KOR"/>
    <x v="0"/>
    <s v="Korea, Republic of"/>
    <x v="0"/>
    <x v="23"/>
    <n v="103274.32"/>
  </r>
  <r>
    <s v="KOR"/>
    <x v="0"/>
    <s v="Korea, Republic of"/>
    <x v="0"/>
    <x v="24"/>
    <n v="11222.73"/>
  </r>
  <r>
    <s v="KOR"/>
    <x v="0"/>
    <s v="Korea, Republic of"/>
    <x v="0"/>
    <x v="25"/>
    <n v="20204.34"/>
  </r>
  <r>
    <s v="KOR"/>
    <x v="0"/>
    <s v="Korea, Republic of"/>
    <x v="0"/>
    <x v="26"/>
    <n v="25422.69"/>
  </r>
  <r>
    <s v="KOR"/>
    <x v="0"/>
    <s v="Korea, Republic of"/>
    <x v="0"/>
    <x v="27"/>
    <n v="30045"/>
  </r>
  <r>
    <s v="KOR"/>
    <x v="0"/>
    <s v="Korea, Republic of"/>
    <x v="0"/>
    <x v="28"/>
    <n v="34795.699999999997"/>
  </r>
  <r>
    <s v="KOR"/>
    <x v="0"/>
    <s v="Korea, Republic of"/>
    <x v="0"/>
    <x v="29"/>
    <n v="39803.199999999997"/>
  </r>
  <r>
    <s v="KOR"/>
    <x v="0"/>
    <s v="Korea, Republic of"/>
    <x v="0"/>
    <x v="30"/>
    <n v="45666.68"/>
  </r>
  <r>
    <s v="KOR"/>
    <x v="0"/>
    <s v="Korea, Republic of"/>
    <x v="0"/>
    <x v="31"/>
    <n v="52856.94"/>
  </r>
  <r>
    <s v="KOR"/>
    <x v="0"/>
    <s v="Korea, Republic of"/>
    <x v="0"/>
    <x v="32"/>
    <n v="64755.1"/>
  </r>
  <r>
    <s v="KOR"/>
    <x v="0"/>
    <s v="Korea, Republic of"/>
    <x v="0"/>
    <x v="33"/>
    <n v="103274.32"/>
  </r>
  <r>
    <s v="KOR"/>
    <x v="0"/>
    <s v="Korea, Republic of"/>
    <x v="0"/>
    <x v="34"/>
    <n v="15713.535"/>
  </r>
  <r>
    <s v="KOR"/>
    <x v="0"/>
    <s v="Korea, Republic of"/>
    <x v="0"/>
    <x v="35"/>
    <n v="27733.845000000001"/>
  </r>
  <r>
    <s v="KOR"/>
    <x v="0"/>
    <s v="Korea, Republic of"/>
    <x v="0"/>
    <x v="36"/>
    <n v="37299.449999999997"/>
  </r>
  <r>
    <s v="KOR"/>
    <x v="0"/>
    <s v="Korea, Republic of"/>
    <x v="0"/>
    <x v="37"/>
    <n v="49261.81"/>
  </r>
  <r>
    <s v="KOR"/>
    <x v="0"/>
    <s v="Korea, Republic of"/>
    <x v="0"/>
    <x v="38"/>
    <n v="84014.71"/>
  </r>
  <r>
    <s v="LTU"/>
    <x v="2"/>
    <s v="Lithuania"/>
    <x v="0"/>
    <x v="0"/>
    <n v="35.420999999999999"/>
  </r>
  <r>
    <s v="LTU"/>
    <x v="2"/>
    <s v="Lithuania"/>
    <x v="0"/>
    <x v="1"/>
    <n v="18.731999999999999"/>
  </r>
  <r>
    <s v="LTU"/>
    <x v="2"/>
    <s v="Lithuania"/>
    <x v="0"/>
    <x v="2"/>
    <n v="54.048999999999999"/>
  </r>
  <r>
    <s v="LTU"/>
    <x v="2"/>
    <s v="Lithuania"/>
    <x v="0"/>
    <x v="3"/>
    <n v="27.219000000000001"/>
  </r>
  <r>
    <s v="LTU"/>
    <x v="2"/>
    <s v="Lithuania"/>
    <x v="0"/>
    <x v="4"/>
    <n v="2.34"/>
  </r>
  <r>
    <s v="LTU"/>
    <x v="2"/>
    <s v="Lithuania"/>
    <x v="0"/>
    <x v="5"/>
    <n v="4.3600000000000003"/>
  </r>
  <r>
    <s v="LTU"/>
    <x v="2"/>
    <s v="Lithuania"/>
    <x v="0"/>
    <x v="6"/>
    <n v="5.55"/>
  </r>
  <r>
    <s v="LTU"/>
    <x v="2"/>
    <s v="Lithuania"/>
    <x v="0"/>
    <x v="7"/>
    <n v="6.48"/>
  </r>
  <r>
    <s v="LTU"/>
    <x v="2"/>
    <s v="Lithuania"/>
    <x v="0"/>
    <x v="8"/>
    <n v="7.48"/>
  </r>
  <r>
    <s v="LTU"/>
    <x v="2"/>
    <s v="Lithuania"/>
    <x v="0"/>
    <x v="9"/>
    <n v="8.77"/>
  </r>
  <r>
    <s v="LTU"/>
    <x v="2"/>
    <s v="Lithuania"/>
    <x v="0"/>
    <x v="10"/>
    <n v="10.26"/>
  </r>
  <r>
    <s v="LTU"/>
    <x v="2"/>
    <s v="Lithuania"/>
    <x v="0"/>
    <x v="11"/>
    <n v="12.15"/>
  </r>
  <r>
    <s v="LTU"/>
    <x v="2"/>
    <s v="Lithuania"/>
    <x v="0"/>
    <x v="12"/>
    <n v="15.39"/>
  </r>
  <r>
    <s v="LTU"/>
    <x v="2"/>
    <s v="Lithuania"/>
    <x v="0"/>
    <x v="13"/>
    <n v="27.22"/>
  </r>
  <r>
    <s v="LTU"/>
    <x v="2"/>
    <s v="Lithuania"/>
    <x v="0"/>
    <x v="14"/>
    <n v="6.7"/>
  </r>
  <r>
    <s v="LTU"/>
    <x v="2"/>
    <s v="Lithuania"/>
    <x v="0"/>
    <x v="15"/>
    <n v="12.03"/>
  </r>
  <r>
    <s v="LTU"/>
    <x v="2"/>
    <s v="Lithuania"/>
    <x v="0"/>
    <x v="16"/>
    <n v="16.25"/>
  </r>
  <r>
    <s v="LTU"/>
    <x v="2"/>
    <s v="Lithuania"/>
    <x v="0"/>
    <x v="17"/>
    <n v="22.41"/>
  </r>
  <r>
    <s v="LTU"/>
    <x v="2"/>
    <s v="Lithuania"/>
    <x v="0"/>
    <x v="18"/>
    <n v="42.61"/>
  </r>
  <r>
    <s v="LTU"/>
    <x v="2"/>
    <s v="Lithuania"/>
    <x v="0"/>
    <x v="19"/>
    <n v="1.4530000000000001"/>
  </r>
  <r>
    <s v="LTU"/>
    <x v="2"/>
    <s v="Lithuania"/>
    <x v="0"/>
    <x v="20"/>
    <n v="5.4610000000000003"/>
  </r>
  <r>
    <s v="LTU"/>
    <x v="2"/>
    <s v="Lithuania"/>
    <x v="0"/>
    <x v="21"/>
    <n v="17405.145"/>
  </r>
  <r>
    <s v="LTU"/>
    <x v="2"/>
    <s v="Lithuania"/>
    <x v="0"/>
    <x v="22"/>
    <n v="40175.572"/>
  </r>
  <r>
    <s v="LTU"/>
    <x v="2"/>
    <s v="Lithuania"/>
    <x v="0"/>
    <x v="23"/>
    <n v="101163.65"/>
  </r>
  <r>
    <s v="LTU"/>
    <x v="2"/>
    <s v="Lithuania"/>
    <x v="0"/>
    <x v="24"/>
    <n v="8704.14"/>
  </r>
  <r>
    <s v="LTU"/>
    <x v="2"/>
    <s v="Lithuania"/>
    <x v="0"/>
    <x v="25"/>
    <n v="16206.72"/>
  </r>
  <r>
    <s v="LTU"/>
    <x v="2"/>
    <s v="Lithuania"/>
    <x v="0"/>
    <x v="26"/>
    <n v="20626.68"/>
  </r>
  <r>
    <s v="LTU"/>
    <x v="2"/>
    <s v="Lithuania"/>
    <x v="0"/>
    <x v="27"/>
    <n v="24083.040000000001"/>
  </r>
  <r>
    <s v="LTU"/>
    <x v="2"/>
    <s v="Lithuania"/>
    <x v="0"/>
    <x v="28"/>
    <n v="27799.56"/>
  </r>
  <r>
    <s v="LTU"/>
    <x v="2"/>
    <s v="Lithuania"/>
    <x v="0"/>
    <x v="29"/>
    <n v="32593.87"/>
  </r>
  <r>
    <s v="LTU"/>
    <x v="2"/>
    <s v="Lithuania"/>
    <x v="0"/>
    <x v="30"/>
    <n v="38131.49"/>
  </r>
  <r>
    <s v="LTU"/>
    <x v="2"/>
    <s v="Lithuania"/>
    <x v="0"/>
    <x v="31"/>
    <n v="45155.71"/>
  </r>
  <r>
    <s v="LTU"/>
    <x v="2"/>
    <s v="Lithuania"/>
    <x v="0"/>
    <x v="32"/>
    <n v="57197.23"/>
  </r>
  <r>
    <s v="LTU"/>
    <x v="2"/>
    <s v="Lithuania"/>
    <x v="0"/>
    <x v="33"/>
    <n v="101163.65"/>
  </r>
  <r>
    <s v="LTU"/>
    <x v="2"/>
    <s v="Lithuania"/>
    <x v="0"/>
    <x v="34"/>
    <n v="12455.43"/>
  </r>
  <r>
    <s v="LTU"/>
    <x v="2"/>
    <s v="Lithuania"/>
    <x v="0"/>
    <x v="35"/>
    <n v="22354.86"/>
  </r>
  <r>
    <s v="LTU"/>
    <x v="2"/>
    <s v="Lithuania"/>
    <x v="0"/>
    <x v="36"/>
    <n v="30196.715"/>
  </r>
  <r>
    <s v="LTU"/>
    <x v="2"/>
    <s v="Lithuania"/>
    <x v="0"/>
    <x v="37"/>
    <n v="41643.599999999999"/>
  </r>
  <r>
    <s v="LTU"/>
    <x v="2"/>
    <s v="Lithuania"/>
    <x v="0"/>
    <x v="38"/>
    <n v="79180.44"/>
  </r>
  <r>
    <s v="LUX"/>
    <x v="1"/>
    <s v="Luxembourg"/>
    <x v="0"/>
    <x v="0"/>
    <n v="35.869"/>
  </r>
  <r>
    <s v="LUX"/>
    <x v="1"/>
    <s v="Luxembourg"/>
    <x v="0"/>
    <x v="1"/>
    <n v="18.146000000000001"/>
  </r>
  <r>
    <s v="LUX"/>
    <x v="1"/>
    <s v="Luxembourg"/>
    <x v="0"/>
    <x v="2"/>
    <n v="54.97"/>
  </r>
  <r>
    <s v="LUX"/>
    <x v="1"/>
    <s v="Luxembourg"/>
    <x v="0"/>
    <x v="3"/>
    <n v="26.884"/>
  </r>
  <r>
    <s v="LUX"/>
    <x v="1"/>
    <s v="Luxembourg"/>
    <x v="0"/>
    <x v="4"/>
    <n v="2.2599999999999998"/>
  </r>
  <r>
    <s v="LUX"/>
    <x v="1"/>
    <s v="Luxembourg"/>
    <x v="0"/>
    <x v="5"/>
    <n v="4.21"/>
  </r>
  <r>
    <s v="LUX"/>
    <x v="1"/>
    <s v="Luxembourg"/>
    <x v="0"/>
    <x v="6"/>
    <n v="5.25"/>
  </r>
  <r>
    <s v="LUX"/>
    <x v="1"/>
    <s v="Luxembourg"/>
    <x v="0"/>
    <x v="7"/>
    <n v="6.42"/>
  </r>
  <r>
    <s v="LUX"/>
    <x v="1"/>
    <s v="Luxembourg"/>
    <x v="0"/>
    <x v="8"/>
    <n v="7.57"/>
  </r>
  <r>
    <s v="LUX"/>
    <x v="1"/>
    <s v="Luxembourg"/>
    <x v="0"/>
    <x v="9"/>
    <n v="8.92"/>
  </r>
  <r>
    <s v="LUX"/>
    <x v="1"/>
    <s v="Luxembourg"/>
    <x v="0"/>
    <x v="10"/>
    <n v="10.37"/>
  </r>
  <r>
    <s v="LUX"/>
    <x v="1"/>
    <s v="Luxembourg"/>
    <x v="0"/>
    <x v="11"/>
    <n v="12.5"/>
  </r>
  <r>
    <s v="LUX"/>
    <x v="1"/>
    <s v="Luxembourg"/>
    <x v="0"/>
    <x v="12"/>
    <n v="15.6"/>
  </r>
  <r>
    <s v="LUX"/>
    <x v="1"/>
    <s v="Luxembourg"/>
    <x v="0"/>
    <x v="13"/>
    <n v="26.88"/>
  </r>
  <r>
    <s v="LUX"/>
    <x v="1"/>
    <s v="Luxembourg"/>
    <x v="0"/>
    <x v="14"/>
    <n v="6.47"/>
  </r>
  <r>
    <s v="LUX"/>
    <x v="1"/>
    <s v="Luxembourg"/>
    <x v="0"/>
    <x v="15"/>
    <n v="11.67"/>
  </r>
  <r>
    <s v="LUX"/>
    <x v="1"/>
    <s v="Luxembourg"/>
    <x v="0"/>
    <x v="16"/>
    <n v="16.489999999999998"/>
  </r>
  <r>
    <s v="LUX"/>
    <x v="1"/>
    <s v="Luxembourg"/>
    <x v="0"/>
    <x v="17"/>
    <n v="22.87"/>
  </r>
  <r>
    <s v="LUX"/>
    <x v="1"/>
    <s v="Luxembourg"/>
    <x v="0"/>
    <x v="18"/>
    <n v="42.48"/>
  </r>
  <r>
    <s v="LUX"/>
    <x v="1"/>
    <s v="Luxembourg"/>
    <x v="0"/>
    <x v="19"/>
    <n v="1.482"/>
  </r>
  <r>
    <s v="LUX"/>
    <x v="1"/>
    <s v="Luxembourg"/>
    <x v="0"/>
    <x v="20"/>
    <n v="5.6139999999999999"/>
  </r>
  <r>
    <s v="LUX"/>
    <x v="1"/>
    <s v="Luxembourg"/>
    <x v="0"/>
    <x v="21"/>
    <n v="52858.647499999999"/>
  </r>
  <r>
    <s v="LUX"/>
    <x v="1"/>
    <s v="Luxembourg"/>
    <x v="0"/>
    <x v="22"/>
    <n v="128099.2"/>
  </r>
  <r>
    <s v="LUX"/>
    <x v="1"/>
    <s v="Luxembourg"/>
    <x v="0"/>
    <x v="23"/>
    <n v="313252.17"/>
  </r>
  <r>
    <s v="LUX"/>
    <x v="1"/>
    <s v="Luxembourg"/>
    <x v="0"/>
    <x v="24"/>
    <n v="26361.5"/>
  </r>
  <r>
    <s v="LUX"/>
    <x v="1"/>
    <s v="Luxembourg"/>
    <x v="0"/>
    <x v="25"/>
    <n v="49071.54"/>
  </r>
  <r>
    <s v="LUX"/>
    <x v="1"/>
    <s v="Luxembourg"/>
    <x v="0"/>
    <x v="26"/>
    <n v="61183.37"/>
  </r>
  <r>
    <s v="LUX"/>
    <x v="1"/>
    <s v="Luxembourg"/>
    <x v="0"/>
    <x v="27"/>
    <n v="74818.179999999993"/>
  </r>
  <r>
    <s v="LUX"/>
    <x v="1"/>
    <s v="Luxembourg"/>
    <x v="0"/>
    <x v="28"/>
    <n v="88220.01"/>
  </r>
  <r>
    <s v="LUX"/>
    <x v="1"/>
    <s v="Luxembourg"/>
    <x v="0"/>
    <x v="29"/>
    <n v="103952.43"/>
  </r>
  <r>
    <s v="LUX"/>
    <x v="1"/>
    <s v="Luxembourg"/>
    <x v="0"/>
    <x v="30"/>
    <n v="120850.61"/>
  </r>
  <r>
    <s v="LUX"/>
    <x v="1"/>
    <s v="Luxembourg"/>
    <x v="0"/>
    <x v="31"/>
    <n v="145672.97"/>
  </r>
  <r>
    <s v="LUX"/>
    <x v="1"/>
    <s v="Luxembourg"/>
    <x v="0"/>
    <x v="32"/>
    <n v="181799.98"/>
  </r>
  <r>
    <s v="LUX"/>
    <x v="1"/>
    <s v="Luxembourg"/>
    <x v="0"/>
    <x v="33"/>
    <n v="313252.17"/>
  </r>
  <r>
    <s v="LUX"/>
    <x v="1"/>
    <s v="Luxembourg"/>
    <x v="0"/>
    <x v="34"/>
    <n v="37716.519999999997"/>
  </r>
  <r>
    <s v="LUX"/>
    <x v="1"/>
    <s v="Luxembourg"/>
    <x v="0"/>
    <x v="35"/>
    <n v="68000.774999999994"/>
  </r>
  <r>
    <s v="LUX"/>
    <x v="1"/>
    <s v="Luxembourg"/>
    <x v="0"/>
    <x v="36"/>
    <n v="96086.22"/>
  </r>
  <r>
    <s v="LUX"/>
    <x v="1"/>
    <s v="Luxembourg"/>
    <x v="0"/>
    <x v="37"/>
    <n v="133261.79"/>
  </r>
  <r>
    <s v="LUX"/>
    <x v="1"/>
    <s v="Luxembourg"/>
    <x v="0"/>
    <x v="38"/>
    <n v="247526.07500000001"/>
  </r>
  <r>
    <s v="LVA"/>
    <x v="2"/>
    <s v="Latvia"/>
    <x v="0"/>
    <x v="0"/>
    <n v="35.268000000000001"/>
  </r>
  <r>
    <s v="LVA"/>
    <x v="2"/>
    <s v="Latvia"/>
    <x v="0"/>
    <x v="1"/>
    <n v="18.73"/>
  </r>
  <r>
    <s v="LVA"/>
    <x v="2"/>
    <s v="Latvia"/>
    <x v="0"/>
    <x v="2"/>
    <n v="54.313000000000002"/>
  </r>
  <r>
    <s v="LVA"/>
    <x v="2"/>
    <s v="Latvia"/>
    <x v="0"/>
    <x v="3"/>
    <n v="26.957000000000001"/>
  </r>
  <r>
    <s v="LVA"/>
    <x v="2"/>
    <s v="Latvia"/>
    <x v="0"/>
    <x v="4"/>
    <n v="2.4300000000000002"/>
  </r>
  <r>
    <s v="LVA"/>
    <x v="2"/>
    <s v="Latvia"/>
    <x v="0"/>
    <x v="5"/>
    <n v="4.4400000000000004"/>
  </r>
  <r>
    <s v="LVA"/>
    <x v="2"/>
    <s v="Latvia"/>
    <x v="0"/>
    <x v="6"/>
    <n v="5.42"/>
  </r>
  <r>
    <s v="LVA"/>
    <x v="2"/>
    <s v="Latvia"/>
    <x v="0"/>
    <x v="7"/>
    <n v="6.44"/>
  </r>
  <r>
    <s v="LVA"/>
    <x v="2"/>
    <s v="Latvia"/>
    <x v="0"/>
    <x v="8"/>
    <n v="7.5"/>
  </r>
  <r>
    <s v="LVA"/>
    <x v="2"/>
    <s v="Latvia"/>
    <x v="0"/>
    <x v="9"/>
    <n v="8.75"/>
  </r>
  <r>
    <s v="LVA"/>
    <x v="2"/>
    <s v="Latvia"/>
    <x v="0"/>
    <x v="10"/>
    <n v="10.29"/>
  </r>
  <r>
    <s v="LVA"/>
    <x v="2"/>
    <s v="Latvia"/>
    <x v="0"/>
    <x v="11"/>
    <n v="12.3"/>
  </r>
  <r>
    <s v="LVA"/>
    <x v="2"/>
    <s v="Latvia"/>
    <x v="0"/>
    <x v="12"/>
    <n v="15.48"/>
  </r>
  <r>
    <s v="LVA"/>
    <x v="2"/>
    <s v="Latvia"/>
    <x v="0"/>
    <x v="13"/>
    <n v="26.96"/>
  </r>
  <r>
    <s v="LVA"/>
    <x v="2"/>
    <s v="Latvia"/>
    <x v="0"/>
    <x v="14"/>
    <n v="6.87"/>
  </r>
  <r>
    <s v="LVA"/>
    <x v="2"/>
    <s v="Latvia"/>
    <x v="0"/>
    <x v="15"/>
    <n v="11.86"/>
  </r>
  <r>
    <s v="LVA"/>
    <x v="2"/>
    <s v="Latvia"/>
    <x v="0"/>
    <x v="16"/>
    <n v="16.25"/>
  </r>
  <r>
    <s v="LVA"/>
    <x v="2"/>
    <s v="Latvia"/>
    <x v="0"/>
    <x v="17"/>
    <n v="22.59"/>
  </r>
  <r>
    <s v="LVA"/>
    <x v="2"/>
    <s v="Latvia"/>
    <x v="0"/>
    <x v="18"/>
    <n v="42.44"/>
  </r>
  <r>
    <s v="LVA"/>
    <x v="2"/>
    <s v="Latvia"/>
    <x v="0"/>
    <x v="19"/>
    <n v="1.4390000000000001"/>
  </r>
  <r>
    <s v="LVA"/>
    <x v="2"/>
    <s v="Latvia"/>
    <x v="0"/>
    <x v="20"/>
    <n v="5.3140000000000001"/>
  </r>
  <r>
    <s v="LVA"/>
    <x v="2"/>
    <s v="Latvia"/>
    <x v="0"/>
    <x v="21"/>
    <n v="14521.73"/>
  </r>
  <r>
    <s v="LVA"/>
    <x v="2"/>
    <s v="Latvia"/>
    <x v="0"/>
    <x v="22"/>
    <n v="33687.277999999998"/>
  </r>
  <r>
    <s v="LVA"/>
    <x v="2"/>
    <s v="Latvia"/>
    <x v="0"/>
    <x v="23"/>
    <n v="83598.03"/>
  </r>
  <r>
    <s v="LVA"/>
    <x v="2"/>
    <s v="Latvia"/>
    <x v="0"/>
    <x v="24"/>
    <n v="7541.61"/>
  </r>
  <r>
    <s v="LVA"/>
    <x v="2"/>
    <s v="Latvia"/>
    <x v="0"/>
    <x v="25"/>
    <n v="13769.62"/>
  </r>
  <r>
    <s v="LVA"/>
    <x v="2"/>
    <s v="Latvia"/>
    <x v="0"/>
    <x v="26"/>
    <n v="16806.43"/>
  </r>
  <r>
    <s v="LVA"/>
    <x v="2"/>
    <s v="Latvia"/>
    <x v="0"/>
    <x v="27"/>
    <n v="19969.259999999998"/>
  </r>
  <r>
    <s v="LVA"/>
    <x v="2"/>
    <s v="Latvia"/>
    <x v="0"/>
    <x v="28"/>
    <n v="23256.13"/>
  </r>
  <r>
    <s v="LVA"/>
    <x v="2"/>
    <s v="Latvia"/>
    <x v="0"/>
    <x v="29"/>
    <n v="27132.15"/>
  </r>
  <r>
    <s v="LVA"/>
    <x v="2"/>
    <s v="Latvia"/>
    <x v="0"/>
    <x v="30"/>
    <n v="31907.41"/>
  </r>
  <r>
    <s v="LVA"/>
    <x v="2"/>
    <s v="Latvia"/>
    <x v="0"/>
    <x v="31"/>
    <n v="38140.050000000003"/>
  </r>
  <r>
    <s v="LVA"/>
    <x v="2"/>
    <s v="Latvia"/>
    <x v="0"/>
    <x v="32"/>
    <n v="48000.65"/>
  </r>
  <r>
    <s v="LVA"/>
    <x v="2"/>
    <s v="Latvia"/>
    <x v="0"/>
    <x v="33"/>
    <n v="83598.03"/>
  </r>
  <r>
    <s v="LVA"/>
    <x v="2"/>
    <s v="Latvia"/>
    <x v="0"/>
    <x v="34"/>
    <n v="10655.615"/>
  </r>
  <r>
    <s v="LVA"/>
    <x v="2"/>
    <s v="Latvia"/>
    <x v="0"/>
    <x v="35"/>
    <n v="18387.845000000001"/>
  </r>
  <r>
    <s v="LVA"/>
    <x v="2"/>
    <s v="Latvia"/>
    <x v="0"/>
    <x v="36"/>
    <n v="25194.14"/>
  </r>
  <r>
    <s v="LVA"/>
    <x v="2"/>
    <s v="Latvia"/>
    <x v="0"/>
    <x v="37"/>
    <n v="35023.730000000003"/>
  </r>
  <r>
    <s v="LVA"/>
    <x v="2"/>
    <s v="Latvia"/>
    <x v="0"/>
    <x v="38"/>
    <n v="65799.34"/>
  </r>
  <r>
    <s v="MLT"/>
    <x v="2"/>
    <s v="Malta"/>
    <x v="0"/>
    <x v="0"/>
    <n v="28.747"/>
  </r>
  <r>
    <s v="MLT"/>
    <x v="2"/>
    <s v="Malta"/>
    <x v="0"/>
    <x v="1"/>
    <n v="22.132000000000001"/>
  </r>
  <r>
    <s v="MLT"/>
    <x v="2"/>
    <s v="Malta"/>
    <x v="0"/>
    <x v="2"/>
    <n v="54.899000000000001"/>
  </r>
  <r>
    <s v="MLT"/>
    <x v="2"/>
    <s v="Malta"/>
    <x v="0"/>
    <x v="3"/>
    <n v="22.969000000000001"/>
  </r>
  <r>
    <s v="MLT"/>
    <x v="2"/>
    <s v="Malta"/>
    <x v="0"/>
    <x v="4"/>
    <n v="3.41"/>
  </r>
  <r>
    <s v="MLT"/>
    <x v="2"/>
    <s v="Malta"/>
    <x v="0"/>
    <x v="5"/>
    <n v="5.0999999999999996"/>
  </r>
  <r>
    <s v="MLT"/>
    <x v="2"/>
    <s v="Malta"/>
    <x v="0"/>
    <x v="6"/>
    <n v="6.26"/>
  </r>
  <r>
    <s v="MLT"/>
    <x v="2"/>
    <s v="Malta"/>
    <x v="0"/>
    <x v="7"/>
    <n v="7.36"/>
  </r>
  <r>
    <s v="MLT"/>
    <x v="2"/>
    <s v="Malta"/>
    <x v="0"/>
    <x v="8"/>
    <n v="8.3000000000000007"/>
  </r>
  <r>
    <s v="MLT"/>
    <x v="2"/>
    <s v="Malta"/>
    <x v="0"/>
    <x v="9"/>
    <n v="9.42"/>
  </r>
  <r>
    <s v="MLT"/>
    <x v="2"/>
    <s v="Malta"/>
    <x v="0"/>
    <x v="10"/>
    <n v="10.59"/>
  </r>
  <r>
    <s v="MLT"/>
    <x v="2"/>
    <s v="Malta"/>
    <x v="0"/>
    <x v="11"/>
    <n v="12.07"/>
  </r>
  <r>
    <s v="MLT"/>
    <x v="2"/>
    <s v="Malta"/>
    <x v="0"/>
    <x v="12"/>
    <n v="14.52"/>
  </r>
  <r>
    <s v="MLT"/>
    <x v="2"/>
    <s v="Malta"/>
    <x v="0"/>
    <x v="13"/>
    <n v="22.97"/>
  </r>
  <r>
    <s v="MLT"/>
    <x v="2"/>
    <s v="Malta"/>
    <x v="0"/>
    <x v="14"/>
    <n v="8.51"/>
  </r>
  <r>
    <s v="MLT"/>
    <x v="2"/>
    <s v="Malta"/>
    <x v="0"/>
    <x v="15"/>
    <n v="13.62"/>
  </r>
  <r>
    <s v="MLT"/>
    <x v="2"/>
    <s v="Malta"/>
    <x v="0"/>
    <x v="16"/>
    <n v="17.72"/>
  </r>
  <r>
    <s v="MLT"/>
    <x v="2"/>
    <s v="Malta"/>
    <x v="0"/>
    <x v="17"/>
    <n v="22.66"/>
  </r>
  <r>
    <s v="MLT"/>
    <x v="2"/>
    <s v="Malta"/>
    <x v="0"/>
    <x v="18"/>
    <n v="37.49"/>
  </r>
  <r>
    <s v="MLT"/>
    <x v="2"/>
    <s v="Malta"/>
    <x v="0"/>
    <x v="19"/>
    <n v="1.038"/>
  </r>
  <r>
    <s v="MLT"/>
    <x v="2"/>
    <s v="Malta"/>
    <x v="0"/>
    <x v="20"/>
    <n v="3.9079999999999999"/>
  </r>
  <r>
    <s v="MLT"/>
    <x v="2"/>
    <s v="Malta"/>
    <x v="0"/>
    <x v="21"/>
    <n v="24317.647499999999"/>
  </r>
  <r>
    <s v="MLT"/>
    <x v="2"/>
    <s v="Malta"/>
    <x v="0"/>
    <x v="22"/>
    <n v="48256.624000000003"/>
  </r>
  <r>
    <s v="MLT"/>
    <x v="2"/>
    <s v="Malta"/>
    <x v="0"/>
    <x v="23"/>
    <n v="100952.16"/>
  </r>
  <r>
    <s v="MLT"/>
    <x v="2"/>
    <s v="Malta"/>
    <x v="0"/>
    <x v="24"/>
    <n v="14994.12"/>
  </r>
  <r>
    <s v="MLT"/>
    <x v="2"/>
    <s v="Malta"/>
    <x v="0"/>
    <x v="25"/>
    <n v="22417.16"/>
  </r>
  <r>
    <s v="MLT"/>
    <x v="2"/>
    <s v="Malta"/>
    <x v="0"/>
    <x v="26"/>
    <n v="27512.43"/>
  </r>
  <r>
    <s v="MLT"/>
    <x v="2"/>
    <s v="Malta"/>
    <x v="0"/>
    <x v="27"/>
    <n v="32346.880000000001"/>
  </r>
  <r>
    <s v="MLT"/>
    <x v="2"/>
    <s v="Malta"/>
    <x v="0"/>
    <x v="28"/>
    <n v="36478.14"/>
  </r>
  <r>
    <s v="MLT"/>
    <x v="2"/>
    <s v="Malta"/>
    <x v="0"/>
    <x v="29"/>
    <n v="41400.49"/>
  </r>
  <r>
    <s v="MLT"/>
    <x v="2"/>
    <s v="Malta"/>
    <x v="0"/>
    <x v="30"/>
    <n v="46542.59"/>
  </r>
  <r>
    <s v="MLT"/>
    <x v="2"/>
    <s v="Malta"/>
    <x v="0"/>
    <x v="31"/>
    <n v="53047.13"/>
  </r>
  <r>
    <s v="MLT"/>
    <x v="2"/>
    <s v="Malta"/>
    <x v="0"/>
    <x v="32"/>
    <n v="63814.77"/>
  </r>
  <r>
    <s v="MLT"/>
    <x v="2"/>
    <s v="Malta"/>
    <x v="0"/>
    <x v="33"/>
    <n v="100952.16"/>
  </r>
  <r>
    <s v="MLT"/>
    <x v="2"/>
    <s v="Malta"/>
    <x v="0"/>
    <x v="34"/>
    <n v="18705.64"/>
  </r>
  <r>
    <s v="MLT"/>
    <x v="2"/>
    <s v="Malta"/>
    <x v="0"/>
    <x v="35"/>
    <n v="29929.654999999999"/>
  </r>
  <r>
    <s v="MLT"/>
    <x v="2"/>
    <s v="Malta"/>
    <x v="0"/>
    <x v="36"/>
    <n v="38939.315000000002"/>
  </r>
  <r>
    <s v="MLT"/>
    <x v="2"/>
    <s v="Malta"/>
    <x v="0"/>
    <x v="37"/>
    <n v="49794.86"/>
  </r>
  <r>
    <s v="MLT"/>
    <x v="2"/>
    <s v="Malta"/>
    <x v="0"/>
    <x v="38"/>
    <n v="82383.464999999997"/>
  </r>
  <r>
    <s v="NLD"/>
    <x v="1"/>
    <s v="Netherlands"/>
    <x v="0"/>
    <x v="0"/>
    <n v="28.42"/>
  </r>
  <r>
    <s v="NLD"/>
    <x v="1"/>
    <s v="Netherlands"/>
    <x v="0"/>
    <x v="1"/>
    <n v="22.571999999999999"/>
  </r>
  <r>
    <s v="NLD"/>
    <x v="1"/>
    <s v="Netherlands"/>
    <x v="0"/>
    <x v="2"/>
    <n v="54.268999999999998"/>
  </r>
  <r>
    <s v="NLD"/>
    <x v="1"/>
    <s v="Netherlands"/>
    <x v="0"/>
    <x v="3"/>
    <n v="23.158999999999999"/>
  </r>
  <r>
    <s v="NLD"/>
    <x v="1"/>
    <s v="Netherlands"/>
    <x v="0"/>
    <x v="4"/>
    <n v="3.42"/>
  </r>
  <r>
    <s v="NLD"/>
    <x v="1"/>
    <s v="Netherlands"/>
    <x v="0"/>
    <x v="5"/>
    <n v="5.38"/>
  </r>
  <r>
    <s v="NLD"/>
    <x v="1"/>
    <s v="Netherlands"/>
    <x v="0"/>
    <x v="6"/>
    <n v="6.43"/>
  </r>
  <r>
    <s v="NLD"/>
    <x v="1"/>
    <s v="Netherlands"/>
    <x v="0"/>
    <x v="7"/>
    <n v="7.34"/>
  </r>
  <r>
    <s v="NLD"/>
    <x v="1"/>
    <s v="Netherlands"/>
    <x v="0"/>
    <x v="8"/>
    <n v="8.27"/>
  </r>
  <r>
    <s v="NLD"/>
    <x v="1"/>
    <s v="Netherlands"/>
    <x v="0"/>
    <x v="9"/>
    <n v="9.3000000000000007"/>
  </r>
  <r>
    <s v="NLD"/>
    <x v="1"/>
    <s v="Netherlands"/>
    <x v="0"/>
    <x v="10"/>
    <n v="10.48"/>
  </r>
  <r>
    <s v="NLD"/>
    <x v="1"/>
    <s v="Netherlands"/>
    <x v="0"/>
    <x v="11"/>
    <n v="11.93"/>
  </r>
  <r>
    <s v="NLD"/>
    <x v="1"/>
    <s v="Netherlands"/>
    <x v="0"/>
    <x v="12"/>
    <n v="14.29"/>
  </r>
  <r>
    <s v="NLD"/>
    <x v="1"/>
    <s v="Netherlands"/>
    <x v="0"/>
    <x v="13"/>
    <n v="23.16"/>
  </r>
  <r>
    <s v="NLD"/>
    <x v="1"/>
    <s v="Netherlands"/>
    <x v="0"/>
    <x v="14"/>
    <n v="8.8000000000000007"/>
  </r>
  <r>
    <s v="NLD"/>
    <x v="1"/>
    <s v="Netherlands"/>
    <x v="0"/>
    <x v="15"/>
    <n v="13.77"/>
  </r>
  <r>
    <s v="NLD"/>
    <x v="1"/>
    <s v="Netherlands"/>
    <x v="0"/>
    <x v="16"/>
    <n v="17.57"/>
  </r>
  <r>
    <s v="NLD"/>
    <x v="1"/>
    <s v="Netherlands"/>
    <x v="0"/>
    <x v="17"/>
    <n v="22.41"/>
  </r>
  <r>
    <s v="NLD"/>
    <x v="1"/>
    <s v="Netherlands"/>
    <x v="0"/>
    <x v="18"/>
    <n v="37.450000000000003"/>
  </r>
  <r>
    <s v="NLD"/>
    <x v="1"/>
    <s v="Netherlands"/>
    <x v="0"/>
    <x v="19"/>
    <n v="1.026"/>
  </r>
  <r>
    <s v="NLD"/>
    <x v="1"/>
    <s v="Netherlands"/>
    <x v="0"/>
    <x v="20"/>
    <n v="3.722"/>
  </r>
  <r>
    <s v="NLD"/>
    <x v="1"/>
    <s v="Netherlands"/>
    <x v="0"/>
    <x v="21"/>
    <n v="32043.424999999999"/>
  </r>
  <r>
    <s v="NLD"/>
    <x v="1"/>
    <s v="Netherlands"/>
    <x v="0"/>
    <x v="22"/>
    <n v="61631.694000000003"/>
  </r>
  <r>
    <s v="NLD"/>
    <x v="1"/>
    <s v="Netherlands"/>
    <x v="0"/>
    <x v="23"/>
    <n v="131508.20000000001"/>
  </r>
  <r>
    <s v="NLD"/>
    <x v="1"/>
    <s v="Netherlands"/>
    <x v="0"/>
    <x v="24"/>
    <n v="19431.57"/>
  </r>
  <r>
    <s v="NLD"/>
    <x v="1"/>
    <s v="Netherlands"/>
    <x v="0"/>
    <x v="25"/>
    <n v="30552.67"/>
  </r>
  <r>
    <s v="NLD"/>
    <x v="1"/>
    <s v="Netherlands"/>
    <x v="0"/>
    <x v="26"/>
    <n v="36511.129999999997"/>
  </r>
  <r>
    <s v="NLD"/>
    <x v="1"/>
    <s v="Netherlands"/>
    <x v="0"/>
    <x v="27"/>
    <n v="41678.33"/>
  </r>
  <r>
    <s v="NLD"/>
    <x v="1"/>
    <s v="Netherlands"/>
    <x v="0"/>
    <x v="28"/>
    <n v="46959.1"/>
  </r>
  <r>
    <s v="NLD"/>
    <x v="1"/>
    <s v="Netherlands"/>
    <x v="0"/>
    <x v="29"/>
    <n v="52807.7"/>
  </r>
  <r>
    <s v="NLD"/>
    <x v="1"/>
    <s v="Netherlands"/>
    <x v="0"/>
    <x v="30"/>
    <n v="59508.03"/>
  </r>
  <r>
    <s v="NLD"/>
    <x v="1"/>
    <s v="Netherlands"/>
    <x v="0"/>
    <x v="31"/>
    <n v="67741.490000000005"/>
  </r>
  <r>
    <s v="NLD"/>
    <x v="1"/>
    <s v="Netherlands"/>
    <x v="0"/>
    <x v="32"/>
    <n v="81142.149999999994"/>
  </r>
  <r>
    <s v="NLD"/>
    <x v="1"/>
    <s v="Netherlands"/>
    <x v="0"/>
    <x v="33"/>
    <n v="131508.20000000001"/>
  </r>
  <r>
    <s v="NLD"/>
    <x v="1"/>
    <s v="Netherlands"/>
    <x v="0"/>
    <x v="34"/>
    <n v="24992.12"/>
  </r>
  <r>
    <s v="NLD"/>
    <x v="1"/>
    <s v="Netherlands"/>
    <x v="0"/>
    <x v="35"/>
    <n v="39094.730000000003"/>
  </r>
  <r>
    <s v="NLD"/>
    <x v="1"/>
    <s v="Netherlands"/>
    <x v="0"/>
    <x v="36"/>
    <n v="49883.4"/>
  </r>
  <r>
    <s v="NLD"/>
    <x v="1"/>
    <s v="Netherlands"/>
    <x v="0"/>
    <x v="37"/>
    <n v="63624.76"/>
  </r>
  <r>
    <s v="NLD"/>
    <x v="1"/>
    <s v="Netherlands"/>
    <x v="0"/>
    <x v="38"/>
    <n v="106325.175"/>
  </r>
  <r>
    <s v="NOR"/>
    <x v="3"/>
    <s v="Norway"/>
    <x v="0"/>
    <x v="0"/>
    <n v="27.321999999999999"/>
  </r>
  <r>
    <s v="NOR"/>
    <x v="3"/>
    <s v="Norway"/>
    <x v="0"/>
    <x v="1"/>
    <n v="23.07"/>
  </r>
  <r>
    <s v="NOR"/>
    <x v="3"/>
    <s v="Norway"/>
    <x v="0"/>
    <x v="2"/>
    <n v="54.863"/>
  </r>
  <r>
    <s v="NOR"/>
    <x v="3"/>
    <s v="Norway"/>
    <x v="0"/>
    <x v="3"/>
    <n v="22.067"/>
  </r>
  <r>
    <s v="NOR"/>
    <x v="3"/>
    <s v="Norway"/>
    <x v="0"/>
    <x v="4"/>
    <n v="3.18"/>
  </r>
  <r>
    <s v="NOR"/>
    <x v="3"/>
    <s v="Norway"/>
    <x v="0"/>
    <x v="5"/>
    <n v="5.53"/>
  </r>
  <r>
    <s v="NOR"/>
    <x v="3"/>
    <s v="Norway"/>
    <x v="0"/>
    <x v="6"/>
    <n v="6.72"/>
  </r>
  <r>
    <s v="NOR"/>
    <x v="3"/>
    <s v="Norway"/>
    <x v="0"/>
    <x v="7"/>
    <n v="7.64"/>
  </r>
  <r>
    <s v="NOR"/>
    <x v="3"/>
    <s v="Norway"/>
    <x v="0"/>
    <x v="8"/>
    <n v="8.52"/>
  </r>
  <r>
    <s v="NOR"/>
    <x v="3"/>
    <s v="Norway"/>
    <x v="0"/>
    <x v="9"/>
    <n v="9.4700000000000006"/>
  </r>
  <r>
    <s v="NOR"/>
    <x v="3"/>
    <s v="Norway"/>
    <x v="0"/>
    <x v="10"/>
    <n v="10.6"/>
  </r>
  <r>
    <s v="NOR"/>
    <x v="3"/>
    <s v="Norway"/>
    <x v="0"/>
    <x v="11"/>
    <n v="12.05"/>
  </r>
  <r>
    <s v="NOR"/>
    <x v="3"/>
    <s v="Norway"/>
    <x v="0"/>
    <x v="12"/>
    <n v="14.23"/>
  </r>
  <r>
    <s v="NOR"/>
    <x v="3"/>
    <s v="Norway"/>
    <x v="0"/>
    <x v="13"/>
    <n v="22.07"/>
  </r>
  <r>
    <s v="NOR"/>
    <x v="3"/>
    <s v="Norway"/>
    <x v="0"/>
    <x v="14"/>
    <n v="8.7100000000000009"/>
  </r>
  <r>
    <s v="NOR"/>
    <x v="3"/>
    <s v="Norway"/>
    <x v="0"/>
    <x v="15"/>
    <n v="14.36"/>
  </r>
  <r>
    <s v="NOR"/>
    <x v="3"/>
    <s v="Norway"/>
    <x v="0"/>
    <x v="16"/>
    <n v="17.989999999999998"/>
  </r>
  <r>
    <s v="NOR"/>
    <x v="3"/>
    <s v="Norway"/>
    <x v="0"/>
    <x v="17"/>
    <n v="22.65"/>
  </r>
  <r>
    <s v="NOR"/>
    <x v="3"/>
    <s v="Norway"/>
    <x v="0"/>
    <x v="18"/>
    <n v="36.299999999999997"/>
  </r>
  <r>
    <s v="NOR"/>
    <x v="3"/>
    <s v="Norway"/>
    <x v="0"/>
    <x v="19"/>
    <n v="0.95699999999999996"/>
  </r>
  <r>
    <s v="NOR"/>
    <x v="3"/>
    <s v="Norway"/>
    <x v="0"/>
    <x v="20"/>
    <n v="3.6869999999999998"/>
  </r>
  <r>
    <s v="NOR"/>
    <x v="3"/>
    <s v="Norway"/>
    <x v="0"/>
    <x v="21"/>
    <n v="37173.644999999997"/>
  </r>
  <r>
    <s v="NOR"/>
    <x v="3"/>
    <s v="Norway"/>
    <x v="0"/>
    <x v="22"/>
    <n v="70721.043999999994"/>
  </r>
  <r>
    <s v="NOR"/>
    <x v="3"/>
    <s v="Norway"/>
    <x v="0"/>
    <x v="23"/>
    <n v="142228.31"/>
  </r>
  <r>
    <s v="NOR"/>
    <x v="3"/>
    <s v="Norway"/>
    <x v="0"/>
    <x v="24"/>
    <n v="20510.34"/>
  </r>
  <r>
    <s v="NOR"/>
    <x v="3"/>
    <s v="Norway"/>
    <x v="0"/>
    <x v="25"/>
    <n v="35642.39"/>
  </r>
  <r>
    <s v="NOR"/>
    <x v="3"/>
    <s v="Norway"/>
    <x v="0"/>
    <x v="26"/>
    <n v="43306.49"/>
  </r>
  <r>
    <s v="NOR"/>
    <x v="3"/>
    <s v="Norway"/>
    <x v="0"/>
    <x v="27"/>
    <n v="49235.360000000001"/>
  </r>
  <r>
    <s v="NOR"/>
    <x v="3"/>
    <s v="Norway"/>
    <x v="0"/>
    <x v="28"/>
    <n v="54906.44"/>
  </r>
  <r>
    <s v="NOR"/>
    <x v="3"/>
    <s v="Norway"/>
    <x v="0"/>
    <x v="29"/>
    <n v="61028.639999999999"/>
  </r>
  <r>
    <s v="NOR"/>
    <x v="3"/>
    <s v="Norway"/>
    <x v="0"/>
    <x v="30"/>
    <n v="68310.83"/>
  </r>
  <r>
    <s v="NOR"/>
    <x v="3"/>
    <s v="Norway"/>
    <x v="0"/>
    <x v="31"/>
    <n v="77655.240000000005"/>
  </r>
  <r>
    <s v="NOR"/>
    <x v="3"/>
    <s v="Norway"/>
    <x v="0"/>
    <x v="32"/>
    <n v="91704.07"/>
  </r>
  <r>
    <s v="NOR"/>
    <x v="3"/>
    <s v="Norway"/>
    <x v="0"/>
    <x v="33"/>
    <n v="142228.31"/>
  </r>
  <r>
    <s v="NOR"/>
    <x v="3"/>
    <s v="Norway"/>
    <x v="0"/>
    <x v="34"/>
    <n v="28076.365000000002"/>
  </r>
  <r>
    <s v="NOR"/>
    <x v="3"/>
    <s v="Norway"/>
    <x v="0"/>
    <x v="35"/>
    <n v="46270.925000000003"/>
  </r>
  <r>
    <s v="NOR"/>
    <x v="3"/>
    <s v="Norway"/>
    <x v="0"/>
    <x v="36"/>
    <n v="57967.54"/>
  </r>
  <r>
    <s v="NOR"/>
    <x v="3"/>
    <s v="Norway"/>
    <x v="0"/>
    <x v="37"/>
    <n v="72983.035000000003"/>
  </r>
  <r>
    <s v="NOR"/>
    <x v="3"/>
    <s v="Norway"/>
    <x v="0"/>
    <x v="38"/>
    <n v="116966.19"/>
  </r>
  <r>
    <s v="NZL"/>
    <x v="0"/>
    <s v="New Zealand"/>
    <x v="0"/>
    <x v="0"/>
    <n v="34.893000000000001"/>
  </r>
  <r>
    <s v="NZL"/>
    <x v="0"/>
    <s v="New Zealand"/>
    <x v="0"/>
    <x v="1"/>
    <n v="19.131"/>
  </r>
  <r>
    <s v="NZL"/>
    <x v="0"/>
    <s v="New Zealand"/>
    <x v="0"/>
    <x v="2"/>
    <n v="53.37"/>
  </r>
  <r>
    <s v="NZL"/>
    <x v="0"/>
    <s v="New Zealand"/>
    <x v="0"/>
    <x v="3"/>
    <n v="27.498999999999999"/>
  </r>
  <r>
    <s v="NZL"/>
    <x v="0"/>
    <s v="New Zealand"/>
    <x v="0"/>
    <x v="4"/>
    <n v="2.88"/>
  </r>
  <r>
    <s v="NZL"/>
    <x v="0"/>
    <s v="New Zealand"/>
    <x v="0"/>
    <x v="5"/>
    <n v="4.45"/>
  </r>
  <r>
    <s v="NZL"/>
    <x v="0"/>
    <s v="New Zealand"/>
    <x v="0"/>
    <x v="6"/>
    <n v="5.44"/>
  </r>
  <r>
    <s v="NZL"/>
    <x v="0"/>
    <s v="New Zealand"/>
    <x v="0"/>
    <x v="7"/>
    <n v="6.36"/>
  </r>
  <r>
    <s v="NZL"/>
    <x v="0"/>
    <s v="New Zealand"/>
    <x v="0"/>
    <x v="8"/>
    <n v="7.47"/>
  </r>
  <r>
    <s v="NZL"/>
    <x v="0"/>
    <s v="New Zealand"/>
    <x v="0"/>
    <x v="9"/>
    <n v="8.68"/>
  </r>
  <r>
    <s v="NZL"/>
    <x v="0"/>
    <s v="New Zealand"/>
    <x v="0"/>
    <x v="10"/>
    <n v="10.11"/>
  </r>
  <r>
    <s v="NZL"/>
    <x v="0"/>
    <s v="New Zealand"/>
    <x v="0"/>
    <x v="11"/>
    <n v="11.98"/>
  </r>
  <r>
    <s v="NZL"/>
    <x v="0"/>
    <s v="New Zealand"/>
    <x v="0"/>
    <x v="12"/>
    <n v="15.13"/>
  </r>
  <r>
    <s v="NZL"/>
    <x v="0"/>
    <s v="New Zealand"/>
    <x v="0"/>
    <x v="13"/>
    <n v="27.5"/>
  </r>
  <r>
    <s v="NZL"/>
    <x v="0"/>
    <s v="New Zealand"/>
    <x v="0"/>
    <x v="14"/>
    <n v="7.33"/>
  </r>
  <r>
    <s v="NZL"/>
    <x v="0"/>
    <s v="New Zealand"/>
    <x v="0"/>
    <x v="15"/>
    <n v="11.8"/>
  </r>
  <r>
    <s v="NZL"/>
    <x v="0"/>
    <s v="New Zealand"/>
    <x v="0"/>
    <x v="16"/>
    <n v="16.149999999999999"/>
  </r>
  <r>
    <s v="NZL"/>
    <x v="0"/>
    <s v="New Zealand"/>
    <x v="0"/>
    <x v="17"/>
    <n v="22.09"/>
  </r>
  <r>
    <s v="NZL"/>
    <x v="0"/>
    <s v="New Zealand"/>
    <x v="0"/>
    <x v="18"/>
    <n v="42.63"/>
  </r>
  <r>
    <s v="NZL"/>
    <x v="0"/>
    <s v="New Zealand"/>
    <x v="0"/>
    <x v="19"/>
    <n v="1.4370000000000001"/>
  </r>
  <r>
    <s v="NZL"/>
    <x v="0"/>
    <s v="New Zealand"/>
    <x v="0"/>
    <x v="20"/>
    <n v="4.984"/>
  </r>
  <r>
    <s v="NZL"/>
    <x v="0"/>
    <s v="New Zealand"/>
    <x v="0"/>
    <x v="21"/>
    <n v="20507.772499999999"/>
  </r>
  <r>
    <s v="NZL"/>
    <x v="0"/>
    <s v="New Zealand"/>
    <x v="0"/>
    <x v="22"/>
    <n v="45767.868000000002"/>
  </r>
  <r>
    <s v="NZL"/>
    <x v="0"/>
    <s v="New Zealand"/>
    <x v="0"/>
    <x v="23"/>
    <n v="117908.99"/>
  </r>
  <r>
    <s v="NZL"/>
    <x v="0"/>
    <s v="New Zealand"/>
    <x v="0"/>
    <x v="24"/>
    <n v="12330.35"/>
  </r>
  <r>
    <s v="NZL"/>
    <x v="0"/>
    <s v="New Zealand"/>
    <x v="0"/>
    <x v="25"/>
    <n v="19094.919999999998"/>
  </r>
  <r>
    <s v="NZL"/>
    <x v="0"/>
    <s v="New Zealand"/>
    <x v="0"/>
    <x v="26"/>
    <n v="23333.48"/>
  </r>
  <r>
    <s v="NZL"/>
    <x v="0"/>
    <s v="New Zealand"/>
    <x v="0"/>
    <x v="27"/>
    <n v="27272.34"/>
  </r>
  <r>
    <s v="NZL"/>
    <x v="0"/>
    <s v="New Zealand"/>
    <x v="0"/>
    <x v="28"/>
    <n v="32024.66"/>
  </r>
  <r>
    <s v="NZL"/>
    <x v="0"/>
    <s v="New Zealand"/>
    <x v="0"/>
    <x v="29"/>
    <n v="37205.120000000003"/>
  </r>
  <r>
    <s v="NZL"/>
    <x v="0"/>
    <s v="New Zealand"/>
    <x v="0"/>
    <x v="30"/>
    <n v="43370.3"/>
  </r>
  <r>
    <s v="NZL"/>
    <x v="0"/>
    <s v="New Zealand"/>
    <x v="0"/>
    <x v="31"/>
    <n v="51376.47"/>
  </r>
  <r>
    <s v="NZL"/>
    <x v="0"/>
    <s v="New Zealand"/>
    <x v="0"/>
    <x v="32"/>
    <n v="64862.79"/>
  </r>
  <r>
    <s v="NZL"/>
    <x v="0"/>
    <s v="New Zealand"/>
    <x v="0"/>
    <x v="33"/>
    <n v="117908.99"/>
  </r>
  <r>
    <s v="NZL"/>
    <x v="0"/>
    <s v="New Zealand"/>
    <x v="0"/>
    <x v="34"/>
    <n v="15712.635"/>
  </r>
  <r>
    <s v="NZL"/>
    <x v="0"/>
    <s v="New Zealand"/>
    <x v="0"/>
    <x v="35"/>
    <n v="25302.91"/>
  </r>
  <r>
    <s v="NZL"/>
    <x v="0"/>
    <s v="New Zealand"/>
    <x v="0"/>
    <x v="36"/>
    <n v="34614.89"/>
  </r>
  <r>
    <s v="NZL"/>
    <x v="0"/>
    <s v="New Zealand"/>
    <x v="0"/>
    <x v="37"/>
    <n v="47373.385000000002"/>
  </r>
  <r>
    <s v="NZL"/>
    <x v="0"/>
    <s v="New Zealand"/>
    <x v="0"/>
    <x v="38"/>
    <n v="91385.89"/>
  </r>
  <r>
    <s v="POL"/>
    <x v="2"/>
    <s v="Poland"/>
    <x v="0"/>
    <x v="0"/>
    <n v="30.907"/>
  </r>
  <r>
    <s v="POL"/>
    <x v="2"/>
    <s v="Poland"/>
    <x v="0"/>
    <x v="1"/>
    <n v="21.103000000000002"/>
  </r>
  <r>
    <s v="POL"/>
    <x v="2"/>
    <s v="Poland"/>
    <x v="0"/>
    <x v="2"/>
    <n v="54.448"/>
  </r>
  <r>
    <s v="POL"/>
    <x v="2"/>
    <s v="Poland"/>
    <x v="0"/>
    <x v="3"/>
    <n v="24.449000000000002"/>
  </r>
  <r>
    <s v="POL"/>
    <x v="2"/>
    <s v="Poland"/>
    <x v="0"/>
    <x v="4"/>
    <n v="2.75"/>
  </r>
  <r>
    <s v="POL"/>
    <x v="2"/>
    <s v="Poland"/>
    <x v="0"/>
    <x v="5"/>
    <n v="5.05"/>
  </r>
  <r>
    <s v="POL"/>
    <x v="2"/>
    <s v="Poland"/>
    <x v="0"/>
    <x v="6"/>
    <n v="6.14"/>
  </r>
  <r>
    <s v="POL"/>
    <x v="2"/>
    <s v="Poland"/>
    <x v="0"/>
    <x v="7"/>
    <n v="7.16"/>
  </r>
  <r>
    <s v="POL"/>
    <x v="2"/>
    <s v="Poland"/>
    <x v="0"/>
    <x v="8"/>
    <n v="8.17"/>
  </r>
  <r>
    <s v="POL"/>
    <x v="2"/>
    <s v="Poland"/>
    <x v="0"/>
    <x v="9"/>
    <n v="9.24"/>
  </r>
  <r>
    <s v="POL"/>
    <x v="2"/>
    <s v="Poland"/>
    <x v="0"/>
    <x v="10"/>
    <n v="10.47"/>
  </r>
  <r>
    <s v="POL"/>
    <x v="2"/>
    <s v="Poland"/>
    <x v="0"/>
    <x v="11"/>
    <n v="12.01"/>
  </r>
  <r>
    <s v="POL"/>
    <x v="2"/>
    <s v="Poland"/>
    <x v="0"/>
    <x v="12"/>
    <n v="14.56"/>
  </r>
  <r>
    <s v="POL"/>
    <x v="2"/>
    <s v="Poland"/>
    <x v="0"/>
    <x v="13"/>
    <n v="24.45"/>
  </r>
  <r>
    <s v="POL"/>
    <x v="2"/>
    <s v="Poland"/>
    <x v="0"/>
    <x v="14"/>
    <n v="7.8"/>
  </r>
  <r>
    <s v="POL"/>
    <x v="2"/>
    <s v="Poland"/>
    <x v="0"/>
    <x v="15"/>
    <n v="13.3"/>
  </r>
  <r>
    <s v="POL"/>
    <x v="2"/>
    <s v="Poland"/>
    <x v="0"/>
    <x v="16"/>
    <n v="17.41"/>
  </r>
  <r>
    <s v="POL"/>
    <x v="2"/>
    <s v="Poland"/>
    <x v="0"/>
    <x v="17"/>
    <n v="22.48"/>
  </r>
  <r>
    <s v="POL"/>
    <x v="2"/>
    <s v="Poland"/>
    <x v="0"/>
    <x v="18"/>
    <n v="39.01"/>
  </r>
  <r>
    <s v="POL"/>
    <x v="2"/>
    <s v="Poland"/>
    <x v="0"/>
    <x v="19"/>
    <n v="1.159"/>
  </r>
  <r>
    <s v="POL"/>
    <x v="2"/>
    <s v="Poland"/>
    <x v="0"/>
    <x v="20"/>
    <n v="4.3369999999999997"/>
  </r>
  <r>
    <s v="POL"/>
    <x v="2"/>
    <s v="Poland"/>
    <x v="0"/>
    <x v="21"/>
    <n v="17507.442500000001"/>
  </r>
  <r>
    <s v="POL"/>
    <x v="2"/>
    <s v="Poland"/>
    <x v="0"/>
    <x v="22"/>
    <n v="36137.379999999997"/>
  </r>
  <r>
    <s v="POL"/>
    <x v="2"/>
    <s v="Poland"/>
    <x v="0"/>
    <x v="23"/>
    <n v="81134.899999999994"/>
  </r>
  <r>
    <s v="POL"/>
    <x v="2"/>
    <s v="Poland"/>
    <x v="0"/>
    <x v="24"/>
    <n v="9134.9500000000007"/>
  </r>
  <r>
    <s v="POL"/>
    <x v="2"/>
    <s v="Poland"/>
    <x v="0"/>
    <x v="25"/>
    <n v="16760.09"/>
  </r>
  <r>
    <s v="POL"/>
    <x v="2"/>
    <s v="Poland"/>
    <x v="0"/>
    <x v="26"/>
    <n v="20374.98"/>
  </r>
  <r>
    <s v="POL"/>
    <x v="2"/>
    <s v="Poland"/>
    <x v="0"/>
    <x v="27"/>
    <n v="23759.75"/>
  </r>
  <r>
    <s v="POL"/>
    <x v="2"/>
    <s v="Poland"/>
    <x v="0"/>
    <x v="28"/>
    <n v="27111.33"/>
  </r>
  <r>
    <s v="POL"/>
    <x v="2"/>
    <s v="Poland"/>
    <x v="0"/>
    <x v="29"/>
    <n v="30662.02"/>
  </r>
  <r>
    <s v="POL"/>
    <x v="2"/>
    <s v="Poland"/>
    <x v="0"/>
    <x v="30"/>
    <n v="34743.65"/>
  </r>
  <r>
    <s v="POL"/>
    <x v="2"/>
    <s v="Poland"/>
    <x v="0"/>
    <x v="31"/>
    <n v="39853.99"/>
  </r>
  <r>
    <s v="POL"/>
    <x v="2"/>
    <s v="Poland"/>
    <x v="0"/>
    <x v="32"/>
    <n v="48315.91"/>
  </r>
  <r>
    <s v="POL"/>
    <x v="2"/>
    <s v="Poland"/>
    <x v="0"/>
    <x v="33"/>
    <n v="81134.899999999994"/>
  </r>
  <r>
    <s v="POL"/>
    <x v="2"/>
    <s v="Poland"/>
    <x v="0"/>
    <x v="34"/>
    <n v="12947.52"/>
  </r>
  <r>
    <s v="POL"/>
    <x v="2"/>
    <s v="Poland"/>
    <x v="0"/>
    <x v="35"/>
    <n v="22067.365000000002"/>
  </r>
  <r>
    <s v="POL"/>
    <x v="2"/>
    <s v="Poland"/>
    <x v="0"/>
    <x v="36"/>
    <n v="28886.674999999999"/>
  </r>
  <r>
    <s v="POL"/>
    <x v="2"/>
    <s v="Poland"/>
    <x v="0"/>
    <x v="37"/>
    <n v="37298.82"/>
  </r>
  <r>
    <s v="POL"/>
    <x v="2"/>
    <s v="Poland"/>
    <x v="0"/>
    <x v="38"/>
    <n v="64725.404999999999"/>
  </r>
  <r>
    <s v="PRT"/>
    <x v="1"/>
    <s v="Portugal"/>
    <x v="0"/>
    <x v="0"/>
    <n v="33.46"/>
  </r>
  <r>
    <s v="PRT"/>
    <x v="1"/>
    <s v="Portugal"/>
    <x v="0"/>
    <x v="1"/>
    <n v="20.013999999999999"/>
  </r>
  <r>
    <s v="PRT"/>
    <x v="1"/>
    <s v="Portugal"/>
    <x v="0"/>
    <x v="2"/>
    <n v="53.374000000000002"/>
  </r>
  <r>
    <s v="PRT"/>
    <x v="1"/>
    <s v="Portugal"/>
    <x v="0"/>
    <x v="3"/>
    <n v="26.611999999999998"/>
  </r>
  <r>
    <s v="PRT"/>
    <x v="1"/>
    <s v="Portugal"/>
    <x v="0"/>
    <x v="4"/>
    <n v="2.76"/>
  </r>
  <r>
    <s v="PRT"/>
    <x v="1"/>
    <s v="Portugal"/>
    <x v="0"/>
    <x v="5"/>
    <n v="4.6500000000000004"/>
  </r>
  <r>
    <s v="PRT"/>
    <x v="1"/>
    <s v="Portugal"/>
    <x v="0"/>
    <x v="6"/>
    <n v="5.78"/>
  </r>
  <r>
    <s v="PRT"/>
    <x v="1"/>
    <s v="Portugal"/>
    <x v="0"/>
    <x v="7"/>
    <n v="6.82"/>
  </r>
  <r>
    <s v="PRT"/>
    <x v="1"/>
    <s v="Portugal"/>
    <x v="0"/>
    <x v="8"/>
    <n v="7.77"/>
  </r>
  <r>
    <s v="PRT"/>
    <x v="1"/>
    <s v="Portugal"/>
    <x v="0"/>
    <x v="9"/>
    <n v="8.7799999999999994"/>
  </r>
  <r>
    <s v="PRT"/>
    <x v="1"/>
    <s v="Portugal"/>
    <x v="0"/>
    <x v="10"/>
    <n v="10.130000000000001"/>
  </r>
  <r>
    <s v="PRT"/>
    <x v="1"/>
    <s v="Portugal"/>
    <x v="0"/>
    <x v="11"/>
    <n v="11.9"/>
  </r>
  <r>
    <s v="PRT"/>
    <x v="1"/>
    <s v="Portugal"/>
    <x v="0"/>
    <x v="12"/>
    <n v="14.79"/>
  </r>
  <r>
    <s v="PRT"/>
    <x v="1"/>
    <s v="Portugal"/>
    <x v="0"/>
    <x v="13"/>
    <n v="26.61"/>
  </r>
  <r>
    <s v="PRT"/>
    <x v="1"/>
    <s v="Portugal"/>
    <x v="0"/>
    <x v="14"/>
    <n v="7.41"/>
  </r>
  <r>
    <s v="PRT"/>
    <x v="1"/>
    <s v="Portugal"/>
    <x v="0"/>
    <x v="15"/>
    <n v="12.6"/>
  </r>
  <r>
    <s v="PRT"/>
    <x v="1"/>
    <s v="Portugal"/>
    <x v="0"/>
    <x v="16"/>
    <n v="16.55"/>
  </r>
  <r>
    <s v="PRT"/>
    <x v="1"/>
    <s v="Portugal"/>
    <x v="0"/>
    <x v="17"/>
    <n v="22.03"/>
  </r>
  <r>
    <s v="PRT"/>
    <x v="1"/>
    <s v="Portugal"/>
    <x v="0"/>
    <x v="18"/>
    <n v="41.4"/>
  </r>
  <r>
    <s v="PRT"/>
    <x v="1"/>
    <s v="Portugal"/>
    <x v="0"/>
    <x v="19"/>
    <n v="1.33"/>
  </r>
  <r>
    <s v="PRT"/>
    <x v="1"/>
    <s v="Portugal"/>
    <x v="0"/>
    <x v="20"/>
    <n v="4.7750000000000004"/>
  </r>
  <r>
    <s v="PRT"/>
    <x v="1"/>
    <s v="Portugal"/>
    <x v="0"/>
    <x v="21"/>
    <n v="17485.14"/>
  </r>
  <r>
    <s v="PRT"/>
    <x v="1"/>
    <s v="Portugal"/>
    <x v="0"/>
    <x v="22"/>
    <n v="37303.756000000001"/>
  </r>
  <r>
    <s v="PRT"/>
    <x v="1"/>
    <s v="Portugal"/>
    <x v="0"/>
    <x v="23"/>
    <n v="92997.28"/>
  </r>
  <r>
    <s v="PRT"/>
    <x v="1"/>
    <s v="Portugal"/>
    <x v="0"/>
    <x v="24"/>
    <n v="9652.48"/>
  </r>
  <r>
    <s v="PRT"/>
    <x v="1"/>
    <s v="Portugal"/>
    <x v="0"/>
    <x v="25"/>
    <n v="16253.29"/>
  </r>
  <r>
    <s v="PRT"/>
    <x v="1"/>
    <s v="Portugal"/>
    <x v="0"/>
    <x v="26"/>
    <n v="20200.09"/>
  </r>
  <r>
    <s v="PRT"/>
    <x v="1"/>
    <s v="Portugal"/>
    <x v="0"/>
    <x v="27"/>
    <n v="23834.7"/>
  </r>
  <r>
    <s v="PRT"/>
    <x v="1"/>
    <s v="Portugal"/>
    <x v="0"/>
    <x v="28"/>
    <n v="27154.79"/>
  </r>
  <r>
    <s v="PRT"/>
    <x v="1"/>
    <s v="Portugal"/>
    <x v="0"/>
    <x v="29"/>
    <n v="30684.560000000001"/>
  </r>
  <r>
    <s v="PRT"/>
    <x v="1"/>
    <s v="Portugal"/>
    <x v="0"/>
    <x v="30"/>
    <n v="35402.57"/>
  </r>
  <r>
    <s v="PRT"/>
    <x v="1"/>
    <s v="Portugal"/>
    <x v="0"/>
    <x v="31"/>
    <n v="41588.410000000003"/>
  </r>
  <r>
    <s v="PRT"/>
    <x v="1"/>
    <s v="Portugal"/>
    <x v="0"/>
    <x v="32"/>
    <n v="51688.45"/>
  </r>
  <r>
    <s v="PRT"/>
    <x v="1"/>
    <s v="Portugal"/>
    <x v="0"/>
    <x v="33"/>
    <n v="92997.28"/>
  </r>
  <r>
    <s v="PRT"/>
    <x v="1"/>
    <s v="Portugal"/>
    <x v="0"/>
    <x v="34"/>
    <n v="12952.885"/>
  </r>
  <r>
    <s v="PRT"/>
    <x v="1"/>
    <s v="Portugal"/>
    <x v="0"/>
    <x v="35"/>
    <n v="22017.395"/>
  </r>
  <r>
    <s v="PRT"/>
    <x v="1"/>
    <s v="Portugal"/>
    <x v="0"/>
    <x v="36"/>
    <n v="28919.674999999999"/>
  </r>
  <r>
    <s v="PRT"/>
    <x v="1"/>
    <s v="Portugal"/>
    <x v="0"/>
    <x v="37"/>
    <n v="38495.49"/>
  </r>
  <r>
    <s v="PRT"/>
    <x v="1"/>
    <s v="Portugal"/>
    <x v="0"/>
    <x v="38"/>
    <n v="72342.865000000005"/>
  </r>
  <r>
    <s v="ROU"/>
    <x v="2"/>
    <s v="Romania"/>
    <x v="0"/>
    <x v="0"/>
    <n v="35.945999999999998"/>
  </r>
  <r>
    <s v="ROU"/>
    <x v="2"/>
    <s v="Romania"/>
    <x v="0"/>
    <x v="1"/>
    <n v="17.181999999999999"/>
  </r>
  <r>
    <s v="ROU"/>
    <x v="2"/>
    <s v="Romania"/>
    <x v="0"/>
    <x v="2"/>
    <n v="57.857999999999997"/>
  </r>
  <r>
    <s v="ROU"/>
    <x v="2"/>
    <s v="Romania"/>
    <x v="0"/>
    <x v="3"/>
    <n v="24.959"/>
  </r>
  <r>
    <s v="ROU"/>
    <x v="2"/>
    <s v="Romania"/>
    <x v="0"/>
    <x v="4"/>
    <n v="1.59"/>
  </r>
  <r>
    <s v="ROU"/>
    <x v="2"/>
    <s v="Romania"/>
    <x v="0"/>
    <x v="5"/>
    <n v="3.72"/>
  </r>
  <r>
    <s v="ROU"/>
    <x v="2"/>
    <s v="Romania"/>
    <x v="0"/>
    <x v="6"/>
    <n v="5.31"/>
  </r>
  <r>
    <s v="ROU"/>
    <x v="2"/>
    <s v="Romania"/>
    <x v="0"/>
    <x v="7"/>
    <n v="6.56"/>
  </r>
  <r>
    <s v="ROU"/>
    <x v="2"/>
    <s v="Romania"/>
    <x v="0"/>
    <x v="8"/>
    <n v="7.85"/>
  </r>
  <r>
    <s v="ROU"/>
    <x v="2"/>
    <s v="Romania"/>
    <x v="0"/>
    <x v="9"/>
    <n v="9.5"/>
  </r>
  <r>
    <s v="ROU"/>
    <x v="2"/>
    <s v="Romania"/>
    <x v="0"/>
    <x v="10"/>
    <n v="11.02"/>
  </r>
  <r>
    <s v="ROU"/>
    <x v="2"/>
    <s v="Romania"/>
    <x v="0"/>
    <x v="11"/>
    <n v="13.11"/>
  </r>
  <r>
    <s v="ROU"/>
    <x v="2"/>
    <s v="Romania"/>
    <x v="0"/>
    <x v="12"/>
    <n v="16.38"/>
  </r>
  <r>
    <s v="ROU"/>
    <x v="2"/>
    <s v="Romania"/>
    <x v="0"/>
    <x v="13"/>
    <n v="24.96"/>
  </r>
  <r>
    <s v="ROU"/>
    <x v="2"/>
    <s v="Romania"/>
    <x v="0"/>
    <x v="14"/>
    <n v="5.31"/>
  </r>
  <r>
    <s v="ROU"/>
    <x v="2"/>
    <s v="Romania"/>
    <x v="0"/>
    <x v="15"/>
    <n v="11.87"/>
  </r>
  <r>
    <s v="ROU"/>
    <x v="2"/>
    <s v="Romania"/>
    <x v="0"/>
    <x v="16"/>
    <n v="17.350000000000001"/>
  </r>
  <r>
    <s v="ROU"/>
    <x v="2"/>
    <s v="Romania"/>
    <x v="0"/>
    <x v="17"/>
    <n v="24.13"/>
  </r>
  <r>
    <s v="ROU"/>
    <x v="2"/>
    <s v="Romania"/>
    <x v="0"/>
    <x v="18"/>
    <n v="41.34"/>
  </r>
  <r>
    <s v="ROU"/>
    <x v="2"/>
    <s v="Romania"/>
    <x v="0"/>
    <x v="19"/>
    <n v="1.4530000000000001"/>
  </r>
  <r>
    <s v="ROU"/>
    <x v="2"/>
    <s v="Romania"/>
    <x v="0"/>
    <x v="20"/>
    <n v="6.8970000000000002"/>
  </r>
  <r>
    <s v="ROU"/>
    <x v="2"/>
    <s v="Romania"/>
    <x v="0"/>
    <x v="21"/>
    <n v="12833.067499999999"/>
  </r>
  <r>
    <s v="ROU"/>
    <x v="2"/>
    <s v="Romania"/>
    <x v="0"/>
    <x v="22"/>
    <n v="34570.487999999998"/>
  </r>
  <r>
    <s v="ROU"/>
    <x v="2"/>
    <s v="Romania"/>
    <x v="0"/>
    <x v="23"/>
    <n v="74566.13"/>
  </r>
  <r>
    <s v="ROU"/>
    <x v="2"/>
    <s v="Romania"/>
    <x v="0"/>
    <x v="24"/>
    <n v="4755.6400000000003"/>
  </r>
  <r>
    <s v="ROU"/>
    <x v="2"/>
    <s v="Romania"/>
    <x v="0"/>
    <x v="25"/>
    <n v="11115.89"/>
  </r>
  <r>
    <s v="ROU"/>
    <x v="2"/>
    <s v="Romania"/>
    <x v="0"/>
    <x v="26"/>
    <n v="15863.23"/>
  </r>
  <r>
    <s v="ROU"/>
    <x v="2"/>
    <s v="Romania"/>
    <x v="0"/>
    <x v="27"/>
    <n v="19597.509999999998"/>
  </r>
  <r>
    <s v="ROU"/>
    <x v="2"/>
    <s v="Romania"/>
    <x v="0"/>
    <x v="28"/>
    <n v="23451.29"/>
  </r>
  <r>
    <s v="ROU"/>
    <x v="2"/>
    <s v="Romania"/>
    <x v="0"/>
    <x v="29"/>
    <n v="28380.54"/>
  </r>
  <r>
    <s v="ROU"/>
    <x v="2"/>
    <s v="Romania"/>
    <x v="0"/>
    <x v="30"/>
    <n v="32921.43"/>
  </r>
  <r>
    <s v="ROU"/>
    <x v="2"/>
    <s v="Romania"/>
    <x v="0"/>
    <x v="31"/>
    <n v="39165.15"/>
  </r>
  <r>
    <s v="ROU"/>
    <x v="2"/>
    <s v="Romania"/>
    <x v="0"/>
    <x v="32"/>
    <n v="48934.03"/>
  </r>
  <r>
    <s v="ROU"/>
    <x v="2"/>
    <s v="Romania"/>
    <x v="0"/>
    <x v="33"/>
    <n v="74566.13"/>
  </r>
  <r>
    <s v="ROU"/>
    <x v="2"/>
    <s v="Romania"/>
    <x v="0"/>
    <x v="34"/>
    <n v="7935.7650000000003"/>
  </r>
  <r>
    <s v="ROU"/>
    <x v="2"/>
    <s v="Romania"/>
    <x v="0"/>
    <x v="35"/>
    <n v="17730.37"/>
  </r>
  <r>
    <s v="ROU"/>
    <x v="2"/>
    <s v="Romania"/>
    <x v="0"/>
    <x v="36"/>
    <n v="25915.915000000001"/>
  </r>
  <r>
    <s v="ROU"/>
    <x v="2"/>
    <s v="Romania"/>
    <x v="0"/>
    <x v="37"/>
    <n v="36043.29"/>
  </r>
  <r>
    <s v="ROU"/>
    <x v="2"/>
    <s v="Romania"/>
    <x v="0"/>
    <x v="38"/>
    <n v="61750.080000000002"/>
  </r>
  <r>
    <s v="SVK"/>
    <x v="2"/>
    <s v="Slovakia"/>
    <x v="0"/>
    <x v="0"/>
    <n v="24.983000000000001"/>
  </r>
  <r>
    <s v="SVK"/>
    <x v="2"/>
    <s v="Slovakia"/>
    <x v="0"/>
    <x v="1"/>
    <n v="23.832999999999998"/>
  </r>
  <r>
    <s v="SVK"/>
    <x v="2"/>
    <s v="Slovakia"/>
    <x v="0"/>
    <x v="2"/>
    <n v="56.558"/>
  </r>
  <r>
    <s v="SVK"/>
    <x v="2"/>
    <s v="Slovakia"/>
    <x v="0"/>
    <x v="3"/>
    <n v="19.609000000000002"/>
  </r>
  <r>
    <s v="SVK"/>
    <x v="2"/>
    <s v="Slovakia"/>
    <x v="0"/>
    <x v="4"/>
    <n v="3.2"/>
  </r>
  <r>
    <s v="SVK"/>
    <x v="2"/>
    <s v="Slovakia"/>
    <x v="0"/>
    <x v="5"/>
    <n v="5.66"/>
  </r>
  <r>
    <s v="SVK"/>
    <x v="2"/>
    <s v="Slovakia"/>
    <x v="0"/>
    <x v="6"/>
    <n v="6.94"/>
  </r>
  <r>
    <s v="SVK"/>
    <x v="2"/>
    <s v="Slovakia"/>
    <x v="0"/>
    <x v="7"/>
    <n v="8.0299999999999994"/>
  </r>
  <r>
    <s v="SVK"/>
    <x v="2"/>
    <s v="Slovakia"/>
    <x v="0"/>
    <x v="8"/>
    <n v="8.9499999999999993"/>
  </r>
  <r>
    <s v="SVK"/>
    <x v="2"/>
    <s v="Slovakia"/>
    <x v="0"/>
    <x v="9"/>
    <n v="9.89"/>
  </r>
  <r>
    <s v="SVK"/>
    <x v="2"/>
    <s v="Slovakia"/>
    <x v="0"/>
    <x v="10"/>
    <n v="11.04"/>
  </r>
  <r>
    <s v="SVK"/>
    <x v="2"/>
    <s v="Slovakia"/>
    <x v="0"/>
    <x v="11"/>
    <n v="12.39"/>
  </r>
  <r>
    <s v="SVK"/>
    <x v="2"/>
    <s v="Slovakia"/>
    <x v="0"/>
    <x v="12"/>
    <n v="14.29"/>
  </r>
  <r>
    <s v="SVK"/>
    <x v="2"/>
    <s v="Slovakia"/>
    <x v="0"/>
    <x v="13"/>
    <n v="19.61"/>
  </r>
  <r>
    <s v="SVK"/>
    <x v="2"/>
    <s v="Slovakia"/>
    <x v="0"/>
    <x v="14"/>
    <n v="8.86"/>
  </r>
  <r>
    <s v="SVK"/>
    <x v="2"/>
    <s v="Slovakia"/>
    <x v="0"/>
    <x v="15"/>
    <n v="14.97"/>
  </r>
  <r>
    <s v="SVK"/>
    <x v="2"/>
    <s v="Slovakia"/>
    <x v="0"/>
    <x v="16"/>
    <n v="18.84"/>
  </r>
  <r>
    <s v="SVK"/>
    <x v="2"/>
    <s v="Slovakia"/>
    <x v="0"/>
    <x v="17"/>
    <n v="23.43"/>
  </r>
  <r>
    <s v="SVK"/>
    <x v="2"/>
    <s v="Slovakia"/>
    <x v="0"/>
    <x v="18"/>
    <n v="33.9"/>
  </r>
  <r>
    <s v="SVK"/>
    <x v="2"/>
    <s v="Slovakia"/>
    <x v="0"/>
    <x v="19"/>
    <n v="0.82299999999999995"/>
  </r>
  <r>
    <s v="SVK"/>
    <x v="2"/>
    <s v="Slovakia"/>
    <x v="0"/>
    <x v="20"/>
    <n v="3.5110000000000001"/>
  </r>
  <r>
    <s v="SVK"/>
    <x v="2"/>
    <s v="Slovakia"/>
    <x v="0"/>
    <x v="21"/>
    <n v="19023.005000000001"/>
  </r>
  <r>
    <s v="SVK"/>
    <x v="2"/>
    <s v="Slovakia"/>
    <x v="0"/>
    <x v="22"/>
    <n v="36115.224000000002"/>
  </r>
  <r>
    <s v="SVK"/>
    <x v="2"/>
    <s v="Slovakia"/>
    <x v="0"/>
    <x v="23"/>
    <n v="62607.81"/>
  </r>
  <r>
    <s v="SVK"/>
    <x v="2"/>
    <s v="Slovakia"/>
    <x v="0"/>
    <x v="24"/>
    <n v="10225.17"/>
  </r>
  <r>
    <s v="SVK"/>
    <x v="2"/>
    <s v="Slovakia"/>
    <x v="0"/>
    <x v="25"/>
    <n v="18072.919999999998"/>
  </r>
  <r>
    <s v="SVK"/>
    <x v="2"/>
    <s v="Slovakia"/>
    <x v="0"/>
    <x v="26"/>
    <n v="22156.97"/>
  </r>
  <r>
    <s v="SVK"/>
    <x v="2"/>
    <s v="Slovakia"/>
    <x v="0"/>
    <x v="27"/>
    <n v="25636.959999999999"/>
  </r>
  <r>
    <s v="SVK"/>
    <x v="2"/>
    <s v="Slovakia"/>
    <x v="0"/>
    <x v="28"/>
    <n v="28574.19"/>
  </r>
  <r>
    <s v="SVK"/>
    <x v="2"/>
    <s v="Slovakia"/>
    <x v="0"/>
    <x v="29"/>
    <n v="31575.279999999999"/>
  </r>
  <r>
    <s v="SVK"/>
    <x v="2"/>
    <s v="Slovakia"/>
    <x v="0"/>
    <x v="30"/>
    <n v="35246.82"/>
  </r>
  <r>
    <s v="SVK"/>
    <x v="2"/>
    <s v="Slovakia"/>
    <x v="0"/>
    <x v="31"/>
    <n v="39556.9"/>
  </r>
  <r>
    <s v="SVK"/>
    <x v="2"/>
    <s v="Slovakia"/>
    <x v="0"/>
    <x v="32"/>
    <n v="45622.93"/>
  </r>
  <r>
    <s v="SVK"/>
    <x v="2"/>
    <s v="Slovakia"/>
    <x v="0"/>
    <x v="33"/>
    <n v="62607.81"/>
  </r>
  <r>
    <s v="SVK"/>
    <x v="2"/>
    <s v="Slovakia"/>
    <x v="0"/>
    <x v="34"/>
    <n v="14149.045"/>
  </r>
  <r>
    <s v="SVK"/>
    <x v="2"/>
    <s v="Slovakia"/>
    <x v="0"/>
    <x v="35"/>
    <n v="23896.965"/>
  </r>
  <r>
    <s v="SVK"/>
    <x v="2"/>
    <s v="Slovakia"/>
    <x v="0"/>
    <x v="36"/>
    <n v="30074.735000000001"/>
  </r>
  <r>
    <s v="SVK"/>
    <x v="2"/>
    <s v="Slovakia"/>
    <x v="0"/>
    <x v="37"/>
    <n v="37401.86"/>
  </r>
  <r>
    <s v="SVK"/>
    <x v="2"/>
    <s v="Slovakia"/>
    <x v="0"/>
    <x v="38"/>
    <n v="54115.37"/>
  </r>
  <r>
    <s v="SVN"/>
    <x v="2"/>
    <s v="Slovenia"/>
    <x v="0"/>
    <x v="0"/>
    <n v="25.434000000000001"/>
  </r>
  <r>
    <s v="SVN"/>
    <x v="2"/>
    <s v="Slovenia"/>
    <x v="0"/>
    <x v="1"/>
    <n v="24.164000000000001"/>
  </r>
  <r>
    <s v="SVN"/>
    <x v="2"/>
    <s v="Slovenia"/>
    <x v="0"/>
    <x v="2"/>
    <n v="54.624000000000002"/>
  </r>
  <r>
    <s v="SVN"/>
    <x v="2"/>
    <s v="Slovenia"/>
    <x v="0"/>
    <x v="3"/>
    <n v="21.212"/>
  </r>
  <r>
    <s v="SVN"/>
    <x v="2"/>
    <s v="Slovenia"/>
    <x v="0"/>
    <x v="4"/>
    <n v="3.96"/>
  </r>
  <r>
    <s v="SVN"/>
    <x v="2"/>
    <s v="Slovenia"/>
    <x v="0"/>
    <x v="5"/>
    <n v="5.7"/>
  </r>
  <r>
    <s v="SVN"/>
    <x v="2"/>
    <s v="Slovenia"/>
    <x v="0"/>
    <x v="6"/>
    <n v="6.78"/>
  </r>
  <r>
    <s v="SVN"/>
    <x v="2"/>
    <s v="Slovenia"/>
    <x v="0"/>
    <x v="7"/>
    <n v="7.72"/>
  </r>
  <r>
    <s v="SVN"/>
    <x v="2"/>
    <s v="Slovenia"/>
    <x v="0"/>
    <x v="8"/>
    <n v="8.5500000000000007"/>
  </r>
  <r>
    <s v="SVN"/>
    <x v="2"/>
    <s v="Slovenia"/>
    <x v="0"/>
    <x v="9"/>
    <n v="9.5"/>
  </r>
  <r>
    <s v="SVN"/>
    <x v="2"/>
    <s v="Slovenia"/>
    <x v="0"/>
    <x v="10"/>
    <n v="10.52"/>
  </r>
  <r>
    <s v="SVN"/>
    <x v="2"/>
    <s v="Slovenia"/>
    <x v="0"/>
    <x v="11"/>
    <n v="12.03"/>
  </r>
  <r>
    <s v="SVN"/>
    <x v="2"/>
    <s v="Slovenia"/>
    <x v="0"/>
    <x v="12"/>
    <n v="14.02"/>
  </r>
  <r>
    <s v="SVN"/>
    <x v="2"/>
    <s v="Slovenia"/>
    <x v="0"/>
    <x v="13"/>
    <n v="21.21"/>
  </r>
  <r>
    <s v="SVN"/>
    <x v="2"/>
    <s v="Slovenia"/>
    <x v="0"/>
    <x v="14"/>
    <n v="9.66"/>
  </r>
  <r>
    <s v="SVN"/>
    <x v="2"/>
    <s v="Slovenia"/>
    <x v="0"/>
    <x v="15"/>
    <n v="14.5"/>
  </r>
  <r>
    <s v="SVN"/>
    <x v="2"/>
    <s v="Slovenia"/>
    <x v="0"/>
    <x v="16"/>
    <n v="18.05"/>
  </r>
  <r>
    <s v="SVN"/>
    <x v="2"/>
    <s v="Slovenia"/>
    <x v="0"/>
    <x v="17"/>
    <n v="22.55"/>
  </r>
  <r>
    <s v="SVN"/>
    <x v="2"/>
    <s v="Slovenia"/>
    <x v="0"/>
    <x v="18"/>
    <n v="35.229999999999997"/>
  </r>
  <r>
    <s v="SVN"/>
    <x v="2"/>
    <s v="Slovenia"/>
    <x v="0"/>
    <x v="19"/>
    <n v="0.878"/>
  </r>
  <r>
    <s v="SVN"/>
    <x v="2"/>
    <s v="Slovenia"/>
    <x v="0"/>
    <x v="20"/>
    <n v="3.26"/>
  </r>
  <r>
    <s v="SVN"/>
    <x v="2"/>
    <s v="Slovenia"/>
    <x v="0"/>
    <x v="21"/>
    <n v="23527.965"/>
  </r>
  <r>
    <s v="SVN"/>
    <x v="2"/>
    <s v="Slovenia"/>
    <x v="0"/>
    <x v="22"/>
    <n v="42548.576000000001"/>
  </r>
  <r>
    <s v="SVN"/>
    <x v="2"/>
    <s v="Slovenia"/>
    <x v="0"/>
    <x v="23"/>
    <n v="82612.12"/>
  </r>
  <r>
    <s v="SVN"/>
    <x v="2"/>
    <s v="Slovenia"/>
    <x v="0"/>
    <x v="24"/>
    <n v="15431.23"/>
  </r>
  <r>
    <s v="SVN"/>
    <x v="2"/>
    <s v="Slovenia"/>
    <x v="0"/>
    <x v="25"/>
    <n v="22203.67"/>
  </r>
  <r>
    <s v="SVN"/>
    <x v="2"/>
    <s v="Slovenia"/>
    <x v="0"/>
    <x v="26"/>
    <n v="26407.85"/>
  </r>
  <r>
    <s v="SVN"/>
    <x v="2"/>
    <s v="Slovenia"/>
    <x v="0"/>
    <x v="27"/>
    <n v="30069.11"/>
  </r>
  <r>
    <s v="SVN"/>
    <x v="2"/>
    <s v="Slovenia"/>
    <x v="0"/>
    <x v="28"/>
    <n v="33301.949999999997"/>
  </r>
  <r>
    <s v="SVN"/>
    <x v="2"/>
    <s v="Slovenia"/>
    <x v="0"/>
    <x v="29"/>
    <n v="37002.14"/>
  </r>
  <r>
    <s v="SVN"/>
    <x v="2"/>
    <s v="Slovenia"/>
    <x v="0"/>
    <x v="30"/>
    <n v="40975.01"/>
  </r>
  <r>
    <s v="SVN"/>
    <x v="2"/>
    <s v="Slovenia"/>
    <x v="0"/>
    <x v="31"/>
    <n v="46856.35"/>
  </r>
  <r>
    <s v="SVN"/>
    <x v="2"/>
    <s v="Slovenia"/>
    <x v="0"/>
    <x v="32"/>
    <n v="54607.43"/>
  </r>
  <r>
    <s v="SVN"/>
    <x v="2"/>
    <s v="Slovenia"/>
    <x v="0"/>
    <x v="33"/>
    <n v="82612.12"/>
  </r>
  <r>
    <s v="SVN"/>
    <x v="2"/>
    <s v="Slovenia"/>
    <x v="0"/>
    <x v="34"/>
    <n v="18817.45"/>
  </r>
  <r>
    <s v="SVN"/>
    <x v="2"/>
    <s v="Slovenia"/>
    <x v="0"/>
    <x v="35"/>
    <n v="28238.48"/>
  </r>
  <r>
    <s v="SVN"/>
    <x v="2"/>
    <s v="Slovenia"/>
    <x v="0"/>
    <x v="36"/>
    <n v="35152.044999999998"/>
  </r>
  <r>
    <s v="SVN"/>
    <x v="2"/>
    <s v="Slovenia"/>
    <x v="0"/>
    <x v="37"/>
    <n v="43915.68"/>
  </r>
  <r>
    <s v="SVN"/>
    <x v="2"/>
    <s v="Slovenia"/>
    <x v="0"/>
    <x v="38"/>
    <n v="68609.774999999994"/>
  </r>
  <r>
    <s v="SWE"/>
    <x v="1"/>
    <s v="Sweden"/>
    <x v="0"/>
    <x v="0"/>
    <n v="29.843"/>
  </r>
  <r>
    <s v="SWE"/>
    <x v="1"/>
    <s v="Sweden"/>
    <x v="0"/>
    <x v="1"/>
    <n v="21.602"/>
  </r>
  <r>
    <s v="SWE"/>
    <x v="1"/>
    <s v="Sweden"/>
    <x v="0"/>
    <x v="2"/>
    <n v="55.188000000000002"/>
  </r>
  <r>
    <s v="SWE"/>
    <x v="1"/>
    <s v="Sweden"/>
    <x v="0"/>
    <x v="3"/>
    <n v="23.209"/>
  </r>
  <r>
    <s v="SWE"/>
    <x v="1"/>
    <s v="Sweden"/>
    <x v="0"/>
    <x v="4"/>
    <n v="2.81"/>
  </r>
  <r>
    <s v="SWE"/>
    <x v="1"/>
    <s v="Sweden"/>
    <x v="0"/>
    <x v="5"/>
    <n v="5.09"/>
  </r>
  <r>
    <s v="SWE"/>
    <x v="1"/>
    <s v="Sweden"/>
    <x v="0"/>
    <x v="6"/>
    <n v="6.4"/>
  </r>
  <r>
    <s v="SWE"/>
    <x v="1"/>
    <s v="Sweden"/>
    <x v="0"/>
    <x v="7"/>
    <n v="7.3"/>
  </r>
  <r>
    <s v="SWE"/>
    <x v="1"/>
    <s v="Sweden"/>
    <x v="0"/>
    <x v="8"/>
    <n v="8.19"/>
  </r>
  <r>
    <s v="SWE"/>
    <x v="1"/>
    <s v="Sweden"/>
    <x v="0"/>
    <x v="9"/>
    <n v="9.24"/>
  </r>
  <r>
    <s v="SWE"/>
    <x v="1"/>
    <s v="Sweden"/>
    <x v="0"/>
    <x v="10"/>
    <n v="10.65"/>
  </r>
  <r>
    <s v="SWE"/>
    <x v="1"/>
    <s v="Sweden"/>
    <x v="0"/>
    <x v="11"/>
    <n v="12.4"/>
  </r>
  <r>
    <s v="SWE"/>
    <x v="1"/>
    <s v="Sweden"/>
    <x v="0"/>
    <x v="12"/>
    <n v="14.71"/>
  </r>
  <r>
    <s v="SWE"/>
    <x v="1"/>
    <s v="Sweden"/>
    <x v="0"/>
    <x v="13"/>
    <n v="23.21"/>
  </r>
  <r>
    <s v="SWE"/>
    <x v="1"/>
    <s v="Sweden"/>
    <x v="0"/>
    <x v="14"/>
    <n v="7.9"/>
  </r>
  <r>
    <s v="SWE"/>
    <x v="1"/>
    <s v="Sweden"/>
    <x v="0"/>
    <x v="15"/>
    <n v="13.7"/>
  </r>
  <r>
    <s v="SWE"/>
    <x v="1"/>
    <s v="Sweden"/>
    <x v="0"/>
    <x v="16"/>
    <n v="17.43"/>
  </r>
  <r>
    <s v="SWE"/>
    <x v="1"/>
    <s v="Sweden"/>
    <x v="0"/>
    <x v="17"/>
    <n v="23.05"/>
  </r>
  <r>
    <s v="SWE"/>
    <x v="1"/>
    <s v="Sweden"/>
    <x v="0"/>
    <x v="18"/>
    <n v="37.92"/>
  </r>
  <r>
    <s v="SWE"/>
    <x v="1"/>
    <s v="Sweden"/>
    <x v="0"/>
    <x v="19"/>
    <n v="1.0740000000000001"/>
  </r>
  <r>
    <s v="SWE"/>
    <x v="1"/>
    <s v="Sweden"/>
    <x v="0"/>
    <x v="20"/>
    <n v="4.2030000000000003"/>
  </r>
  <r>
    <s v="SWE"/>
    <x v="1"/>
    <s v="Sweden"/>
    <x v="0"/>
    <x v="21"/>
    <n v="28542.477500000001"/>
  </r>
  <r>
    <s v="SWE"/>
    <x v="1"/>
    <s v="Sweden"/>
    <x v="0"/>
    <x v="22"/>
    <n v="58334.705999999998"/>
  </r>
  <r>
    <s v="SWE"/>
    <x v="1"/>
    <s v="Sweden"/>
    <x v="0"/>
    <x v="23"/>
    <n v="122662.23"/>
  </r>
  <r>
    <s v="SWE"/>
    <x v="1"/>
    <s v="Sweden"/>
    <x v="0"/>
    <x v="24"/>
    <n v="14862.47"/>
  </r>
  <r>
    <s v="SWE"/>
    <x v="1"/>
    <s v="Sweden"/>
    <x v="0"/>
    <x v="25"/>
    <n v="26904.41"/>
  </r>
  <r>
    <s v="SWE"/>
    <x v="1"/>
    <s v="Sweden"/>
    <x v="0"/>
    <x v="26"/>
    <n v="33823.29"/>
  </r>
  <r>
    <s v="SWE"/>
    <x v="1"/>
    <s v="Sweden"/>
    <x v="0"/>
    <x v="27"/>
    <n v="38579.74"/>
  </r>
  <r>
    <s v="SWE"/>
    <x v="1"/>
    <s v="Sweden"/>
    <x v="0"/>
    <x v="28"/>
    <n v="43283.32"/>
  </r>
  <r>
    <s v="SWE"/>
    <x v="1"/>
    <s v="Sweden"/>
    <x v="0"/>
    <x v="29"/>
    <n v="48832.46"/>
  </r>
  <r>
    <s v="SWE"/>
    <x v="1"/>
    <s v="Sweden"/>
    <x v="0"/>
    <x v="30"/>
    <n v="56284.160000000003"/>
  </r>
  <r>
    <s v="SWE"/>
    <x v="1"/>
    <s v="Sweden"/>
    <x v="0"/>
    <x v="31"/>
    <n v="65532.74"/>
  </r>
  <r>
    <s v="SWE"/>
    <x v="1"/>
    <s v="Sweden"/>
    <x v="0"/>
    <x v="32"/>
    <n v="77740.850000000006"/>
  </r>
  <r>
    <s v="SWE"/>
    <x v="1"/>
    <s v="Sweden"/>
    <x v="0"/>
    <x v="33"/>
    <n v="122662.23"/>
  </r>
  <r>
    <s v="SWE"/>
    <x v="1"/>
    <s v="Sweden"/>
    <x v="0"/>
    <x v="34"/>
    <n v="20883.439999999999"/>
  </r>
  <r>
    <s v="SWE"/>
    <x v="1"/>
    <s v="Sweden"/>
    <x v="0"/>
    <x v="35"/>
    <n v="36201.514999999999"/>
  </r>
  <r>
    <s v="SWE"/>
    <x v="1"/>
    <s v="Sweden"/>
    <x v="0"/>
    <x v="36"/>
    <n v="46057.89"/>
  </r>
  <r>
    <s v="SWE"/>
    <x v="1"/>
    <s v="Sweden"/>
    <x v="0"/>
    <x v="37"/>
    <n v="60908.45"/>
  </r>
  <r>
    <s v="SWE"/>
    <x v="1"/>
    <s v="Sweden"/>
    <x v="0"/>
    <x v="38"/>
    <n v="100201.54"/>
  </r>
  <r>
    <s v="USA"/>
    <x v="4"/>
    <s v="United States"/>
    <x v="0"/>
    <x v="0"/>
    <n v="41.36"/>
  </r>
  <r>
    <s v="USA"/>
    <x v="4"/>
    <s v="United States"/>
    <x v="0"/>
    <x v="1"/>
    <n v="15.412000000000001"/>
  </r>
  <r>
    <s v="USA"/>
    <x v="4"/>
    <s v="United States"/>
    <x v="0"/>
    <x v="2"/>
    <n v="53.789000000000001"/>
  </r>
  <r>
    <s v="USA"/>
    <x v="4"/>
    <s v="United States"/>
    <x v="0"/>
    <x v="3"/>
    <n v="30.798999999999999"/>
  </r>
  <r>
    <s v="USA"/>
    <x v="4"/>
    <s v="United States"/>
    <x v="0"/>
    <x v="4"/>
    <n v="1.74"/>
  </r>
  <r>
    <s v="USA"/>
    <x v="4"/>
    <s v="United States"/>
    <x v="0"/>
    <x v="5"/>
    <n v="3.42"/>
  </r>
  <r>
    <s v="USA"/>
    <x v="4"/>
    <s v="United States"/>
    <x v="0"/>
    <x v="6"/>
    <n v="4.55"/>
  </r>
  <r>
    <s v="USA"/>
    <x v="4"/>
    <s v="United States"/>
    <x v="0"/>
    <x v="7"/>
    <n v="5.7"/>
  </r>
  <r>
    <s v="USA"/>
    <x v="4"/>
    <s v="United States"/>
    <x v="0"/>
    <x v="8"/>
    <n v="6.92"/>
  </r>
  <r>
    <s v="USA"/>
    <x v="4"/>
    <s v="United States"/>
    <x v="0"/>
    <x v="9"/>
    <n v="8.33"/>
  </r>
  <r>
    <s v="USA"/>
    <x v="4"/>
    <s v="United States"/>
    <x v="0"/>
    <x v="10"/>
    <n v="10.050000000000001"/>
  </r>
  <r>
    <s v="USA"/>
    <x v="4"/>
    <s v="United States"/>
    <x v="0"/>
    <x v="11"/>
    <n v="12.39"/>
  </r>
  <r>
    <s v="USA"/>
    <x v="4"/>
    <s v="United States"/>
    <x v="0"/>
    <x v="12"/>
    <n v="16.100000000000001"/>
  </r>
  <r>
    <s v="USA"/>
    <x v="4"/>
    <s v="United States"/>
    <x v="0"/>
    <x v="13"/>
    <n v="30.8"/>
  </r>
  <r>
    <s v="USA"/>
    <x v="4"/>
    <s v="United States"/>
    <x v="0"/>
    <x v="14"/>
    <n v="5.16"/>
  </r>
  <r>
    <s v="USA"/>
    <x v="4"/>
    <s v="United States"/>
    <x v="0"/>
    <x v="15"/>
    <n v="10.25"/>
  </r>
  <r>
    <s v="USA"/>
    <x v="4"/>
    <s v="United States"/>
    <x v="0"/>
    <x v="16"/>
    <n v="15.25"/>
  </r>
  <r>
    <s v="USA"/>
    <x v="4"/>
    <s v="United States"/>
    <x v="0"/>
    <x v="17"/>
    <n v="22.44"/>
  </r>
  <r>
    <s v="USA"/>
    <x v="4"/>
    <s v="United States"/>
    <x v="0"/>
    <x v="18"/>
    <n v="46.9"/>
  </r>
  <r>
    <s v="USA"/>
    <x v="4"/>
    <s v="United States"/>
    <x v="0"/>
    <x v="19"/>
    <n v="1.998"/>
  </r>
  <r>
    <s v="USA"/>
    <x v="4"/>
    <s v="United States"/>
    <x v="0"/>
    <x v="20"/>
    <n v="7.5289999999999999"/>
  </r>
  <r>
    <s v="USA"/>
    <x v="4"/>
    <s v="United States"/>
    <x v="0"/>
    <x v="21"/>
    <n v="24131.67"/>
  </r>
  <r>
    <s v="USA"/>
    <x v="4"/>
    <s v="United States"/>
    <x v="0"/>
    <x v="22"/>
    <n v="67376.703999999998"/>
  </r>
  <r>
    <s v="USA"/>
    <x v="4"/>
    <s v="United States"/>
    <x v="0"/>
    <x v="23"/>
    <n v="192898.54"/>
  </r>
  <r>
    <s v="USA"/>
    <x v="4"/>
    <s v="United States"/>
    <x v="0"/>
    <x v="24"/>
    <n v="10908.45"/>
  </r>
  <r>
    <s v="USA"/>
    <x v="4"/>
    <s v="United States"/>
    <x v="0"/>
    <x v="25"/>
    <n v="21423.1"/>
  </r>
  <r>
    <s v="USA"/>
    <x v="4"/>
    <s v="United States"/>
    <x v="0"/>
    <x v="26"/>
    <n v="28496.37"/>
  </r>
  <r>
    <s v="USA"/>
    <x v="4"/>
    <s v="United States"/>
    <x v="0"/>
    <x v="27"/>
    <n v="35698.76"/>
  </r>
  <r>
    <s v="USA"/>
    <x v="4"/>
    <s v="United States"/>
    <x v="0"/>
    <x v="28"/>
    <n v="43339.54"/>
  </r>
  <r>
    <s v="USA"/>
    <x v="4"/>
    <s v="United States"/>
    <x v="0"/>
    <x v="29"/>
    <n v="52170.29"/>
  </r>
  <r>
    <s v="USA"/>
    <x v="4"/>
    <s v="United States"/>
    <x v="0"/>
    <x v="30"/>
    <n v="62942.54"/>
  </r>
  <r>
    <s v="USA"/>
    <x v="4"/>
    <s v="United States"/>
    <x v="0"/>
    <x v="31"/>
    <n v="77597.820000000007"/>
  </r>
  <r>
    <s v="USA"/>
    <x v="4"/>
    <s v="United States"/>
    <x v="0"/>
    <x v="32"/>
    <n v="100833.33"/>
  </r>
  <r>
    <s v="USA"/>
    <x v="4"/>
    <s v="United States"/>
    <x v="0"/>
    <x v="33"/>
    <n v="192898.54"/>
  </r>
  <r>
    <s v="USA"/>
    <x v="4"/>
    <s v="United States"/>
    <x v="0"/>
    <x v="34"/>
    <n v="16165.775"/>
  </r>
  <r>
    <s v="USA"/>
    <x v="4"/>
    <s v="United States"/>
    <x v="0"/>
    <x v="35"/>
    <n v="32097.564999999999"/>
  </r>
  <r>
    <s v="USA"/>
    <x v="4"/>
    <s v="United States"/>
    <x v="0"/>
    <x v="36"/>
    <n v="47754.915000000001"/>
  </r>
  <r>
    <s v="USA"/>
    <x v="4"/>
    <s v="United States"/>
    <x v="0"/>
    <x v="37"/>
    <n v="70270.179999999993"/>
  </r>
  <r>
    <s v="USA"/>
    <x v="4"/>
    <s v="United States"/>
    <x v="0"/>
    <x v="38"/>
    <n v="146865.9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EE1C4-AAB9-2342-B1BA-1FBEC5E98C45}" name="PivotTable29" cacheId="5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 chartFormat="8">
  <location ref="A3:C7" firstHeaderRow="1" firstDataRow="2" firstDataCol="1"/>
  <pivotFields count="6">
    <pivotField compact="0" outline="0" showAll="0" defaultSubtotal="0"/>
    <pivotField axis="axisCol" compact="0" outline="0" showAll="0" defaultSubtotal="0">
      <items count="5">
        <item h="1" x="2"/>
        <item h="1" x="3"/>
        <item x="1"/>
        <item h="1" x="0"/>
        <item x="4"/>
      </items>
    </pivotField>
    <pivotField compact="0" outline="0" showAll="0" defaultSubtotal="0"/>
    <pivotField compact="0" outline="0" showAll="0" defaultSubtotal="0">
      <items count="1">
        <item x="0"/>
      </items>
    </pivotField>
    <pivotField axis="axisRow" compact="0" outline="0" showAll="0" defaultSubtotal="0">
      <items count="39">
        <item x="1"/>
        <item h="1" x="21"/>
        <item h="1" x="4"/>
        <item h="1" x="24"/>
        <item h="1" x="13"/>
        <item h="1" x="5"/>
        <item h="1" x="25"/>
        <item h="1" x="6"/>
        <item h="1" x="26"/>
        <item h="1" x="7"/>
        <item h="1" x="27"/>
        <item h="1" x="8"/>
        <item h="1" x="28"/>
        <item h="1" x="9"/>
        <item h="1" x="29"/>
        <item h="1" x="10"/>
        <item h="1" x="30"/>
        <item h="1" x="11"/>
        <item h="1" x="31"/>
        <item h="1" x="12"/>
        <item h="1" x="32"/>
        <item h="1" x="0"/>
        <item x="2"/>
        <item h="1" x="22"/>
        <item h="1" x="19"/>
        <item h="1" x="14"/>
        <item h="1" x="34"/>
        <item h="1" x="15"/>
        <item h="1" x="35"/>
        <item h="1" x="16"/>
        <item h="1" x="36"/>
        <item h="1" x="17"/>
        <item h="1" x="37"/>
        <item h="1" x="18"/>
        <item h="1" x="38"/>
        <item h="1" x="20"/>
        <item x="3"/>
        <item h="1" x="23"/>
        <item h="1" x="33"/>
      </items>
    </pivotField>
    <pivotField dataField="1" compact="0" numFmtId="2" outline="0" showAll="0" defaultSubtotal="0"/>
  </pivotFields>
  <rowFields count="1">
    <field x="4"/>
  </rowFields>
  <rowItems count="3">
    <i>
      <x/>
    </i>
    <i>
      <x v="22"/>
    </i>
    <i>
      <x v="36"/>
    </i>
  </rowItems>
  <colFields count="1">
    <field x="1"/>
  </colFields>
  <colItems count="2">
    <i>
      <x v="2"/>
    </i>
    <i>
      <x v="4"/>
    </i>
  </colItems>
  <dataFields count="1">
    <dataField name=" Value" fld="5" subtotal="average" baseField="0" baseItem="0" numFmtId="4"/>
  </dataFields>
  <formats count="10">
    <format dxfId="34">
      <pivotArea type="all" dataOnly="0" outline="0" fieldPosition="0"/>
    </format>
    <format dxfId="33">
      <pivotArea outline="0" fieldPosition="0">
        <references count="1">
          <reference field="4294967294" count="1">
            <x v="0"/>
          </reference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1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4" type="button" dataOnly="0" labelOnly="1" outline="0" axis="axisRow" fieldPosition="0"/>
    </format>
    <format dxfId="26">
      <pivotArea dataOnly="0" labelOnly="1" outline="0" fieldPosition="0">
        <references count="1">
          <reference field="4" count="0"/>
        </references>
      </pivotArea>
    </format>
    <format dxfId="25">
      <pivotArea dataOnly="0" labelOnly="1" outline="0" fieldPosition="0">
        <references count="1">
          <reference field="1" count="0"/>
        </references>
      </pivotArea>
    </format>
  </formats>
  <chartFormats count="6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D732C-E05C-804F-B0DF-C8561ED97F92}" name="PivotTable31" cacheId="5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 chartFormat="11">
  <location ref="A10:D13" firstHeaderRow="1" firstDataRow="2" firstDataCol="1"/>
  <pivotFields count="6">
    <pivotField compact="0" outline="0" showAll="0" defaultSubtotal="0"/>
    <pivotField axis="axisRow" compact="0" outline="0" showAll="0" defaultSubtotal="0">
      <items count="5">
        <item h="1" x="2"/>
        <item h="1" x="3"/>
        <item x="1"/>
        <item h="1" x="0"/>
        <item x="4"/>
      </items>
    </pivotField>
    <pivotField compact="0" outline="0" showAll="0" defaultSubtotal="0"/>
    <pivotField compact="0" outline="0" showAll="0" defaultSubtotal="0">
      <items count="1">
        <item x="0"/>
      </items>
    </pivotField>
    <pivotField axis="axisCol" compact="0" outline="0" showAll="0" defaultSubtotal="0">
      <items count="39">
        <item x="1"/>
        <item h="1" x="21"/>
        <item h="1" x="4"/>
        <item h="1" x="24"/>
        <item h="1" x="13"/>
        <item h="1" x="5"/>
        <item h="1" x="25"/>
        <item h="1" x="6"/>
        <item h="1" x="26"/>
        <item h="1" x="7"/>
        <item h="1" x="27"/>
        <item h="1" x="8"/>
        <item h="1" x="28"/>
        <item h="1" x="9"/>
        <item h="1" x="29"/>
        <item h="1" x="10"/>
        <item h="1" x="30"/>
        <item h="1" x="11"/>
        <item h="1" x="31"/>
        <item h="1" x="12"/>
        <item h="1" x="32"/>
        <item h="1" x="0"/>
        <item x="2"/>
        <item h="1" x="22"/>
        <item h="1" x="19"/>
        <item h="1" x="14"/>
        <item h="1" x="34"/>
        <item h="1" x="15"/>
        <item h="1" x="35"/>
        <item h="1" x="16"/>
        <item h="1" x="36"/>
        <item h="1" x="17"/>
        <item h="1" x="37"/>
        <item h="1" x="18"/>
        <item h="1" x="38"/>
        <item h="1" x="20"/>
        <item x="3"/>
        <item h="1" x="23"/>
        <item h="1" x="33"/>
      </items>
    </pivotField>
    <pivotField dataField="1" compact="0" numFmtId="2" outline="0" showAll="0" defaultSubtotal="0"/>
  </pivotFields>
  <rowFields count="1">
    <field x="1"/>
  </rowFields>
  <rowItems count="2">
    <i>
      <x v="2"/>
    </i>
    <i>
      <x v="4"/>
    </i>
  </rowItems>
  <colFields count="1">
    <field x="4"/>
  </colFields>
  <colItems count="3">
    <i>
      <x/>
    </i>
    <i>
      <x v="22"/>
    </i>
    <i>
      <x v="36"/>
    </i>
  </colItems>
  <dataFields count="1">
    <dataField name=" Value" fld="5" subtotal="average" baseField="0" baseItem="0" numFmtId="4"/>
  </dataFields>
  <formats count="10">
    <format dxfId="44">
      <pivotArea type="all" dataOnly="0" outline="0" fieldPosition="0"/>
    </format>
    <format dxfId="43">
      <pivotArea outline="0" fieldPosition="0">
        <references count="1">
          <reference field="4294967294" count="1">
            <x v="0"/>
          </reference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4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1" type="button" dataOnly="0" labelOnly="1" outline="0" axis="axisRow" fieldPosition="0"/>
    </format>
    <format dxfId="36">
      <pivotArea dataOnly="0" labelOnly="1" outline="0" fieldPosition="0">
        <references count="1">
          <reference field="1" count="0"/>
        </references>
      </pivotArea>
    </format>
    <format dxfId="35">
      <pivotArea dataOnly="0" labelOnly="1" outline="0" fieldPosition="0">
        <references count="1">
          <reference field="4" count="0"/>
        </references>
      </pivotArea>
    </format>
  </formats>
  <chartFormats count="20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4AFD7-5E28-194E-A400-BEBCC1785EFD}" name="PivotTable27" cacheId="5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 chartFormat="6">
  <location ref="A2:C13" firstHeaderRow="1" firstDataRow="2" firstDataCol="1"/>
  <pivotFields count="6">
    <pivotField compact="0" outline="0" showAll="0" defaultSubtotal="0"/>
    <pivotField axis="axisCol" compact="0" outline="0" showAll="0" defaultSubtotal="0">
      <items count="5">
        <item h="1" x="2"/>
        <item h="1" x="3"/>
        <item x="1"/>
        <item h="1" x="0"/>
        <item x="4"/>
      </items>
    </pivotField>
    <pivotField compact="0" outline="0" showAll="0" defaultSubtotal="0"/>
    <pivotField compact="0" outline="0" showAll="0" defaultSubtotal="0">
      <items count="1">
        <item x="0"/>
      </items>
    </pivotField>
    <pivotField axis="axisRow" compact="0" outline="0" showAll="0" defaultSubtotal="0">
      <items count="39">
        <item h="1" x="1"/>
        <item h="1" x="21"/>
        <item h="1" x="4"/>
        <item x="24"/>
        <item h="1" x="13"/>
        <item h="1" x="5"/>
        <item x="25"/>
        <item h="1" x="6"/>
        <item x="26"/>
        <item h="1" x="7"/>
        <item x="27"/>
        <item h="1" x="8"/>
        <item x="28"/>
        <item h="1" x="9"/>
        <item x="29"/>
        <item h="1" x="10"/>
        <item x="30"/>
        <item h="1" x="11"/>
        <item x="31"/>
        <item h="1" x="12"/>
        <item x="32"/>
        <item h="1" x="0"/>
        <item h="1" x="2"/>
        <item h="1" x="22"/>
        <item h="1" x="19"/>
        <item h="1" x="14"/>
        <item h="1" x="34"/>
        <item h="1" x="15"/>
        <item h="1" x="35"/>
        <item h="1" x="16"/>
        <item h="1" x="36"/>
        <item h="1" x="17"/>
        <item h="1" x="37"/>
        <item h="1" x="18"/>
        <item h="1" x="38"/>
        <item h="1" x="20"/>
        <item h="1" x="3"/>
        <item h="1" x="23"/>
        <item x="33"/>
      </items>
    </pivotField>
    <pivotField dataField="1" compact="0" numFmtId="2" outline="0" showAll="0" defaultSubtotal="0"/>
  </pivotFields>
  <rowFields count="1">
    <field x="4"/>
  </rowFields>
  <rowItems count="10">
    <i>
      <x v="3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38"/>
    </i>
  </rowItems>
  <colFields count="1">
    <field x="1"/>
  </colFields>
  <colItems count="2">
    <i>
      <x v="2"/>
    </i>
    <i>
      <x v="4"/>
    </i>
  </colItems>
  <dataFields count="1">
    <dataField name=" Value" fld="5" subtotal="average" baseField="0" baseItem="0" numFmtId="4"/>
  </dataFields>
  <formats count="15">
    <format dxfId="24">
      <pivotArea type="all" dataOnly="0" outline="0" fieldPosition="0"/>
    </format>
    <format dxfId="23">
      <pivotArea outline="0" fieldPosition="0">
        <references count="1">
          <reference field="4294967294" count="1">
            <x v="0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1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4" type="button" dataOnly="0" labelOnly="1" outline="0" axis="axisRow" fieldPosition="0"/>
    </format>
    <format dxfId="16">
      <pivotArea dataOnly="0" labelOnly="1" outline="0" fieldPosition="0">
        <references count="1">
          <reference field="4" count="0"/>
        </references>
      </pivotArea>
    </format>
    <format dxfId="15">
      <pivotArea dataOnly="0" labelOnly="1" outline="0" fieldPosition="0">
        <references count="1">
          <reference field="1" count="0"/>
        </references>
      </pivotArea>
    </format>
    <format dxfId="14">
      <pivotArea type="origin" dataOnly="0" labelOnly="1" outline="0" fieldPosition="0"/>
    </format>
    <format dxfId="13">
      <pivotArea field="1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4" type="button" dataOnly="0" labelOnly="1" outline="0" axis="axisRow" fieldPosition="0"/>
    </format>
    <format dxfId="10">
      <pivotArea dataOnly="0" labelOnly="1" outline="0" fieldPosition="0">
        <references count="1">
          <reference field="1" count="0"/>
        </references>
      </pivotArea>
    </format>
  </formats>
  <chartFormats count="4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ECFFD-E72D-8C46-BE04-1D63705E1000}" name="PivotTable30" cacheId="5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 chartFormat="6">
  <location ref="A2:C5" firstHeaderRow="1" firstDataRow="2" firstDataCol="1"/>
  <pivotFields count="6">
    <pivotField compact="0" outline="0" showAll="0" defaultSubtotal="0"/>
    <pivotField axis="axisCol" compact="0" outline="0" showAll="0" defaultSubtotal="0">
      <items count="5">
        <item h="1" x="2"/>
        <item h="1" x="3"/>
        <item x="1"/>
        <item h="1" x="0"/>
        <item x="4"/>
      </items>
    </pivotField>
    <pivotField compact="0" outline="0" showAll="0" defaultSubtotal="0"/>
    <pivotField compact="0" outline="0" showAll="0" defaultSubtotal="0">
      <items count="1">
        <item x="0"/>
      </items>
    </pivotField>
    <pivotField axis="axisRow" compact="0" outline="0" showAll="0" defaultSubtotal="0">
      <items count="39">
        <item h="1" x="1"/>
        <item h="1" x="21"/>
        <item h="1" x="4"/>
        <item h="1" x="24"/>
        <item h="1" x="13"/>
        <item h="1" x="5"/>
        <item h="1" x="25"/>
        <item h="1" x="6"/>
        <item h="1" x="26"/>
        <item h="1" x="7"/>
        <item h="1" x="27"/>
        <item h="1" x="8"/>
        <item h="1" x="28"/>
        <item h="1" x="9"/>
        <item h="1" x="29"/>
        <item h="1" x="10"/>
        <item h="1" x="30"/>
        <item h="1" x="11"/>
        <item h="1" x="31"/>
        <item h="1" x="12"/>
        <item h="1" x="32"/>
        <item h="1" x="0"/>
        <item h="1" x="2"/>
        <item h="1" x="22"/>
        <item x="19"/>
        <item h="1" x="14"/>
        <item h="1" x="34"/>
        <item h="1" x="15"/>
        <item h="1" x="35"/>
        <item h="1" x="16"/>
        <item h="1" x="36"/>
        <item h="1" x="17"/>
        <item h="1" x="37"/>
        <item h="1" x="18"/>
        <item h="1" x="38"/>
        <item x="20"/>
        <item h="1" x="3"/>
        <item h="1" x="23"/>
        <item h="1" x="33"/>
      </items>
    </pivotField>
    <pivotField dataField="1" compact="0" numFmtId="2" outline="0" showAll="0" defaultSubtotal="0"/>
  </pivotFields>
  <rowFields count="1">
    <field x="4"/>
  </rowFields>
  <rowItems count="2">
    <i>
      <x v="24"/>
    </i>
    <i>
      <x v="35"/>
    </i>
  </rowItems>
  <colFields count="1">
    <field x="1"/>
  </colFields>
  <colItems count="2">
    <i>
      <x v="2"/>
    </i>
    <i>
      <x v="4"/>
    </i>
  </colItems>
  <dataFields count="1">
    <dataField name=" Value" fld="5" subtotal="average" baseField="0" baseItem="0" numFmtId="4"/>
  </dataFields>
  <formats count="10">
    <format dxfId="9">
      <pivotArea type="all" dataOnly="0" outline="0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1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1">
      <pivotArea dataOnly="0" labelOnly="1" outline="0" fieldPosition="0">
        <references count="1">
          <reference field="4" count="0"/>
        </references>
      </pivotArea>
    </format>
    <format dxfId="0">
      <pivotArea dataOnly="0" labelOnly="1" outline="0" fieldPosition="0">
        <references count="1">
          <reference field="1" count="0"/>
        </references>
      </pivotArea>
    </format>
  </format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B69D6A9-642F-9840-81D1-171C8CD80186}" autoFormatId="16" applyNumberFormats="0" applyBorderFormats="0" applyFontFormats="0" applyPatternFormats="0" applyAlignmentFormats="0" applyWidthHeightFormats="0">
  <queryTableRefresh nextId="7">
    <queryTableFields count="6">
      <queryTableField id="1" name="Country Code" tableColumnId="1"/>
      <queryTableField id="6" dataBound="0" tableColumnId="6"/>
      <queryTableField id="2" name="Country Name" tableColumnId="2"/>
      <queryTableField id="3" name="Year" tableColumnId="3"/>
      <queryTableField id="4" name="Series" tableColumnId="4"/>
      <queryTableField id="5" name="Value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90F92A-8401-0347-8A4D-ACC3D35C4372}" name="Table1" displayName="Table1" ref="A1:AP38" totalsRowShown="0" headerRowDxfId="102" dataDxfId="100" headerRowBorderDxfId="101" tableBorderDxfId="99" totalsRowBorderDxfId="98">
  <autoFilter ref="A1:AP38" xr:uid="{4A90F92A-8401-0347-8A4D-ACC3D35C4372}"/>
  <tableColumns count="42">
    <tableColumn id="1" xr3:uid="{906F43C8-1863-BB4C-ACE9-DF9AA146774A}" name="Country Code" dataDxfId="97"/>
    <tableColumn id="2" xr3:uid="{1471F39B-FA92-7744-B7BD-9EC3104B6266}" name="Country Name" dataDxfId="96"/>
    <tableColumn id="3" xr3:uid="{7DAAECFF-547E-124D-A454-FEDA42BFF8B1}" name="Year" dataDxfId="95"/>
    <tableColumn id="4" xr3:uid="{FA49C904-7DC5-7548-973F-0AF044DCDFAB}" name="GINI INDEX" dataDxfId="94"/>
    <tableColumn id="5" xr3:uid="{59998894-97E9-0F4E-A954-BC7652CF9C07}" name="BOTTOM 40%" dataDxfId="93"/>
    <tableColumn id="6" xr3:uid="{6B1B848E-44AB-534B-84A0-313A0B22C1C2}" name="MIDDLE 50%" dataDxfId="92"/>
    <tableColumn id="7" xr3:uid="{202B62BB-2044-6A45-B99F-491DDEC78CCC}" name="TOP 10%" dataDxfId="91"/>
    <tableColumn id="8" xr3:uid="{834DC10D-5678-4A4E-AB97-C0401D91826C}" name="DECILE 1" dataDxfId="90"/>
    <tableColumn id="9" xr3:uid="{4BEB9A21-6977-6F45-AE99-7902C9FFB820}" name="DECILE 2" dataDxfId="89"/>
    <tableColumn id="10" xr3:uid="{1B9513A0-C628-B840-9B3C-CC5A22C381E8}" name="DECILE 3" dataDxfId="88"/>
    <tableColumn id="11" xr3:uid="{24AD6F23-2B0D-CB4F-9822-FCDF4193DF54}" name="DECILE 4" dataDxfId="87"/>
    <tableColumn id="12" xr3:uid="{A6917E5B-A787-3846-A38F-AB6DB643A9C6}" name="DECILE 5" dataDxfId="86"/>
    <tableColumn id="13" xr3:uid="{AEB6DCBC-E85C-9A4E-AADE-B8D12F4FDD22}" name="DECILE 6" dataDxfId="85"/>
    <tableColumn id="14" xr3:uid="{9D8803C1-B332-554E-BE3E-E2F92D6C9FA7}" name="DECILE 7" dataDxfId="84"/>
    <tableColumn id="15" xr3:uid="{2DAFEBFB-2BB9-674B-ABB9-DCFBCB4ABD8C}" name="DECILE 8" dataDxfId="83"/>
    <tableColumn id="16" xr3:uid="{A9A1D1AC-548A-C343-ABC9-A0F47340DFE1}" name="DECILE 9" dataDxfId="82"/>
    <tableColumn id="17" xr3:uid="{68641AB8-1665-6349-A289-3489FAAD3D9E}" name="DECILE 10" dataDxfId="81"/>
    <tableColumn id="18" xr3:uid="{73744E1F-506C-A546-BC24-8235DDA3899E}" name="QUINTILE 1" dataDxfId="80"/>
    <tableColumn id="19" xr3:uid="{812B73C7-2D27-294A-8806-79910E293E47}" name="QUINTILE 2" dataDxfId="79"/>
    <tableColumn id="20" xr3:uid="{AF4A98AA-6EFE-9E4D-9F66-9C63497F9FD8}" name="QUINTILE 3" dataDxfId="78"/>
    <tableColumn id="21" xr3:uid="{DF37ABE3-5512-DB4C-93BA-81D0E4D114D5}" name="QUINTILE 4" dataDxfId="77"/>
    <tableColumn id="22" xr3:uid="{02CB212D-AA1B-7E41-B5A5-7182C578CA54}" name="QUINTILE 5" dataDxfId="76"/>
    <tableColumn id="23" xr3:uid="{58EB036F-7A67-054E-A4A4-5844D6CAF46A}" name="PALMA RATIO " dataDxfId="75"/>
    <tableColumn id="24" xr3:uid="{618FA50C-3901-324B-81E6-097380996618}" name="S80S20" dataDxfId="74"/>
    <tableColumn id="25" xr3:uid="{471991AE-7353-F540-99F2-B3510311F91A}" name="BOTTOM 40% (MEAN INCOME)" dataDxfId="73"/>
    <tableColumn id="26" xr3:uid="{DB1043A8-CDC5-5446-80AE-0D5D8B521DAA}" name="MIDDLE 50% (MEAN INCOME)" dataDxfId="72"/>
    <tableColumn id="27" xr3:uid="{11074541-38C3-A64E-8074-F67587220F3D}" name="TOP 10% (MEAN INCOME)" dataDxfId="71"/>
    <tableColumn id="28" xr3:uid="{E3F4322C-10E2-834E-9CF0-99B9E49B2E96}" name="DECILE 1 (MEAN INCOME)" dataDxfId="70"/>
    <tableColumn id="29" xr3:uid="{F56FBE46-3850-834E-AC3F-7DBA49E307EC}" name="DECILE 2 (MEAN INCOME)" dataDxfId="69"/>
    <tableColumn id="30" xr3:uid="{1E3F6CC5-E4E8-6A43-A3C6-00AA6AF39C04}" name="DECILE 3 (MEAN INCOME)" dataDxfId="68"/>
    <tableColumn id="31" xr3:uid="{365EB68C-0A22-4843-960E-2F914C8B34BE}" name="DECILE 4 (MEAN INCOME)" dataDxfId="67"/>
    <tableColumn id="32" xr3:uid="{7BBDF759-B5AB-AD44-9173-3E3B39A9979B}" name="DECILE 5 (MEAN INCOME)" dataDxfId="66"/>
    <tableColumn id="33" xr3:uid="{8EF292B8-3E04-AC4C-85BA-1EB9530775E5}" name="DECILE 6 (MEAN INCOME)" dataDxfId="65"/>
    <tableColumn id="34" xr3:uid="{9341EB3C-1177-204E-8502-29880149652E}" name="DECILE 7 (MEAN INCOME)" dataDxfId="64"/>
    <tableColumn id="35" xr3:uid="{5C18B864-4545-F747-8E5D-2B14F7739116}" name="DECILE 8 (MEAN INCOME)" dataDxfId="63"/>
    <tableColumn id="36" xr3:uid="{892DC7C9-BE68-BA4A-91FC-7BF162818BF8}" name="DECILE 9 (MEAN INCOME)" dataDxfId="62"/>
    <tableColumn id="37" xr3:uid="{8D3B821C-C7F1-6B45-8072-69E48F4A4570}" name="DECILE 10 (MEAN INCOME)" dataDxfId="61"/>
    <tableColumn id="38" xr3:uid="{B2CBDF28-22BF-F14E-9D23-37B2C239AA61}" name="QUINTILE 1 (MEAN INCOME)" dataDxfId="60"/>
    <tableColumn id="39" xr3:uid="{B373E2B9-7E6B-6B43-A340-9E1768B56E77}" name="QUINTILE 2 (MEAN INCOME)" dataDxfId="59"/>
    <tableColumn id="40" xr3:uid="{990289BA-2B94-C746-BBA2-B88C572C008D}" name="QUINTILE 3 (MEAN INCOME)" dataDxfId="58"/>
    <tableColumn id="41" xr3:uid="{CE5BCDEE-BFFE-724F-AEA1-D45C361AB0CF}" name="QUINTILE 4 (MEAN INCOME)" dataDxfId="57"/>
    <tableColumn id="42" xr3:uid="{D446EE3D-692E-8F41-864E-9E043CEEFDF4}" name="QUINTILE 5 (MEAN INCOME)" dataDxfId="5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362691-C276-9B41-AF64-FD055FA82D10}" name="Table1_2" displayName="Table1_2" ref="A1:F1444" tableType="queryTable" totalsRowShown="0" headerRowDxfId="55" dataDxfId="53" headerRowBorderDxfId="54" tableBorderDxfId="52" totalsRowBorderDxfId="51">
  <autoFilter ref="A1:F1444" xr:uid="{79362691-C276-9B41-AF64-FD055FA82D10}"/>
  <tableColumns count="6">
    <tableColumn id="1" xr3:uid="{EF175088-64CB-7F43-B2AC-24120E4E3078}" uniqueName="1" name="Country Code" queryTableFieldId="1" dataDxfId="50"/>
    <tableColumn id="6" xr3:uid="{DD35C20F-1EC1-E24B-AE66-74C67901EA23}" uniqueName="6" name="Geopolitical/Geographical Aggregate" queryTableFieldId="6" dataDxfId="49"/>
    <tableColumn id="2" xr3:uid="{043116CD-42D4-1048-BFE0-664454C6F76B}" uniqueName="2" name="Country Name" queryTableFieldId="2" dataDxfId="48"/>
    <tableColumn id="3" xr3:uid="{DD903D39-6585-CE4A-9B7E-E608A08B5529}" uniqueName="3" name="Year" queryTableFieldId="3" dataDxfId="47"/>
    <tableColumn id="4" xr3:uid="{A0677D8C-39F9-954B-A071-8E026E788952}" uniqueName="4" name="Series" queryTableFieldId="4" dataDxfId="46"/>
    <tableColumn id="5" xr3:uid="{6BE3CF07-BFDD-DB46-A912-DAF0ABBB5555}" uniqueName="5" name="Value" queryTableFieldId="5" dataDxfId="4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0"/>
  <sheetViews>
    <sheetView showGridLines="0" tabSelected="1" topLeftCell="A7" workbookViewId="0">
      <selection activeCell="A40" sqref="A40"/>
    </sheetView>
  </sheetViews>
  <sheetFormatPr baseColWidth="10" defaultColWidth="8.83203125" defaultRowHeight="14" x14ac:dyDescent="0.2"/>
  <cols>
    <col min="1" max="1" width="15.1640625" style="1" bestFit="1" customWidth="1"/>
    <col min="2" max="2" width="15.83203125" style="1" bestFit="1" customWidth="1"/>
    <col min="3" max="3" width="7.6640625" style="1" bestFit="1" customWidth="1"/>
    <col min="4" max="4" width="14.1640625" style="1" bestFit="1" customWidth="1"/>
    <col min="5" max="5" width="16.1640625" style="1" bestFit="1" customWidth="1"/>
    <col min="6" max="6" width="15.33203125" style="1" bestFit="1" customWidth="1"/>
    <col min="7" max="7" width="11.83203125" style="1" bestFit="1" customWidth="1"/>
    <col min="8" max="16" width="12" style="1" bestFit="1" customWidth="1"/>
    <col min="17" max="17" width="13" style="1" bestFit="1" customWidth="1"/>
    <col min="18" max="22" width="14.1640625" style="1" bestFit="1" customWidth="1"/>
    <col min="23" max="23" width="17.33203125" style="1" bestFit="1" customWidth="1"/>
    <col min="24" max="24" width="9.6640625" style="1" bestFit="1" customWidth="1"/>
    <col min="25" max="25" width="32.1640625" style="1" bestFit="1" customWidth="1"/>
    <col min="26" max="26" width="31.33203125" style="1" bestFit="1" customWidth="1"/>
    <col min="27" max="27" width="27.6640625" style="1" bestFit="1" customWidth="1"/>
    <col min="28" max="36" width="27.83203125" style="1" bestFit="1" customWidth="1"/>
    <col min="37" max="37" width="28.83203125" style="1" bestFit="1" customWidth="1"/>
    <col min="38" max="42" width="30.1640625" style="1" bestFit="1" customWidth="1"/>
    <col min="43" max="16384" width="8.83203125" style="1"/>
  </cols>
  <sheetData>
    <row r="1" spans="1:42" x14ac:dyDescent="0.2">
      <c r="A1" s="10" t="s">
        <v>113</v>
      </c>
      <c r="B1" s="11" t="s">
        <v>114</v>
      </c>
      <c r="C1" s="11" t="s">
        <v>115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20</v>
      </c>
      <c r="Y1" s="11" t="s">
        <v>21</v>
      </c>
      <c r="Z1" s="11" t="s">
        <v>22</v>
      </c>
      <c r="AA1" s="11" t="s">
        <v>23</v>
      </c>
      <c r="AB1" s="11" t="s">
        <v>24</v>
      </c>
      <c r="AC1" s="11" t="s">
        <v>25</v>
      </c>
      <c r="AD1" s="11" t="s">
        <v>26</v>
      </c>
      <c r="AE1" s="11" t="s">
        <v>27</v>
      </c>
      <c r="AF1" s="11" t="s">
        <v>28</v>
      </c>
      <c r="AG1" s="11" t="s">
        <v>29</v>
      </c>
      <c r="AH1" s="11" t="s">
        <v>30</v>
      </c>
      <c r="AI1" s="11" t="s">
        <v>31</v>
      </c>
      <c r="AJ1" s="11" t="s">
        <v>32</v>
      </c>
      <c r="AK1" s="11" t="s">
        <v>33</v>
      </c>
      <c r="AL1" s="11" t="s">
        <v>34</v>
      </c>
      <c r="AM1" s="11" t="s">
        <v>35</v>
      </c>
      <c r="AN1" s="11" t="s">
        <v>36</v>
      </c>
      <c r="AO1" s="11" t="s">
        <v>37</v>
      </c>
      <c r="AP1" s="12" t="s">
        <v>38</v>
      </c>
    </row>
    <row r="2" spans="1:42" x14ac:dyDescent="0.2">
      <c r="A2" s="2" t="s">
        <v>39</v>
      </c>
      <c r="B2" s="3" t="s">
        <v>40</v>
      </c>
      <c r="C2" s="3">
        <v>2019</v>
      </c>
      <c r="D2" s="4">
        <v>34.337000000000003</v>
      </c>
      <c r="E2" s="4">
        <v>19.372</v>
      </c>
      <c r="F2" s="4">
        <v>53.948999999999998</v>
      </c>
      <c r="G2" s="4">
        <v>26.678999999999998</v>
      </c>
      <c r="H2" s="4">
        <v>2.63</v>
      </c>
      <c r="I2" s="4">
        <v>4.58</v>
      </c>
      <c r="J2" s="4">
        <v>5.63</v>
      </c>
      <c r="K2" s="4">
        <v>6.53</v>
      </c>
      <c r="L2" s="4">
        <v>7.55</v>
      </c>
      <c r="M2" s="4">
        <v>8.82</v>
      </c>
      <c r="N2" s="4">
        <v>10.27</v>
      </c>
      <c r="O2" s="4">
        <v>12.17</v>
      </c>
      <c r="P2" s="4">
        <v>15.14</v>
      </c>
      <c r="Q2" s="4">
        <v>26.68</v>
      </c>
      <c r="R2" s="4">
        <v>7.21</v>
      </c>
      <c r="S2" s="4">
        <v>12.16</v>
      </c>
      <c r="T2" s="4">
        <v>16.37</v>
      </c>
      <c r="U2" s="4">
        <v>22.44</v>
      </c>
      <c r="V2" s="4">
        <v>41.82</v>
      </c>
      <c r="W2" s="4">
        <v>1.377</v>
      </c>
      <c r="X2" s="4">
        <v>4.9390000000000001</v>
      </c>
      <c r="Y2" s="4">
        <v>23880.68</v>
      </c>
      <c r="Z2" s="4">
        <v>53203.063999999998</v>
      </c>
      <c r="AA2" s="4">
        <v>131553.07999999999</v>
      </c>
      <c r="AB2" s="4">
        <v>12978.39</v>
      </c>
      <c r="AC2" s="4">
        <v>22586.11</v>
      </c>
      <c r="AD2" s="4">
        <v>27760.26</v>
      </c>
      <c r="AE2" s="4">
        <v>32197.96</v>
      </c>
      <c r="AF2" s="4">
        <v>37227.35</v>
      </c>
      <c r="AG2" s="4">
        <v>43489.440000000002</v>
      </c>
      <c r="AH2" s="4">
        <v>50639.06</v>
      </c>
      <c r="AI2" s="4">
        <v>60007.53</v>
      </c>
      <c r="AJ2" s="4">
        <v>74651.94</v>
      </c>
      <c r="AK2" s="4">
        <v>131553.07999999999</v>
      </c>
      <c r="AL2" s="4">
        <v>17782.25</v>
      </c>
      <c r="AM2" s="4">
        <v>29979.11</v>
      </c>
      <c r="AN2" s="4">
        <v>40358.394999999997</v>
      </c>
      <c r="AO2" s="4">
        <v>55323.294999999998</v>
      </c>
      <c r="AP2" s="5">
        <v>103102.51</v>
      </c>
    </row>
    <row r="3" spans="1:42" x14ac:dyDescent="0.2">
      <c r="A3" s="2" t="s">
        <v>41</v>
      </c>
      <c r="B3" s="3" t="s">
        <v>42</v>
      </c>
      <c r="C3" s="3">
        <v>2019</v>
      </c>
      <c r="D3" s="4">
        <v>30.978000000000002</v>
      </c>
      <c r="E3" s="4">
        <v>20.812000000000001</v>
      </c>
      <c r="F3" s="4">
        <v>55.097999999999999</v>
      </c>
      <c r="G3" s="4">
        <v>24.088999999999999</v>
      </c>
      <c r="H3" s="4">
        <v>2.95</v>
      </c>
      <c r="I3" s="4">
        <v>4.92</v>
      </c>
      <c r="J3" s="4">
        <v>5.93</v>
      </c>
      <c r="K3" s="4">
        <v>7.01</v>
      </c>
      <c r="L3" s="4">
        <v>8.07</v>
      </c>
      <c r="M3" s="4">
        <v>9.2899999999999991</v>
      </c>
      <c r="N3" s="4">
        <v>10.65</v>
      </c>
      <c r="O3" s="4">
        <v>12.33</v>
      </c>
      <c r="P3" s="4">
        <v>14.76</v>
      </c>
      <c r="Q3" s="4">
        <v>24.09</v>
      </c>
      <c r="R3" s="4">
        <v>7.87</v>
      </c>
      <c r="S3" s="4">
        <v>12.94</v>
      </c>
      <c r="T3" s="4">
        <v>17.36</v>
      </c>
      <c r="U3" s="4">
        <v>22.98</v>
      </c>
      <c r="V3" s="4">
        <v>38.85</v>
      </c>
      <c r="W3" s="4">
        <v>1.157</v>
      </c>
      <c r="X3" s="4">
        <v>4.3159999999999998</v>
      </c>
      <c r="Y3" s="4">
        <v>29050.547500000001</v>
      </c>
      <c r="Z3" s="4">
        <v>61526.832000000002</v>
      </c>
      <c r="AA3" s="4">
        <v>134499.23000000001</v>
      </c>
      <c r="AB3" s="4">
        <v>16482.830000000002</v>
      </c>
      <c r="AC3" s="4">
        <v>27472.79</v>
      </c>
      <c r="AD3" s="4">
        <v>33108.36</v>
      </c>
      <c r="AE3" s="4">
        <v>39138.21</v>
      </c>
      <c r="AF3" s="4">
        <v>45056.4</v>
      </c>
      <c r="AG3" s="4">
        <v>51867.9</v>
      </c>
      <c r="AH3" s="4">
        <v>59461.05</v>
      </c>
      <c r="AI3" s="4">
        <v>68840.820000000007</v>
      </c>
      <c r="AJ3" s="4">
        <v>82407.990000000005</v>
      </c>
      <c r="AK3" s="4">
        <v>134499.23000000001</v>
      </c>
      <c r="AL3" s="4">
        <v>21977.81</v>
      </c>
      <c r="AM3" s="4">
        <v>36123.285000000003</v>
      </c>
      <c r="AN3" s="4">
        <v>48462.15</v>
      </c>
      <c r="AO3" s="4">
        <v>64150.934999999998</v>
      </c>
      <c r="AP3" s="5">
        <v>108453.61</v>
      </c>
    </row>
    <row r="4" spans="1:42" x14ac:dyDescent="0.2">
      <c r="A4" s="2" t="s">
        <v>43</v>
      </c>
      <c r="B4" s="3" t="s">
        <v>44</v>
      </c>
      <c r="C4" s="3">
        <v>2019</v>
      </c>
      <c r="D4" s="4">
        <v>27.106000000000002</v>
      </c>
      <c r="E4" s="4">
        <v>23.154</v>
      </c>
      <c r="F4" s="4">
        <v>54.853999999999999</v>
      </c>
      <c r="G4" s="4">
        <v>21.992000000000001</v>
      </c>
      <c r="H4" s="4">
        <v>3.5</v>
      </c>
      <c r="I4" s="4">
        <v>5.34</v>
      </c>
      <c r="J4" s="4">
        <v>6.67</v>
      </c>
      <c r="K4" s="4">
        <v>7.64</v>
      </c>
      <c r="L4" s="4">
        <v>8.59</v>
      </c>
      <c r="M4" s="4">
        <v>9.42</v>
      </c>
      <c r="N4" s="4">
        <v>10.51</v>
      </c>
      <c r="O4" s="4">
        <v>11.99</v>
      </c>
      <c r="P4" s="4">
        <v>14.34</v>
      </c>
      <c r="Q4" s="4">
        <v>21.99</v>
      </c>
      <c r="R4" s="4">
        <v>8.84</v>
      </c>
      <c r="S4" s="4">
        <v>14.31</v>
      </c>
      <c r="T4" s="4">
        <v>18.010000000000002</v>
      </c>
      <c r="U4" s="4">
        <v>22.5</v>
      </c>
      <c r="V4" s="4">
        <v>36.33</v>
      </c>
      <c r="W4" s="4">
        <v>0.95</v>
      </c>
      <c r="X4" s="4">
        <v>3.6480000000000001</v>
      </c>
      <c r="Y4" s="4">
        <v>30068.1675</v>
      </c>
      <c r="Z4" s="4">
        <v>56987.048000000003</v>
      </c>
      <c r="AA4" s="4">
        <v>114233.76</v>
      </c>
      <c r="AB4" s="4">
        <v>18190.97</v>
      </c>
      <c r="AC4" s="4">
        <v>27744.080000000002</v>
      </c>
      <c r="AD4" s="4">
        <v>34649.31</v>
      </c>
      <c r="AE4" s="4">
        <v>39688.31</v>
      </c>
      <c r="AF4" s="4">
        <v>44623.38</v>
      </c>
      <c r="AG4" s="4">
        <v>48935.12</v>
      </c>
      <c r="AH4" s="4">
        <v>54597.47</v>
      </c>
      <c r="AI4" s="4">
        <v>62285.760000000002</v>
      </c>
      <c r="AJ4" s="4">
        <v>74493.509999999995</v>
      </c>
      <c r="AK4" s="4">
        <v>114233.76</v>
      </c>
      <c r="AL4" s="4">
        <v>22967.525000000001</v>
      </c>
      <c r="AM4" s="4">
        <v>37168.81</v>
      </c>
      <c r="AN4" s="4">
        <v>46779.25</v>
      </c>
      <c r="AO4" s="4">
        <v>58441.614999999998</v>
      </c>
      <c r="AP4" s="5">
        <v>94363.634999999995</v>
      </c>
    </row>
    <row r="5" spans="1:42" x14ac:dyDescent="0.2">
      <c r="A5" s="2" t="s">
        <v>45</v>
      </c>
      <c r="B5" s="3" t="s">
        <v>46</v>
      </c>
      <c r="C5" s="3">
        <v>2019</v>
      </c>
      <c r="D5" s="4">
        <v>41.158999999999999</v>
      </c>
      <c r="E5" s="4">
        <v>16.472000000000001</v>
      </c>
      <c r="F5" s="4">
        <v>50.869</v>
      </c>
      <c r="G5" s="4">
        <v>32.658999999999999</v>
      </c>
      <c r="H5" s="4">
        <v>1.89</v>
      </c>
      <c r="I5" s="4">
        <v>3.78</v>
      </c>
      <c r="J5" s="4">
        <v>4.93</v>
      </c>
      <c r="K5" s="4">
        <v>5.87</v>
      </c>
      <c r="L5" s="4">
        <v>6.86</v>
      </c>
      <c r="M5" s="4">
        <v>8.07</v>
      </c>
      <c r="N5" s="4">
        <v>9.48</v>
      </c>
      <c r="O5" s="4">
        <v>11.52</v>
      </c>
      <c r="P5" s="4">
        <v>14.94</v>
      </c>
      <c r="Q5" s="4">
        <v>32.659999999999997</v>
      </c>
      <c r="R5" s="4">
        <v>5.67</v>
      </c>
      <c r="S5" s="4">
        <v>10.8</v>
      </c>
      <c r="T5" s="4">
        <v>14.93</v>
      </c>
      <c r="U5" s="4">
        <v>21</v>
      </c>
      <c r="V5" s="4">
        <v>47.6</v>
      </c>
      <c r="W5" s="4">
        <v>1.9830000000000001</v>
      </c>
      <c r="X5" s="4">
        <v>6.6079999999999997</v>
      </c>
      <c r="Y5" s="4">
        <v>9580.9174999999996</v>
      </c>
      <c r="Z5" s="4">
        <v>23670.112000000001</v>
      </c>
      <c r="AA5" s="4">
        <v>75984.460000000006</v>
      </c>
      <c r="AB5" s="4">
        <v>4401.21</v>
      </c>
      <c r="AC5" s="4">
        <v>8795.94</v>
      </c>
      <c r="AD5" s="4">
        <v>11469.79</v>
      </c>
      <c r="AE5" s="4">
        <v>13656.73</v>
      </c>
      <c r="AF5" s="4">
        <v>15959.99</v>
      </c>
      <c r="AG5" s="4">
        <v>18775.099999999999</v>
      </c>
      <c r="AH5" s="4">
        <v>22055.5</v>
      </c>
      <c r="AI5" s="4">
        <v>26801.62</v>
      </c>
      <c r="AJ5" s="4">
        <v>34758.35</v>
      </c>
      <c r="AK5" s="4">
        <v>75984.460000000006</v>
      </c>
      <c r="AL5" s="4">
        <v>6598.5749999999998</v>
      </c>
      <c r="AM5" s="4">
        <v>12563.26</v>
      </c>
      <c r="AN5" s="4">
        <v>17367.544999999998</v>
      </c>
      <c r="AO5" s="4">
        <v>24428.560000000001</v>
      </c>
      <c r="AP5" s="5">
        <v>55371.404999999999</v>
      </c>
    </row>
    <row r="6" spans="1:42" x14ac:dyDescent="0.2">
      <c r="A6" s="2" t="s">
        <v>47</v>
      </c>
      <c r="B6" s="3" t="s">
        <v>48</v>
      </c>
      <c r="C6" s="3">
        <v>2019</v>
      </c>
      <c r="D6" s="4">
        <v>32.533999999999999</v>
      </c>
      <c r="E6" s="4">
        <v>19.96</v>
      </c>
      <c r="F6" s="4">
        <v>55.203000000000003</v>
      </c>
      <c r="G6" s="4">
        <v>24.837</v>
      </c>
      <c r="H6" s="4">
        <v>2.75</v>
      </c>
      <c r="I6" s="4">
        <v>4.59</v>
      </c>
      <c r="J6" s="4">
        <v>5.78</v>
      </c>
      <c r="K6" s="4">
        <v>6.84</v>
      </c>
      <c r="L6" s="4">
        <v>7.89</v>
      </c>
      <c r="M6" s="4">
        <v>9.11</v>
      </c>
      <c r="N6" s="4">
        <v>10.59</v>
      </c>
      <c r="O6" s="4">
        <v>12.39</v>
      </c>
      <c r="P6" s="4">
        <v>15.23</v>
      </c>
      <c r="Q6" s="4">
        <v>24.84</v>
      </c>
      <c r="R6" s="4">
        <v>7.34</v>
      </c>
      <c r="S6" s="4">
        <v>12.62</v>
      </c>
      <c r="T6" s="4">
        <v>17</v>
      </c>
      <c r="U6" s="4">
        <v>22.98</v>
      </c>
      <c r="V6" s="4">
        <v>40.07</v>
      </c>
      <c r="W6" s="4">
        <v>1.244</v>
      </c>
      <c r="X6" s="4">
        <v>4.782</v>
      </c>
      <c r="Y6" s="4">
        <v>24454.4575</v>
      </c>
      <c r="Z6" s="4">
        <v>54106.432000000001</v>
      </c>
      <c r="AA6" s="4">
        <v>121717.43</v>
      </c>
      <c r="AB6" s="4">
        <v>13484.57</v>
      </c>
      <c r="AC6" s="4">
        <v>22494.54</v>
      </c>
      <c r="AD6" s="4">
        <v>28322.33</v>
      </c>
      <c r="AE6" s="4">
        <v>33516.39</v>
      </c>
      <c r="AF6" s="4">
        <v>38661.449999999997</v>
      </c>
      <c r="AG6" s="4">
        <v>44639.519999999997</v>
      </c>
      <c r="AH6" s="4">
        <v>51891.61</v>
      </c>
      <c r="AI6" s="4">
        <v>60711.71</v>
      </c>
      <c r="AJ6" s="4">
        <v>74627.87</v>
      </c>
      <c r="AK6" s="4">
        <v>121717.43</v>
      </c>
      <c r="AL6" s="4">
        <v>17989.555</v>
      </c>
      <c r="AM6" s="4">
        <v>30919.360000000001</v>
      </c>
      <c r="AN6" s="4">
        <v>41650.485000000001</v>
      </c>
      <c r="AO6" s="4">
        <v>56301.66</v>
      </c>
      <c r="AP6" s="5">
        <v>98172.65</v>
      </c>
    </row>
    <row r="7" spans="1:42" x14ac:dyDescent="0.2">
      <c r="A7" s="2" t="s">
        <v>49</v>
      </c>
      <c r="B7" s="3" t="s">
        <v>50</v>
      </c>
      <c r="C7" s="3">
        <v>2019</v>
      </c>
      <c r="D7" s="4">
        <v>33.362000000000002</v>
      </c>
      <c r="E7" s="4">
        <v>19.734000000000002</v>
      </c>
      <c r="F7" s="4">
        <v>54.274000000000001</v>
      </c>
      <c r="G7" s="4">
        <v>25.992000000000001</v>
      </c>
      <c r="H7" s="4">
        <v>2.9</v>
      </c>
      <c r="I7" s="4">
        <v>4.55</v>
      </c>
      <c r="J7" s="4">
        <v>5.62</v>
      </c>
      <c r="K7" s="4">
        <v>6.66</v>
      </c>
      <c r="L7" s="4">
        <v>7.8</v>
      </c>
      <c r="M7" s="4">
        <v>8.9600000000000009</v>
      </c>
      <c r="N7" s="4">
        <v>10.29</v>
      </c>
      <c r="O7" s="4">
        <v>12.19</v>
      </c>
      <c r="P7" s="4">
        <v>15.03</v>
      </c>
      <c r="Q7" s="4">
        <v>25.99</v>
      </c>
      <c r="R7" s="4">
        <v>7.45</v>
      </c>
      <c r="S7" s="4">
        <v>12.28</v>
      </c>
      <c r="T7" s="4">
        <v>16.760000000000002</v>
      </c>
      <c r="U7" s="4">
        <v>22.48</v>
      </c>
      <c r="V7" s="4">
        <v>41.02</v>
      </c>
      <c r="W7" s="4">
        <v>1.3169999999999999</v>
      </c>
      <c r="X7" s="4">
        <v>4.7089999999999996</v>
      </c>
      <c r="Y7" s="4">
        <v>35000.120000000003</v>
      </c>
      <c r="Z7" s="4">
        <v>77008.907999999996</v>
      </c>
      <c r="AA7" s="4">
        <v>184398.52</v>
      </c>
      <c r="AB7" s="4">
        <v>20587.73</v>
      </c>
      <c r="AC7" s="4">
        <v>32286.400000000001</v>
      </c>
      <c r="AD7" s="4">
        <v>39873.79</v>
      </c>
      <c r="AE7" s="4">
        <v>47252.56</v>
      </c>
      <c r="AF7" s="4">
        <v>55340.84</v>
      </c>
      <c r="AG7" s="4">
        <v>63571.02</v>
      </c>
      <c r="AH7" s="4">
        <v>73007.34</v>
      </c>
      <c r="AI7" s="4">
        <v>86487.8</v>
      </c>
      <c r="AJ7" s="4">
        <v>106637.54</v>
      </c>
      <c r="AK7" s="4">
        <v>184398.52</v>
      </c>
      <c r="AL7" s="4">
        <v>26437.064999999999</v>
      </c>
      <c r="AM7" s="4">
        <v>43563.175000000003</v>
      </c>
      <c r="AN7" s="4">
        <v>59455.93</v>
      </c>
      <c r="AO7" s="4">
        <v>79747.570000000007</v>
      </c>
      <c r="AP7" s="5">
        <v>145518.03</v>
      </c>
    </row>
    <row r="8" spans="1:42" x14ac:dyDescent="0.2">
      <c r="A8" s="2" t="s">
        <v>51</v>
      </c>
      <c r="B8" s="3" t="s">
        <v>52</v>
      </c>
      <c r="C8" s="3">
        <v>2019</v>
      </c>
      <c r="D8" s="4">
        <v>32.694000000000003</v>
      </c>
      <c r="E8" s="4">
        <v>20.87</v>
      </c>
      <c r="F8" s="4">
        <v>51.933999999999997</v>
      </c>
      <c r="G8" s="4">
        <v>27.196999999999999</v>
      </c>
      <c r="H8" s="4">
        <v>3.42</v>
      </c>
      <c r="I8" s="4">
        <v>4.9400000000000004</v>
      </c>
      <c r="J8" s="4">
        <v>5.81</v>
      </c>
      <c r="K8" s="4">
        <v>6.7</v>
      </c>
      <c r="L8" s="4">
        <v>7.64</v>
      </c>
      <c r="M8" s="4">
        <v>8.58</v>
      </c>
      <c r="N8" s="4">
        <v>9.9</v>
      </c>
      <c r="O8" s="4">
        <v>11.58</v>
      </c>
      <c r="P8" s="4">
        <v>14.24</v>
      </c>
      <c r="Q8" s="4">
        <v>27.2</v>
      </c>
      <c r="R8" s="4">
        <v>8.36</v>
      </c>
      <c r="S8" s="4">
        <v>12.51</v>
      </c>
      <c r="T8" s="4">
        <v>16.22</v>
      </c>
      <c r="U8" s="4">
        <v>21.48</v>
      </c>
      <c r="V8" s="4">
        <v>41.44</v>
      </c>
      <c r="W8" s="4">
        <v>1.3029999999999999</v>
      </c>
      <c r="X8" s="4">
        <v>4.1109999999999998</v>
      </c>
      <c r="Y8" s="4">
        <v>20987.924999999999</v>
      </c>
      <c r="Z8" s="4">
        <v>41782.546000000002</v>
      </c>
      <c r="AA8" s="4">
        <v>109403.66</v>
      </c>
      <c r="AB8" s="4">
        <v>13762.31</v>
      </c>
      <c r="AC8" s="4">
        <v>19871.75</v>
      </c>
      <c r="AD8" s="4">
        <v>23368.94</v>
      </c>
      <c r="AE8" s="4">
        <v>26948.7</v>
      </c>
      <c r="AF8" s="4">
        <v>30729.56</v>
      </c>
      <c r="AG8" s="4">
        <v>34510.42</v>
      </c>
      <c r="AH8" s="4">
        <v>39819.72</v>
      </c>
      <c r="AI8" s="4">
        <v>46577</v>
      </c>
      <c r="AJ8" s="4">
        <v>57276.03</v>
      </c>
      <c r="AK8" s="4">
        <v>109403.66</v>
      </c>
      <c r="AL8" s="4">
        <v>16817.03</v>
      </c>
      <c r="AM8" s="4">
        <v>25158.82</v>
      </c>
      <c r="AN8" s="4">
        <v>32619.99</v>
      </c>
      <c r="AO8" s="4">
        <v>43198.36</v>
      </c>
      <c r="AP8" s="5">
        <v>83339.845000000001</v>
      </c>
    </row>
    <row r="9" spans="1:42" x14ac:dyDescent="0.2">
      <c r="A9" s="2" t="s">
        <v>53</v>
      </c>
      <c r="B9" s="3" t="s">
        <v>54</v>
      </c>
      <c r="C9" s="3">
        <v>2019</v>
      </c>
      <c r="D9" s="4">
        <v>25.216000000000001</v>
      </c>
      <c r="E9" s="4">
        <v>24.684000000000001</v>
      </c>
      <c r="F9" s="4">
        <v>53.723999999999997</v>
      </c>
      <c r="G9" s="4">
        <v>21.591999999999999</v>
      </c>
      <c r="H9" s="4">
        <v>4.07</v>
      </c>
      <c r="I9" s="4">
        <v>6</v>
      </c>
      <c r="J9" s="4">
        <v>6.94</v>
      </c>
      <c r="K9" s="4">
        <v>7.67</v>
      </c>
      <c r="L9" s="4">
        <v>8.44</v>
      </c>
      <c r="M9" s="4">
        <v>9.1999999999999993</v>
      </c>
      <c r="N9" s="4">
        <v>10.199999999999999</v>
      </c>
      <c r="O9" s="4">
        <v>11.77</v>
      </c>
      <c r="P9" s="4">
        <v>14.11</v>
      </c>
      <c r="Q9" s="4">
        <v>21.59</v>
      </c>
      <c r="R9" s="4">
        <v>10.07</v>
      </c>
      <c r="S9" s="4">
        <v>14.61</v>
      </c>
      <c r="T9" s="4">
        <v>17.64</v>
      </c>
      <c r="U9" s="4">
        <v>21.97</v>
      </c>
      <c r="V9" s="4">
        <v>35.700000000000003</v>
      </c>
      <c r="W9" s="4">
        <v>0.875</v>
      </c>
      <c r="X9" s="4">
        <v>3.165</v>
      </c>
      <c r="Y9" s="4">
        <v>25289.86</v>
      </c>
      <c r="Z9" s="4">
        <v>44033.266000000003</v>
      </c>
      <c r="AA9" s="4">
        <v>88484.800000000003</v>
      </c>
      <c r="AB9" s="4">
        <v>16688.650000000001</v>
      </c>
      <c r="AC9" s="4">
        <v>24593.03</v>
      </c>
      <c r="AD9" s="4">
        <v>28442.97</v>
      </c>
      <c r="AE9" s="4">
        <v>31434.79</v>
      </c>
      <c r="AF9" s="4">
        <v>34590.559999999998</v>
      </c>
      <c r="AG9" s="4">
        <v>37705.360000000001</v>
      </c>
      <c r="AH9" s="4">
        <v>41803.769999999997</v>
      </c>
      <c r="AI9" s="4">
        <v>48238.18</v>
      </c>
      <c r="AJ9" s="4">
        <v>57828.46</v>
      </c>
      <c r="AK9" s="4">
        <v>88484.800000000003</v>
      </c>
      <c r="AL9" s="4">
        <v>20640.84</v>
      </c>
      <c r="AM9" s="4">
        <v>29938.880000000001</v>
      </c>
      <c r="AN9" s="4">
        <v>36147.96</v>
      </c>
      <c r="AO9" s="4">
        <v>45020.974999999999</v>
      </c>
      <c r="AP9" s="5">
        <v>73156.63</v>
      </c>
    </row>
    <row r="10" spans="1:42" x14ac:dyDescent="0.2">
      <c r="A10" s="2" t="s">
        <v>55</v>
      </c>
      <c r="B10" s="3" t="s">
        <v>56</v>
      </c>
      <c r="C10" s="3">
        <v>2019</v>
      </c>
      <c r="D10" s="4">
        <v>31.721</v>
      </c>
      <c r="E10" s="4">
        <v>20.78</v>
      </c>
      <c r="F10" s="4">
        <v>54.023000000000003</v>
      </c>
      <c r="G10" s="4">
        <v>25.196999999999999</v>
      </c>
      <c r="H10" s="4">
        <v>3.01</v>
      </c>
      <c r="I10" s="4">
        <v>4.8499999999999996</v>
      </c>
      <c r="J10" s="4">
        <v>5.97</v>
      </c>
      <c r="K10" s="4">
        <v>6.95</v>
      </c>
      <c r="L10" s="4">
        <v>7.99</v>
      </c>
      <c r="M10" s="4">
        <v>9.01</v>
      </c>
      <c r="N10" s="4">
        <v>10.32</v>
      </c>
      <c r="O10" s="4">
        <v>11.98</v>
      </c>
      <c r="P10" s="4">
        <v>14.73</v>
      </c>
      <c r="Q10" s="4">
        <v>25.2</v>
      </c>
      <c r="R10" s="4">
        <v>7.86</v>
      </c>
      <c r="S10" s="4">
        <v>12.92</v>
      </c>
      <c r="T10" s="4">
        <v>17</v>
      </c>
      <c r="U10" s="4">
        <v>22.3</v>
      </c>
      <c r="V10" s="4">
        <v>39.93</v>
      </c>
      <c r="W10" s="4">
        <v>1.2130000000000001</v>
      </c>
      <c r="X10" s="4">
        <v>4.3609999999999998</v>
      </c>
      <c r="Y10" s="4">
        <v>28016.39</v>
      </c>
      <c r="Z10" s="4">
        <v>58269.044000000002</v>
      </c>
      <c r="AA10" s="4">
        <v>135885.60999999999</v>
      </c>
      <c r="AB10" s="4">
        <v>16241.1</v>
      </c>
      <c r="AC10" s="4">
        <v>26156.12</v>
      </c>
      <c r="AD10" s="4">
        <v>32191.95</v>
      </c>
      <c r="AE10" s="4">
        <v>37476.39</v>
      </c>
      <c r="AF10" s="4">
        <v>43084.37</v>
      </c>
      <c r="AG10" s="4">
        <v>48584.5</v>
      </c>
      <c r="AH10" s="4">
        <v>55648.39</v>
      </c>
      <c r="AI10" s="4">
        <v>64599.59</v>
      </c>
      <c r="AJ10" s="4">
        <v>79428.37</v>
      </c>
      <c r="AK10" s="4">
        <v>135885.60999999999</v>
      </c>
      <c r="AL10" s="4">
        <v>21198.61</v>
      </c>
      <c r="AM10" s="4">
        <v>34834.17</v>
      </c>
      <c r="AN10" s="4">
        <v>45834.434999999998</v>
      </c>
      <c r="AO10" s="4">
        <v>60123.99</v>
      </c>
      <c r="AP10" s="5">
        <v>107656.99</v>
      </c>
    </row>
    <row r="11" spans="1:42" x14ac:dyDescent="0.2">
      <c r="A11" s="2" t="s">
        <v>57</v>
      </c>
      <c r="B11" s="3" t="s">
        <v>58</v>
      </c>
      <c r="C11" s="3">
        <v>2019</v>
      </c>
      <c r="D11" s="4">
        <v>26.390999999999998</v>
      </c>
      <c r="E11" s="4">
        <v>23.574999999999999</v>
      </c>
      <c r="F11" s="4">
        <v>54.712000000000003</v>
      </c>
      <c r="G11" s="4">
        <v>21.712</v>
      </c>
      <c r="H11" s="4">
        <v>3.72</v>
      </c>
      <c r="I11" s="4">
        <v>5.66</v>
      </c>
      <c r="J11" s="4">
        <v>6.68</v>
      </c>
      <c r="K11" s="4">
        <v>7.52</v>
      </c>
      <c r="L11" s="4">
        <v>8.5</v>
      </c>
      <c r="M11" s="4">
        <v>9.4700000000000006</v>
      </c>
      <c r="N11" s="4">
        <v>10.51</v>
      </c>
      <c r="O11" s="4">
        <v>11.98</v>
      </c>
      <c r="P11" s="4">
        <v>14.27</v>
      </c>
      <c r="Q11" s="4">
        <v>21.71</v>
      </c>
      <c r="R11" s="4">
        <v>9.3800000000000008</v>
      </c>
      <c r="S11" s="4">
        <v>14.2</v>
      </c>
      <c r="T11" s="4">
        <v>17.97</v>
      </c>
      <c r="U11" s="4">
        <v>22.49</v>
      </c>
      <c r="V11" s="4">
        <v>35.979999999999997</v>
      </c>
      <c r="W11" s="4">
        <v>0.92100000000000004</v>
      </c>
      <c r="X11" s="4">
        <v>3.431</v>
      </c>
      <c r="Y11" s="4">
        <v>33689.8125</v>
      </c>
      <c r="Z11" s="4">
        <v>62549.103999999999</v>
      </c>
      <c r="AA11" s="4">
        <v>124112.1</v>
      </c>
      <c r="AB11" s="4">
        <v>21269.25</v>
      </c>
      <c r="AC11" s="4">
        <v>32346.62</v>
      </c>
      <c r="AD11" s="4">
        <v>38171.64</v>
      </c>
      <c r="AE11" s="4">
        <v>42971.74</v>
      </c>
      <c r="AF11" s="4">
        <v>48571.96</v>
      </c>
      <c r="AG11" s="4">
        <v>54114.86</v>
      </c>
      <c r="AH11" s="4">
        <v>60057.65</v>
      </c>
      <c r="AI11" s="4">
        <v>68457.649999999994</v>
      </c>
      <c r="AJ11" s="4">
        <v>81543.399999999994</v>
      </c>
      <c r="AK11" s="4">
        <v>124112.1</v>
      </c>
      <c r="AL11" s="4">
        <v>26807.935000000001</v>
      </c>
      <c r="AM11" s="4">
        <v>40571.69</v>
      </c>
      <c r="AN11" s="4">
        <v>51343.41</v>
      </c>
      <c r="AO11" s="4">
        <v>64257.65</v>
      </c>
      <c r="AP11" s="5">
        <v>102827.75</v>
      </c>
    </row>
    <row r="12" spans="1:42" x14ac:dyDescent="0.2">
      <c r="A12" s="2" t="s">
        <v>59</v>
      </c>
      <c r="B12" s="3" t="s">
        <v>60</v>
      </c>
      <c r="C12" s="3">
        <v>2019</v>
      </c>
      <c r="D12" s="4">
        <v>34.848999999999997</v>
      </c>
      <c r="E12" s="4">
        <v>18.286000000000001</v>
      </c>
      <c r="F12" s="4">
        <v>56.21</v>
      </c>
      <c r="G12" s="4">
        <v>25.504000000000001</v>
      </c>
      <c r="H12" s="4">
        <v>2.04</v>
      </c>
      <c r="I12" s="4">
        <v>4.09</v>
      </c>
      <c r="J12" s="4">
        <v>5.44</v>
      </c>
      <c r="K12" s="4">
        <v>6.71</v>
      </c>
      <c r="L12" s="4">
        <v>7.95</v>
      </c>
      <c r="M12" s="4">
        <v>9.11</v>
      </c>
      <c r="N12" s="4">
        <v>10.78</v>
      </c>
      <c r="O12" s="4">
        <v>12.74</v>
      </c>
      <c r="P12" s="4">
        <v>15.62</v>
      </c>
      <c r="Q12" s="4">
        <v>25.5</v>
      </c>
      <c r="R12" s="4">
        <v>6.13</v>
      </c>
      <c r="S12" s="4">
        <v>12.15</v>
      </c>
      <c r="T12" s="4">
        <v>17.059999999999999</v>
      </c>
      <c r="U12" s="4">
        <v>23.52</v>
      </c>
      <c r="V12" s="4">
        <v>41.12</v>
      </c>
      <c r="W12" s="4">
        <v>1.395</v>
      </c>
      <c r="X12" s="4">
        <v>5.8869999999999996</v>
      </c>
      <c r="Y12" s="4">
        <v>18653.28</v>
      </c>
      <c r="Z12" s="4">
        <v>45871.184000000001</v>
      </c>
      <c r="AA12" s="4">
        <v>104067.22</v>
      </c>
      <c r="AB12" s="4">
        <v>8333.67</v>
      </c>
      <c r="AC12" s="4">
        <v>16694.61</v>
      </c>
      <c r="AD12" s="4">
        <v>22200.93</v>
      </c>
      <c r="AE12" s="4">
        <v>27383.91</v>
      </c>
      <c r="AF12" s="4">
        <v>32444.400000000001</v>
      </c>
      <c r="AG12" s="4">
        <v>37178.58</v>
      </c>
      <c r="AH12" s="4">
        <v>43993.88</v>
      </c>
      <c r="AI12" s="4">
        <v>51992.73</v>
      </c>
      <c r="AJ12" s="4">
        <v>63746.33</v>
      </c>
      <c r="AK12" s="4">
        <v>104067.22</v>
      </c>
      <c r="AL12" s="4">
        <v>12514.14</v>
      </c>
      <c r="AM12" s="4">
        <v>24792.42</v>
      </c>
      <c r="AN12" s="4">
        <v>34811.49</v>
      </c>
      <c r="AO12" s="4">
        <v>47993.305</v>
      </c>
      <c r="AP12" s="5">
        <v>83906.774999999994</v>
      </c>
    </row>
    <row r="13" spans="1:42" x14ac:dyDescent="0.2">
      <c r="A13" s="2" t="s">
        <v>61</v>
      </c>
      <c r="B13" s="3" t="s">
        <v>62</v>
      </c>
      <c r="C13" s="3">
        <v>2019</v>
      </c>
      <c r="D13" s="4">
        <v>30.452999999999999</v>
      </c>
      <c r="E13" s="4">
        <v>20.806000000000001</v>
      </c>
      <c r="F13" s="4">
        <v>56.670999999999999</v>
      </c>
      <c r="G13" s="4">
        <v>22.521999999999998</v>
      </c>
      <c r="H13" s="4">
        <v>3.02</v>
      </c>
      <c r="I13" s="4">
        <v>5.01</v>
      </c>
      <c r="J13" s="4">
        <v>6.02</v>
      </c>
      <c r="K13" s="4">
        <v>6.76</v>
      </c>
      <c r="L13" s="4">
        <v>7.81</v>
      </c>
      <c r="M13" s="4">
        <v>9.2899999999999991</v>
      </c>
      <c r="N13" s="4">
        <v>10.81</v>
      </c>
      <c r="O13" s="4">
        <v>12.86</v>
      </c>
      <c r="P13" s="4">
        <v>15.91</v>
      </c>
      <c r="Q13" s="4">
        <v>22.52</v>
      </c>
      <c r="R13" s="4">
        <v>8.0299999999999994</v>
      </c>
      <c r="S13" s="4">
        <v>12.78</v>
      </c>
      <c r="T13" s="4">
        <v>17.100000000000001</v>
      </c>
      <c r="U13" s="4">
        <v>23.67</v>
      </c>
      <c r="V13" s="4">
        <v>38.43</v>
      </c>
      <c r="W13" s="4">
        <v>1.0820000000000001</v>
      </c>
      <c r="X13" s="4">
        <v>4.383</v>
      </c>
      <c r="Y13" s="4">
        <v>18933.447499999998</v>
      </c>
      <c r="Z13" s="4">
        <v>41256.762000000002</v>
      </c>
      <c r="AA13" s="4">
        <v>81981.69</v>
      </c>
      <c r="AB13" s="4">
        <v>10997.06</v>
      </c>
      <c r="AC13" s="4">
        <v>18232.8</v>
      </c>
      <c r="AD13" s="4">
        <v>21905.599999999999</v>
      </c>
      <c r="AE13" s="4">
        <v>24598.33</v>
      </c>
      <c r="AF13" s="4">
        <v>28419.119999999999</v>
      </c>
      <c r="AG13" s="4">
        <v>33804.57</v>
      </c>
      <c r="AH13" s="4">
        <v>39335.449999999997</v>
      </c>
      <c r="AI13" s="4">
        <v>46795.01</v>
      </c>
      <c r="AJ13" s="4">
        <v>57929.66</v>
      </c>
      <c r="AK13" s="4">
        <v>81981.69</v>
      </c>
      <c r="AL13" s="4">
        <v>14614.93</v>
      </c>
      <c r="AM13" s="4">
        <v>23251.965</v>
      </c>
      <c r="AN13" s="4">
        <v>31111.845000000001</v>
      </c>
      <c r="AO13" s="4">
        <v>43065.23</v>
      </c>
      <c r="AP13" s="5">
        <v>69955.675000000003</v>
      </c>
    </row>
    <row r="14" spans="1:42" x14ac:dyDescent="0.2">
      <c r="A14" s="2" t="s">
        <v>63</v>
      </c>
      <c r="B14" s="3" t="s">
        <v>64</v>
      </c>
      <c r="C14" s="3">
        <v>2019</v>
      </c>
      <c r="D14" s="4">
        <v>27.367999999999999</v>
      </c>
      <c r="E14" s="4">
        <v>23.294</v>
      </c>
      <c r="F14" s="4">
        <v>54.054000000000002</v>
      </c>
      <c r="G14" s="4">
        <v>22.652000000000001</v>
      </c>
      <c r="H14" s="4">
        <v>3.8</v>
      </c>
      <c r="I14" s="4">
        <v>5.51</v>
      </c>
      <c r="J14" s="4">
        <v>6.56</v>
      </c>
      <c r="K14" s="4">
        <v>7.42</v>
      </c>
      <c r="L14" s="4">
        <v>8.27</v>
      </c>
      <c r="M14" s="4">
        <v>9.18</v>
      </c>
      <c r="N14" s="4">
        <v>10.37</v>
      </c>
      <c r="O14" s="4">
        <v>11.98</v>
      </c>
      <c r="P14" s="4">
        <v>14.25</v>
      </c>
      <c r="Q14" s="4">
        <v>22.65</v>
      </c>
      <c r="R14" s="4">
        <v>9.31</v>
      </c>
      <c r="S14" s="4">
        <v>13.98</v>
      </c>
      <c r="T14" s="4">
        <v>17.45</v>
      </c>
      <c r="U14" s="4">
        <v>22.35</v>
      </c>
      <c r="V14" s="4">
        <v>36.9</v>
      </c>
      <c r="W14" s="4">
        <v>0.97199999999999998</v>
      </c>
      <c r="X14" s="4">
        <v>3.4809999999999999</v>
      </c>
      <c r="Y14" s="4">
        <v>28326.622500000001</v>
      </c>
      <c r="Z14" s="4">
        <v>52585.622000000003</v>
      </c>
      <c r="AA14" s="4">
        <v>110181.65</v>
      </c>
      <c r="AB14" s="4">
        <v>18493.650000000001</v>
      </c>
      <c r="AC14" s="4">
        <v>26806.66</v>
      </c>
      <c r="AD14" s="4">
        <v>31911.360000000001</v>
      </c>
      <c r="AE14" s="4">
        <v>36094.82</v>
      </c>
      <c r="AF14" s="4">
        <v>40229.68</v>
      </c>
      <c r="AG14" s="4">
        <v>44656.45</v>
      </c>
      <c r="AH14" s="4">
        <v>50445.26</v>
      </c>
      <c r="AI14" s="4">
        <v>58277.14</v>
      </c>
      <c r="AJ14" s="4">
        <v>69319.58</v>
      </c>
      <c r="AK14" s="4">
        <v>110181.65</v>
      </c>
      <c r="AL14" s="4">
        <v>22650.154999999999</v>
      </c>
      <c r="AM14" s="4">
        <v>34003.089999999997</v>
      </c>
      <c r="AN14" s="4">
        <v>42443.065000000002</v>
      </c>
      <c r="AO14" s="4">
        <v>54361.2</v>
      </c>
      <c r="AP14" s="5">
        <v>89750.615000000005</v>
      </c>
    </row>
    <row r="15" spans="1:42" x14ac:dyDescent="0.2">
      <c r="A15" s="2" t="s">
        <v>65</v>
      </c>
      <c r="B15" s="3" t="s">
        <v>66</v>
      </c>
      <c r="C15" s="3">
        <v>2019</v>
      </c>
      <c r="D15" s="4">
        <v>33.829000000000001</v>
      </c>
      <c r="E15" s="4">
        <v>19.847999999999999</v>
      </c>
      <c r="F15" s="4">
        <v>53.048000000000002</v>
      </c>
      <c r="G15" s="4">
        <v>27.103999999999999</v>
      </c>
      <c r="H15" s="4">
        <v>2.75</v>
      </c>
      <c r="I15" s="4">
        <v>4.54</v>
      </c>
      <c r="J15" s="4">
        <v>5.8</v>
      </c>
      <c r="K15" s="4">
        <v>6.76</v>
      </c>
      <c r="L15" s="4">
        <v>7.79</v>
      </c>
      <c r="M15" s="4">
        <v>8.9</v>
      </c>
      <c r="N15" s="4">
        <v>10.14</v>
      </c>
      <c r="O15" s="4">
        <v>11.75</v>
      </c>
      <c r="P15" s="4">
        <v>14.48</v>
      </c>
      <c r="Q15" s="4">
        <v>27.1</v>
      </c>
      <c r="R15" s="4">
        <v>7.29</v>
      </c>
      <c r="S15" s="4">
        <v>12.56</v>
      </c>
      <c r="T15" s="4">
        <v>16.690000000000001</v>
      </c>
      <c r="U15" s="4">
        <v>21.89</v>
      </c>
      <c r="V15" s="4">
        <v>41.58</v>
      </c>
      <c r="W15" s="4">
        <v>1.3660000000000001</v>
      </c>
      <c r="X15" s="4">
        <v>4.7439999999999998</v>
      </c>
      <c r="Y15" s="4">
        <v>22833.9</v>
      </c>
      <c r="Z15" s="4">
        <v>48823.065999999999</v>
      </c>
      <c r="AA15" s="4">
        <v>124726.73</v>
      </c>
      <c r="AB15" s="4">
        <v>12660.09</v>
      </c>
      <c r="AC15" s="4">
        <v>20890.39</v>
      </c>
      <c r="AD15" s="4">
        <v>26684.22</v>
      </c>
      <c r="AE15" s="4">
        <v>31100.9</v>
      </c>
      <c r="AF15" s="4">
        <v>35839.72</v>
      </c>
      <c r="AG15" s="4">
        <v>40946.550000000003</v>
      </c>
      <c r="AH15" s="4">
        <v>46651.48</v>
      </c>
      <c r="AI15" s="4">
        <v>54058.720000000001</v>
      </c>
      <c r="AJ15" s="4">
        <v>66618.86</v>
      </c>
      <c r="AK15" s="4">
        <v>124726.73</v>
      </c>
      <c r="AL15" s="4">
        <v>16775.240000000002</v>
      </c>
      <c r="AM15" s="4">
        <v>28892.560000000001</v>
      </c>
      <c r="AN15" s="4">
        <v>38393.135000000002</v>
      </c>
      <c r="AO15" s="4">
        <v>50355.1</v>
      </c>
      <c r="AP15" s="5">
        <v>95672.794999999998</v>
      </c>
    </row>
    <row r="16" spans="1:42" x14ac:dyDescent="0.2">
      <c r="A16" s="2" t="s">
        <v>67</v>
      </c>
      <c r="B16" s="3" t="s">
        <v>68</v>
      </c>
      <c r="C16" s="3">
        <v>2019</v>
      </c>
      <c r="D16" s="4">
        <v>33.689</v>
      </c>
      <c r="E16" s="4">
        <v>19.422000000000001</v>
      </c>
      <c r="F16" s="4">
        <v>54.709000000000003</v>
      </c>
      <c r="G16" s="4">
        <v>25.869</v>
      </c>
      <c r="H16" s="4">
        <v>2.81</v>
      </c>
      <c r="I16" s="4">
        <v>4.43</v>
      </c>
      <c r="J16" s="4">
        <v>5.55</v>
      </c>
      <c r="K16" s="4">
        <v>6.63</v>
      </c>
      <c r="L16" s="4">
        <v>7.73</v>
      </c>
      <c r="M16" s="4">
        <v>9</v>
      </c>
      <c r="N16" s="4">
        <v>10.39</v>
      </c>
      <c r="O16" s="4">
        <v>12.33</v>
      </c>
      <c r="P16" s="4">
        <v>15.26</v>
      </c>
      <c r="Q16" s="4">
        <v>25.87</v>
      </c>
      <c r="R16" s="4">
        <v>7.24</v>
      </c>
      <c r="S16" s="4">
        <v>12.18</v>
      </c>
      <c r="T16" s="4">
        <v>16.73</v>
      </c>
      <c r="U16" s="4">
        <v>22.72</v>
      </c>
      <c r="V16" s="4">
        <v>41.13</v>
      </c>
      <c r="W16" s="4">
        <v>1.3320000000000001</v>
      </c>
      <c r="X16" s="4">
        <v>4.9160000000000004</v>
      </c>
      <c r="Y16" s="4">
        <v>22999.6525</v>
      </c>
      <c r="Z16" s="4">
        <v>51829.508000000002</v>
      </c>
      <c r="AA16" s="4">
        <v>122539.7</v>
      </c>
      <c r="AB16" s="4">
        <v>13318.44</v>
      </c>
      <c r="AC16" s="4">
        <v>20986.560000000001</v>
      </c>
      <c r="AD16" s="4">
        <v>26288.959999999999</v>
      </c>
      <c r="AE16" s="4">
        <v>31404.65</v>
      </c>
      <c r="AF16" s="4">
        <v>36615.07</v>
      </c>
      <c r="AG16" s="4">
        <v>42630.74</v>
      </c>
      <c r="AH16" s="4">
        <v>49214.82</v>
      </c>
      <c r="AI16" s="4">
        <v>58404.12</v>
      </c>
      <c r="AJ16" s="4">
        <v>72282.789999999994</v>
      </c>
      <c r="AK16" s="4">
        <v>122539.7</v>
      </c>
      <c r="AL16" s="4">
        <v>17152.5</v>
      </c>
      <c r="AM16" s="4">
        <v>28846.805</v>
      </c>
      <c r="AN16" s="4">
        <v>39622.904999999999</v>
      </c>
      <c r="AO16" s="4">
        <v>53809.47</v>
      </c>
      <c r="AP16" s="5">
        <v>97411.244999999995</v>
      </c>
    </row>
    <row r="17" spans="1:42" x14ac:dyDescent="0.2">
      <c r="A17" s="2" t="s">
        <v>69</v>
      </c>
      <c r="B17" s="3" t="s">
        <v>70</v>
      </c>
      <c r="C17" s="3">
        <v>2019</v>
      </c>
      <c r="D17" s="4">
        <v>32.25</v>
      </c>
      <c r="E17" s="4">
        <v>19.96</v>
      </c>
      <c r="F17" s="4">
        <v>55.533000000000001</v>
      </c>
      <c r="G17" s="4">
        <v>24.507000000000001</v>
      </c>
      <c r="H17" s="4">
        <v>2.8</v>
      </c>
      <c r="I17" s="4">
        <v>4.58</v>
      </c>
      <c r="J17" s="4">
        <v>5.74</v>
      </c>
      <c r="K17" s="4">
        <v>6.84</v>
      </c>
      <c r="L17" s="4">
        <v>7.99</v>
      </c>
      <c r="M17" s="4">
        <v>9.27</v>
      </c>
      <c r="N17" s="4">
        <v>10.64</v>
      </c>
      <c r="O17" s="4">
        <v>12.42</v>
      </c>
      <c r="P17" s="4">
        <v>15.22</v>
      </c>
      <c r="Q17" s="4">
        <v>24.51</v>
      </c>
      <c r="R17" s="4">
        <v>7.38</v>
      </c>
      <c r="S17" s="4">
        <v>12.58</v>
      </c>
      <c r="T17" s="4">
        <v>17.260000000000002</v>
      </c>
      <c r="U17" s="4">
        <v>23.06</v>
      </c>
      <c r="V17" s="4">
        <v>39.729999999999997</v>
      </c>
      <c r="W17" s="4">
        <v>1.228</v>
      </c>
      <c r="X17" s="4">
        <v>4.71</v>
      </c>
      <c r="Y17" s="4">
        <v>14819.372499999999</v>
      </c>
      <c r="Z17" s="4">
        <v>32984.453999999998</v>
      </c>
      <c r="AA17" s="4">
        <v>72780.55</v>
      </c>
      <c r="AB17" s="4">
        <v>8319.81</v>
      </c>
      <c r="AC17" s="4">
        <v>13602.1</v>
      </c>
      <c r="AD17" s="4">
        <v>17044.599999999999</v>
      </c>
      <c r="AE17" s="4">
        <v>20310.98</v>
      </c>
      <c r="AF17" s="4">
        <v>23725.79</v>
      </c>
      <c r="AG17" s="4">
        <v>27526.65</v>
      </c>
      <c r="AH17" s="4">
        <v>31594.76</v>
      </c>
      <c r="AI17" s="4">
        <v>36880.32</v>
      </c>
      <c r="AJ17" s="4">
        <v>45194.75</v>
      </c>
      <c r="AK17" s="4">
        <v>72780.55</v>
      </c>
      <c r="AL17" s="4">
        <v>10960.955</v>
      </c>
      <c r="AM17" s="4">
        <v>18677.79</v>
      </c>
      <c r="AN17" s="4">
        <v>25626.22</v>
      </c>
      <c r="AO17" s="4">
        <v>34237.54</v>
      </c>
      <c r="AP17" s="5">
        <v>58987.65</v>
      </c>
    </row>
    <row r="18" spans="1:42" x14ac:dyDescent="0.2">
      <c r="A18" s="2" t="s">
        <v>71</v>
      </c>
      <c r="B18" s="3" t="s">
        <v>72</v>
      </c>
      <c r="C18" s="3">
        <v>2019</v>
      </c>
      <c r="D18" s="4">
        <v>29.736000000000001</v>
      </c>
      <c r="E18" s="4">
        <v>21.283999999999999</v>
      </c>
      <c r="F18" s="4">
        <v>55.973999999999997</v>
      </c>
      <c r="G18" s="4">
        <v>22.742000000000001</v>
      </c>
      <c r="H18" s="4">
        <v>2.9</v>
      </c>
      <c r="I18" s="4">
        <v>4.92</v>
      </c>
      <c r="J18" s="4">
        <v>6.2</v>
      </c>
      <c r="K18" s="4">
        <v>7.26</v>
      </c>
      <c r="L18" s="4">
        <v>8.35</v>
      </c>
      <c r="M18" s="4">
        <v>9.4700000000000006</v>
      </c>
      <c r="N18" s="4">
        <v>10.75</v>
      </c>
      <c r="O18" s="4">
        <v>12.44</v>
      </c>
      <c r="P18" s="4">
        <v>14.96</v>
      </c>
      <c r="Q18" s="4">
        <v>22.74</v>
      </c>
      <c r="R18" s="4">
        <v>7.82</v>
      </c>
      <c r="S18" s="4">
        <v>13.46</v>
      </c>
      <c r="T18" s="4">
        <v>17.82</v>
      </c>
      <c r="U18" s="4">
        <v>23.19</v>
      </c>
      <c r="V18" s="4">
        <v>37.700000000000003</v>
      </c>
      <c r="W18" s="4">
        <v>1.0680000000000001</v>
      </c>
      <c r="X18" s="4">
        <v>4.3</v>
      </c>
      <c r="Y18" s="4">
        <v>15609.95</v>
      </c>
      <c r="Z18" s="4">
        <v>32841.194000000003</v>
      </c>
      <c r="AA18" s="4">
        <v>66715.09</v>
      </c>
      <c r="AB18" s="4">
        <v>8513.9599999999991</v>
      </c>
      <c r="AC18" s="4">
        <v>14436.61</v>
      </c>
      <c r="AD18" s="4">
        <v>18189.689999999999</v>
      </c>
      <c r="AE18" s="4">
        <v>21299.54</v>
      </c>
      <c r="AF18" s="4">
        <v>24497.41</v>
      </c>
      <c r="AG18" s="4">
        <v>27783.29</v>
      </c>
      <c r="AH18" s="4">
        <v>31538.58</v>
      </c>
      <c r="AI18" s="4">
        <v>36496.730000000003</v>
      </c>
      <c r="AJ18" s="4">
        <v>43889.96</v>
      </c>
      <c r="AK18" s="4">
        <v>66715.09</v>
      </c>
      <c r="AL18" s="4">
        <v>11475.285</v>
      </c>
      <c r="AM18" s="4">
        <v>19744.615000000002</v>
      </c>
      <c r="AN18" s="4">
        <v>26140.35</v>
      </c>
      <c r="AO18" s="4">
        <v>34017.654999999999</v>
      </c>
      <c r="AP18" s="5">
        <v>55302.525000000001</v>
      </c>
    </row>
    <row r="19" spans="1:42" x14ac:dyDescent="0.2">
      <c r="A19" s="2" t="s">
        <v>73</v>
      </c>
      <c r="B19" s="3" t="s">
        <v>74</v>
      </c>
      <c r="C19" s="3">
        <v>2019</v>
      </c>
      <c r="D19" s="4">
        <v>26.879000000000001</v>
      </c>
      <c r="E19" s="4">
        <v>23.321999999999999</v>
      </c>
      <c r="F19" s="4">
        <v>54.701000000000001</v>
      </c>
      <c r="G19" s="4">
        <v>21.977</v>
      </c>
      <c r="H19" s="4">
        <v>3.6</v>
      </c>
      <c r="I19" s="4">
        <v>5.71</v>
      </c>
      <c r="J19" s="4">
        <v>6.54</v>
      </c>
      <c r="K19" s="4">
        <v>7.47</v>
      </c>
      <c r="L19" s="4">
        <v>8.41</v>
      </c>
      <c r="M19" s="4">
        <v>9.5399999999999991</v>
      </c>
      <c r="N19" s="4">
        <v>10.53</v>
      </c>
      <c r="O19" s="4">
        <v>12.13</v>
      </c>
      <c r="P19" s="4">
        <v>14.09</v>
      </c>
      <c r="Q19" s="4">
        <v>21.98</v>
      </c>
      <c r="R19" s="4">
        <v>9.31</v>
      </c>
      <c r="S19" s="4">
        <v>14.01</v>
      </c>
      <c r="T19" s="4">
        <v>17.95</v>
      </c>
      <c r="U19" s="4">
        <v>22.66</v>
      </c>
      <c r="V19" s="4">
        <v>36.07</v>
      </c>
      <c r="W19" s="4">
        <v>0.94199999999999995</v>
      </c>
      <c r="X19" s="4">
        <v>3.359</v>
      </c>
      <c r="Y19" s="4">
        <v>18980.575000000001</v>
      </c>
      <c r="Z19" s="4">
        <v>35614.078000000001</v>
      </c>
      <c r="AA19" s="4">
        <v>71544.259999999995</v>
      </c>
      <c r="AB19" s="4">
        <v>11725.96</v>
      </c>
      <c r="AC19" s="4">
        <v>18586.8</v>
      </c>
      <c r="AD19" s="4">
        <v>21292.62</v>
      </c>
      <c r="AE19" s="4">
        <v>24316.92</v>
      </c>
      <c r="AF19" s="4">
        <v>27376.87</v>
      </c>
      <c r="AG19" s="4">
        <v>31055.279999999999</v>
      </c>
      <c r="AH19" s="4">
        <v>34278.129999999997</v>
      </c>
      <c r="AI19" s="4">
        <v>39486.51</v>
      </c>
      <c r="AJ19" s="4">
        <v>45873.599999999999</v>
      </c>
      <c r="AK19" s="4">
        <v>71544.259999999995</v>
      </c>
      <c r="AL19" s="4">
        <v>15156.38</v>
      </c>
      <c r="AM19" s="4">
        <v>22804.77</v>
      </c>
      <c r="AN19" s="4">
        <v>29216.075000000001</v>
      </c>
      <c r="AO19" s="4">
        <v>36882.32</v>
      </c>
      <c r="AP19" s="5">
        <v>58708.93</v>
      </c>
    </row>
    <row r="20" spans="1:42" x14ac:dyDescent="0.2">
      <c r="A20" s="2" t="s">
        <v>75</v>
      </c>
      <c r="B20" s="3" t="s">
        <v>76</v>
      </c>
      <c r="C20" s="3">
        <v>2019</v>
      </c>
      <c r="D20" s="4">
        <v>30.300999999999998</v>
      </c>
      <c r="E20" s="4">
        <v>21.905999999999999</v>
      </c>
      <c r="F20" s="4">
        <v>53.24</v>
      </c>
      <c r="G20" s="4">
        <v>24.853999999999999</v>
      </c>
      <c r="H20" s="4">
        <v>3.7</v>
      </c>
      <c r="I20" s="4">
        <v>5.09</v>
      </c>
      <c r="J20" s="4">
        <v>6.16</v>
      </c>
      <c r="K20" s="4">
        <v>6.95</v>
      </c>
      <c r="L20" s="4">
        <v>7.78</v>
      </c>
      <c r="M20" s="4">
        <v>8.81</v>
      </c>
      <c r="N20" s="4">
        <v>10.18</v>
      </c>
      <c r="O20" s="4">
        <v>11.81</v>
      </c>
      <c r="P20" s="4">
        <v>14.65</v>
      </c>
      <c r="Q20" s="4">
        <v>24.85</v>
      </c>
      <c r="R20" s="4">
        <v>8.7899999999999991</v>
      </c>
      <c r="S20" s="4">
        <v>13.11</v>
      </c>
      <c r="T20" s="4">
        <v>16.59</v>
      </c>
      <c r="U20" s="4">
        <v>21.99</v>
      </c>
      <c r="V20" s="4">
        <v>39.5</v>
      </c>
      <c r="W20" s="4">
        <v>1.135</v>
      </c>
      <c r="X20" s="4">
        <v>3.8820000000000001</v>
      </c>
      <c r="Y20" s="4">
        <v>47453.6325</v>
      </c>
      <c r="Z20" s="4">
        <v>92264.267999999996</v>
      </c>
      <c r="AA20" s="4">
        <v>215364.18</v>
      </c>
      <c r="AB20" s="4">
        <v>32078.43</v>
      </c>
      <c r="AC20" s="4">
        <v>44117.41</v>
      </c>
      <c r="AD20" s="4">
        <v>53386.05</v>
      </c>
      <c r="AE20" s="4">
        <v>60232.639999999999</v>
      </c>
      <c r="AF20" s="4">
        <v>67425.89</v>
      </c>
      <c r="AG20" s="4">
        <v>76352.45</v>
      </c>
      <c r="AH20" s="4">
        <v>88225.65</v>
      </c>
      <c r="AI20" s="4">
        <v>102352.15</v>
      </c>
      <c r="AJ20" s="4">
        <v>126965.2</v>
      </c>
      <c r="AK20" s="4">
        <v>215364.18</v>
      </c>
      <c r="AL20" s="4">
        <v>38097.919999999998</v>
      </c>
      <c r="AM20" s="4">
        <v>56809.345000000001</v>
      </c>
      <c r="AN20" s="4">
        <v>71889.17</v>
      </c>
      <c r="AO20" s="4">
        <v>95288.9</v>
      </c>
      <c r="AP20" s="5">
        <v>171164.69</v>
      </c>
    </row>
    <row r="21" spans="1:42" x14ac:dyDescent="0.2">
      <c r="A21" s="2" t="s">
        <v>77</v>
      </c>
      <c r="B21" s="3" t="s">
        <v>78</v>
      </c>
      <c r="C21" s="3">
        <v>2019</v>
      </c>
      <c r="D21" s="4">
        <v>26.132000000000001</v>
      </c>
      <c r="E21" s="4">
        <v>23.989000000000001</v>
      </c>
      <c r="F21" s="4">
        <v>53.783000000000001</v>
      </c>
      <c r="G21" s="4">
        <v>22.227</v>
      </c>
      <c r="H21" s="4">
        <v>4.12</v>
      </c>
      <c r="I21" s="4">
        <v>5.62</v>
      </c>
      <c r="J21" s="4">
        <v>6.66</v>
      </c>
      <c r="K21" s="4">
        <v>7.59</v>
      </c>
      <c r="L21" s="4">
        <v>8.4600000000000009</v>
      </c>
      <c r="M21" s="4">
        <v>9.2799999999999994</v>
      </c>
      <c r="N21" s="4">
        <v>10.42</v>
      </c>
      <c r="O21" s="4">
        <v>11.73</v>
      </c>
      <c r="P21" s="4">
        <v>13.9</v>
      </c>
      <c r="Q21" s="4">
        <v>22.23</v>
      </c>
      <c r="R21" s="4">
        <v>9.74</v>
      </c>
      <c r="S21" s="4">
        <v>14.25</v>
      </c>
      <c r="T21" s="4">
        <v>17.739999999999998</v>
      </c>
      <c r="U21" s="4">
        <v>22.15</v>
      </c>
      <c r="V21" s="4">
        <v>36.130000000000003</v>
      </c>
      <c r="W21" s="4">
        <v>0.92700000000000005</v>
      </c>
      <c r="X21" s="4">
        <v>3.262</v>
      </c>
      <c r="Y21" s="4">
        <v>34146.195</v>
      </c>
      <c r="Z21" s="4">
        <v>61244.016000000003</v>
      </c>
      <c r="AA21" s="4">
        <v>126552.87</v>
      </c>
      <c r="AB21" s="4">
        <v>23464.21</v>
      </c>
      <c r="AC21" s="4">
        <v>31996.98</v>
      </c>
      <c r="AD21" s="4">
        <v>37914.61</v>
      </c>
      <c r="AE21" s="4">
        <v>43208.98</v>
      </c>
      <c r="AF21" s="4">
        <v>48161.78</v>
      </c>
      <c r="AG21" s="4">
        <v>52829.9</v>
      </c>
      <c r="AH21" s="4">
        <v>59319.83</v>
      </c>
      <c r="AI21" s="4">
        <v>66777.47</v>
      </c>
      <c r="AJ21" s="4">
        <v>79131.100000000006</v>
      </c>
      <c r="AK21" s="4">
        <v>126552.87</v>
      </c>
      <c r="AL21" s="4">
        <v>27730.595000000001</v>
      </c>
      <c r="AM21" s="4">
        <v>40561.794999999998</v>
      </c>
      <c r="AN21" s="4">
        <v>50495.839999999997</v>
      </c>
      <c r="AO21" s="4">
        <v>63048.65</v>
      </c>
      <c r="AP21" s="5">
        <v>102841.985</v>
      </c>
    </row>
    <row r="22" spans="1:42" x14ac:dyDescent="0.2">
      <c r="A22" s="2" t="s">
        <v>79</v>
      </c>
      <c r="B22" s="3" t="s">
        <v>80</v>
      </c>
      <c r="C22" s="3">
        <v>2019</v>
      </c>
      <c r="D22" s="4">
        <v>36.018999999999998</v>
      </c>
      <c r="E22" s="4">
        <v>17.404</v>
      </c>
      <c r="F22" s="4">
        <v>57.014000000000003</v>
      </c>
      <c r="G22" s="4">
        <v>25.582000000000001</v>
      </c>
      <c r="H22" s="4">
        <v>1.75</v>
      </c>
      <c r="I22" s="4">
        <v>3.81</v>
      </c>
      <c r="J22" s="4">
        <v>5.27</v>
      </c>
      <c r="K22" s="4">
        <v>6.57</v>
      </c>
      <c r="L22" s="4">
        <v>7.84</v>
      </c>
      <c r="M22" s="4">
        <v>9.24</v>
      </c>
      <c r="N22" s="4">
        <v>10.9</v>
      </c>
      <c r="O22" s="4">
        <v>12.98</v>
      </c>
      <c r="P22" s="4">
        <v>16.05</v>
      </c>
      <c r="Q22" s="4">
        <v>25.58</v>
      </c>
      <c r="R22" s="4">
        <v>5.56</v>
      </c>
      <c r="S22" s="4">
        <v>11.84</v>
      </c>
      <c r="T22" s="4">
        <v>17.079999999999998</v>
      </c>
      <c r="U22" s="4">
        <v>23.88</v>
      </c>
      <c r="V22" s="4">
        <v>41.63</v>
      </c>
      <c r="W22" s="4">
        <v>1.47</v>
      </c>
      <c r="X22" s="4">
        <v>6.5519999999999996</v>
      </c>
      <c r="Y22" s="4">
        <v>18582.422500000001</v>
      </c>
      <c r="Z22" s="4">
        <v>48699.192000000003</v>
      </c>
      <c r="AA22" s="4">
        <v>109254.69</v>
      </c>
      <c r="AB22" s="4">
        <v>7483.89</v>
      </c>
      <c r="AC22" s="4">
        <v>16276.02</v>
      </c>
      <c r="AD22" s="4">
        <v>22508.65</v>
      </c>
      <c r="AE22" s="4">
        <v>28061.13</v>
      </c>
      <c r="AF22" s="4">
        <v>33485.519999999997</v>
      </c>
      <c r="AG22" s="4">
        <v>39465.11</v>
      </c>
      <c r="AH22" s="4">
        <v>46555.11</v>
      </c>
      <c r="AI22" s="4">
        <v>55439.01</v>
      </c>
      <c r="AJ22" s="4">
        <v>68551.210000000006</v>
      </c>
      <c r="AK22" s="4">
        <v>109254.69</v>
      </c>
      <c r="AL22" s="4">
        <v>11879.955</v>
      </c>
      <c r="AM22" s="4">
        <v>25284.89</v>
      </c>
      <c r="AN22" s="4">
        <v>36475.315000000002</v>
      </c>
      <c r="AO22" s="4">
        <v>50997.06</v>
      </c>
      <c r="AP22" s="5">
        <v>88902.95</v>
      </c>
    </row>
    <row r="23" spans="1:42" x14ac:dyDescent="0.2">
      <c r="A23" s="2" t="s">
        <v>81</v>
      </c>
      <c r="B23" s="3" t="s">
        <v>82</v>
      </c>
      <c r="C23" s="3">
        <v>2019</v>
      </c>
      <c r="D23" s="4">
        <v>32.886000000000003</v>
      </c>
      <c r="E23" s="4">
        <v>20.547999999999998</v>
      </c>
      <c r="F23" s="4">
        <v>52.957999999999998</v>
      </c>
      <c r="G23" s="4">
        <v>26.494</v>
      </c>
      <c r="H23" s="4">
        <v>2.87</v>
      </c>
      <c r="I23" s="4">
        <v>4.83</v>
      </c>
      <c r="J23" s="4">
        <v>5.95</v>
      </c>
      <c r="K23" s="4">
        <v>6.9</v>
      </c>
      <c r="L23" s="4">
        <v>7.74</v>
      </c>
      <c r="M23" s="4">
        <v>8.81</v>
      </c>
      <c r="N23" s="4">
        <v>9.9</v>
      </c>
      <c r="O23" s="4">
        <v>11.78</v>
      </c>
      <c r="P23" s="4">
        <v>14.74</v>
      </c>
      <c r="Q23" s="4">
        <v>26.49</v>
      </c>
      <c r="R23" s="4">
        <v>7.7</v>
      </c>
      <c r="S23" s="4">
        <v>12.85</v>
      </c>
      <c r="T23" s="4">
        <v>16.55</v>
      </c>
      <c r="U23" s="4">
        <v>21.68</v>
      </c>
      <c r="V23" s="4">
        <v>41.23</v>
      </c>
      <c r="W23" s="4">
        <v>1.2889999999999999</v>
      </c>
      <c r="X23" s="4">
        <v>4.5540000000000003</v>
      </c>
      <c r="Y23" s="4">
        <v>21587.15</v>
      </c>
      <c r="Z23" s="4">
        <v>44508.434000000001</v>
      </c>
      <c r="AA23" s="4">
        <v>111334.11</v>
      </c>
      <c r="AB23" s="4">
        <v>12067.19</v>
      </c>
      <c r="AC23" s="4">
        <v>20294.87</v>
      </c>
      <c r="AD23" s="4">
        <v>24997.66</v>
      </c>
      <c r="AE23" s="4">
        <v>28988.880000000001</v>
      </c>
      <c r="AF23" s="4">
        <v>32517.96</v>
      </c>
      <c r="AG23" s="4">
        <v>37013.339999999997</v>
      </c>
      <c r="AH23" s="4">
        <v>41592.74</v>
      </c>
      <c r="AI23" s="4">
        <v>49491.16</v>
      </c>
      <c r="AJ23" s="4">
        <v>61926.97</v>
      </c>
      <c r="AK23" s="4">
        <v>111334.11</v>
      </c>
      <c r="AL23" s="4">
        <v>16181.03</v>
      </c>
      <c r="AM23" s="4">
        <v>26993.27</v>
      </c>
      <c r="AN23" s="4">
        <v>34765.65</v>
      </c>
      <c r="AO23" s="4">
        <v>45541.95</v>
      </c>
      <c r="AP23" s="5">
        <v>86630.54</v>
      </c>
    </row>
    <row r="24" spans="1:42" x14ac:dyDescent="0.2">
      <c r="A24" s="2" t="s">
        <v>83</v>
      </c>
      <c r="B24" s="3" t="s">
        <v>84</v>
      </c>
      <c r="C24" s="3">
        <v>2019</v>
      </c>
      <c r="D24" s="4">
        <v>31.687999999999999</v>
      </c>
      <c r="E24" s="4">
        <v>20.3</v>
      </c>
      <c r="F24" s="4">
        <v>55.573</v>
      </c>
      <c r="G24" s="4">
        <v>24.126999999999999</v>
      </c>
      <c r="H24" s="4">
        <v>2.62</v>
      </c>
      <c r="I24" s="4">
        <v>4.72</v>
      </c>
      <c r="J24" s="4">
        <v>5.94</v>
      </c>
      <c r="K24" s="4">
        <v>7.02</v>
      </c>
      <c r="L24" s="4">
        <v>8.1300000000000008</v>
      </c>
      <c r="M24" s="4">
        <v>9.3000000000000007</v>
      </c>
      <c r="N24" s="4">
        <v>10.67</v>
      </c>
      <c r="O24" s="4">
        <v>12.35</v>
      </c>
      <c r="P24" s="4">
        <v>15.13</v>
      </c>
      <c r="Q24" s="4">
        <v>24.13</v>
      </c>
      <c r="R24" s="4">
        <v>7.34</v>
      </c>
      <c r="S24" s="4">
        <v>12.96</v>
      </c>
      <c r="T24" s="4">
        <v>17.43</v>
      </c>
      <c r="U24" s="4">
        <v>23.02</v>
      </c>
      <c r="V24" s="4">
        <v>39.26</v>
      </c>
      <c r="W24" s="4">
        <v>1.1879999999999999</v>
      </c>
      <c r="X24" s="4">
        <v>4.7130000000000001</v>
      </c>
      <c r="Y24" s="4">
        <v>21723.69</v>
      </c>
      <c r="Z24" s="4">
        <v>47575.523999999998</v>
      </c>
      <c r="AA24" s="4">
        <v>103274.32</v>
      </c>
      <c r="AB24" s="4">
        <v>11222.73</v>
      </c>
      <c r="AC24" s="4">
        <v>20204.34</v>
      </c>
      <c r="AD24" s="4">
        <v>25422.69</v>
      </c>
      <c r="AE24" s="4">
        <v>30045</v>
      </c>
      <c r="AF24" s="4">
        <v>34795.699999999997</v>
      </c>
      <c r="AG24" s="4">
        <v>39803.199999999997</v>
      </c>
      <c r="AH24" s="4">
        <v>45666.68</v>
      </c>
      <c r="AI24" s="4">
        <v>52856.94</v>
      </c>
      <c r="AJ24" s="4">
        <v>64755.1</v>
      </c>
      <c r="AK24" s="4">
        <v>103274.32</v>
      </c>
      <c r="AL24" s="4">
        <v>15713.535</v>
      </c>
      <c r="AM24" s="4">
        <v>27733.845000000001</v>
      </c>
      <c r="AN24" s="4">
        <v>37299.449999999997</v>
      </c>
      <c r="AO24" s="4">
        <v>49261.81</v>
      </c>
      <c r="AP24" s="5">
        <v>84014.71</v>
      </c>
    </row>
    <row r="25" spans="1:42" x14ac:dyDescent="0.2">
      <c r="A25" s="2" t="s">
        <v>85</v>
      </c>
      <c r="B25" s="3" t="s">
        <v>86</v>
      </c>
      <c r="C25" s="3">
        <v>2019</v>
      </c>
      <c r="D25" s="4">
        <v>35.420999999999999</v>
      </c>
      <c r="E25" s="4">
        <v>18.731999999999999</v>
      </c>
      <c r="F25" s="4">
        <v>54.048999999999999</v>
      </c>
      <c r="G25" s="4">
        <v>27.219000000000001</v>
      </c>
      <c r="H25" s="4">
        <v>2.34</v>
      </c>
      <c r="I25" s="4">
        <v>4.3600000000000003</v>
      </c>
      <c r="J25" s="4">
        <v>5.55</v>
      </c>
      <c r="K25" s="4">
        <v>6.48</v>
      </c>
      <c r="L25" s="4">
        <v>7.48</v>
      </c>
      <c r="M25" s="4">
        <v>8.77</v>
      </c>
      <c r="N25" s="4">
        <v>10.26</v>
      </c>
      <c r="O25" s="4">
        <v>12.15</v>
      </c>
      <c r="P25" s="4">
        <v>15.39</v>
      </c>
      <c r="Q25" s="4">
        <v>27.22</v>
      </c>
      <c r="R25" s="4">
        <v>6.7</v>
      </c>
      <c r="S25" s="4">
        <v>12.03</v>
      </c>
      <c r="T25" s="4">
        <v>16.25</v>
      </c>
      <c r="U25" s="4">
        <v>22.41</v>
      </c>
      <c r="V25" s="4">
        <v>42.61</v>
      </c>
      <c r="W25" s="4">
        <v>1.4530000000000001</v>
      </c>
      <c r="X25" s="4">
        <v>5.4610000000000003</v>
      </c>
      <c r="Y25" s="4">
        <v>17405.145</v>
      </c>
      <c r="Z25" s="4">
        <v>40175.572</v>
      </c>
      <c r="AA25" s="4">
        <v>101163.65</v>
      </c>
      <c r="AB25" s="4">
        <v>8704.14</v>
      </c>
      <c r="AC25" s="4">
        <v>16206.72</v>
      </c>
      <c r="AD25" s="4">
        <v>20626.68</v>
      </c>
      <c r="AE25" s="4">
        <v>24083.040000000001</v>
      </c>
      <c r="AF25" s="4">
        <v>27799.56</v>
      </c>
      <c r="AG25" s="4">
        <v>32593.87</v>
      </c>
      <c r="AH25" s="4">
        <v>38131.49</v>
      </c>
      <c r="AI25" s="4">
        <v>45155.71</v>
      </c>
      <c r="AJ25" s="4">
        <v>57197.23</v>
      </c>
      <c r="AK25" s="4">
        <v>101163.65</v>
      </c>
      <c r="AL25" s="4">
        <v>12455.43</v>
      </c>
      <c r="AM25" s="4">
        <v>22354.86</v>
      </c>
      <c r="AN25" s="4">
        <v>30196.715</v>
      </c>
      <c r="AO25" s="4">
        <v>41643.599999999999</v>
      </c>
      <c r="AP25" s="5">
        <v>79180.44</v>
      </c>
    </row>
    <row r="26" spans="1:42" x14ac:dyDescent="0.2">
      <c r="A26" s="2" t="s">
        <v>87</v>
      </c>
      <c r="B26" s="3" t="s">
        <v>88</v>
      </c>
      <c r="C26" s="3">
        <v>2019</v>
      </c>
      <c r="D26" s="4">
        <v>35.869</v>
      </c>
      <c r="E26" s="4">
        <v>18.146000000000001</v>
      </c>
      <c r="F26" s="4">
        <v>54.97</v>
      </c>
      <c r="G26" s="4">
        <v>26.884</v>
      </c>
      <c r="H26" s="4">
        <v>2.2599999999999998</v>
      </c>
      <c r="I26" s="4">
        <v>4.21</v>
      </c>
      <c r="J26" s="4">
        <v>5.25</v>
      </c>
      <c r="K26" s="4">
        <v>6.42</v>
      </c>
      <c r="L26" s="4">
        <v>7.57</v>
      </c>
      <c r="M26" s="4">
        <v>8.92</v>
      </c>
      <c r="N26" s="4">
        <v>10.37</v>
      </c>
      <c r="O26" s="4">
        <v>12.5</v>
      </c>
      <c r="P26" s="4">
        <v>15.6</v>
      </c>
      <c r="Q26" s="4">
        <v>26.88</v>
      </c>
      <c r="R26" s="4">
        <v>6.47</v>
      </c>
      <c r="S26" s="4">
        <v>11.67</v>
      </c>
      <c r="T26" s="4">
        <v>16.489999999999998</v>
      </c>
      <c r="U26" s="4">
        <v>22.87</v>
      </c>
      <c r="V26" s="4">
        <v>42.48</v>
      </c>
      <c r="W26" s="4">
        <v>1.482</v>
      </c>
      <c r="X26" s="4">
        <v>5.6139999999999999</v>
      </c>
      <c r="Y26" s="4">
        <v>52858.647499999999</v>
      </c>
      <c r="Z26" s="4">
        <v>128099.2</v>
      </c>
      <c r="AA26" s="4">
        <v>313252.17</v>
      </c>
      <c r="AB26" s="4">
        <v>26361.5</v>
      </c>
      <c r="AC26" s="4">
        <v>49071.54</v>
      </c>
      <c r="AD26" s="4">
        <v>61183.37</v>
      </c>
      <c r="AE26" s="4">
        <v>74818.179999999993</v>
      </c>
      <c r="AF26" s="4">
        <v>88220.01</v>
      </c>
      <c r="AG26" s="4">
        <v>103952.43</v>
      </c>
      <c r="AH26" s="4">
        <v>120850.61</v>
      </c>
      <c r="AI26" s="4">
        <v>145672.97</v>
      </c>
      <c r="AJ26" s="4">
        <v>181799.98</v>
      </c>
      <c r="AK26" s="4">
        <v>313252.17</v>
      </c>
      <c r="AL26" s="4">
        <v>37716.519999999997</v>
      </c>
      <c r="AM26" s="4">
        <v>68000.774999999994</v>
      </c>
      <c r="AN26" s="4">
        <v>96086.22</v>
      </c>
      <c r="AO26" s="4">
        <v>133261.79</v>
      </c>
      <c r="AP26" s="5">
        <v>247526.07500000001</v>
      </c>
    </row>
    <row r="27" spans="1:42" x14ac:dyDescent="0.2">
      <c r="A27" s="2" t="s">
        <v>89</v>
      </c>
      <c r="B27" s="3" t="s">
        <v>90</v>
      </c>
      <c r="C27" s="3">
        <v>2019</v>
      </c>
      <c r="D27" s="4">
        <v>35.268000000000001</v>
      </c>
      <c r="E27" s="4">
        <v>18.73</v>
      </c>
      <c r="F27" s="4">
        <v>54.313000000000002</v>
      </c>
      <c r="G27" s="4">
        <v>26.957000000000001</v>
      </c>
      <c r="H27" s="4">
        <v>2.4300000000000002</v>
      </c>
      <c r="I27" s="4">
        <v>4.4400000000000004</v>
      </c>
      <c r="J27" s="4">
        <v>5.42</v>
      </c>
      <c r="K27" s="4">
        <v>6.44</v>
      </c>
      <c r="L27" s="4">
        <v>7.5</v>
      </c>
      <c r="M27" s="4">
        <v>8.75</v>
      </c>
      <c r="N27" s="4">
        <v>10.29</v>
      </c>
      <c r="O27" s="4">
        <v>12.3</v>
      </c>
      <c r="P27" s="4">
        <v>15.48</v>
      </c>
      <c r="Q27" s="4">
        <v>26.96</v>
      </c>
      <c r="R27" s="4">
        <v>6.87</v>
      </c>
      <c r="S27" s="4">
        <v>11.86</v>
      </c>
      <c r="T27" s="4">
        <v>16.25</v>
      </c>
      <c r="U27" s="4">
        <v>22.59</v>
      </c>
      <c r="V27" s="4">
        <v>42.44</v>
      </c>
      <c r="W27" s="4">
        <v>1.4390000000000001</v>
      </c>
      <c r="X27" s="4">
        <v>5.3140000000000001</v>
      </c>
      <c r="Y27" s="4">
        <v>14521.73</v>
      </c>
      <c r="Z27" s="4">
        <v>33687.277999999998</v>
      </c>
      <c r="AA27" s="4">
        <v>83598.03</v>
      </c>
      <c r="AB27" s="4">
        <v>7541.61</v>
      </c>
      <c r="AC27" s="4">
        <v>13769.62</v>
      </c>
      <c r="AD27" s="4">
        <v>16806.43</v>
      </c>
      <c r="AE27" s="4">
        <v>19969.259999999998</v>
      </c>
      <c r="AF27" s="4">
        <v>23256.13</v>
      </c>
      <c r="AG27" s="4">
        <v>27132.15</v>
      </c>
      <c r="AH27" s="4">
        <v>31907.41</v>
      </c>
      <c r="AI27" s="4">
        <v>38140.050000000003</v>
      </c>
      <c r="AJ27" s="4">
        <v>48000.65</v>
      </c>
      <c r="AK27" s="4">
        <v>83598.03</v>
      </c>
      <c r="AL27" s="4">
        <v>10655.615</v>
      </c>
      <c r="AM27" s="4">
        <v>18387.845000000001</v>
      </c>
      <c r="AN27" s="4">
        <v>25194.14</v>
      </c>
      <c r="AO27" s="4">
        <v>35023.730000000003</v>
      </c>
      <c r="AP27" s="5">
        <v>65799.34</v>
      </c>
    </row>
    <row r="28" spans="1:42" x14ac:dyDescent="0.2">
      <c r="A28" s="2" t="s">
        <v>91</v>
      </c>
      <c r="B28" s="3" t="s">
        <v>92</v>
      </c>
      <c r="C28" s="3">
        <v>2019</v>
      </c>
      <c r="D28" s="4">
        <v>28.747</v>
      </c>
      <c r="E28" s="4">
        <v>22.132000000000001</v>
      </c>
      <c r="F28" s="4">
        <v>54.899000000000001</v>
      </c>
      <c r="G28" s="4">
        <v>22.969000000000001</v>
      </c>
      <c r="H28" s="4">
        <v>3.41</v>
      </c>
      <c r="I28" s="4">
        <v>5.0999999999999996</v>
      </c>
      <c r="J28" s="4">
        <v>6.26</v>
      </c>
      <c r="K28" s="4">
        <v>7.36</v>
      </c>
      <c r="L28" s="4">
        <v>8.3000000000000007</v>
      </c>
      <c r="M28" s="4">
        <v>9.42</v>
      </c>
      <c r="N28" s="4">
        <v>10.59</v>
      </c>
      <c r="O28" s="4">
        <v>12.07</v>
      </c>
      <c r="P28" s="4">
        <v>14.52</v>
      </c>
      <c r="Q28" s="4">
        <v>22.97</v>
      </c>
      <c r="R28" s="4">
        <v>8.51</v>
      </c>
      <c r="S28" s="4">
        <v>13.62</v>
      </c>
      <c r="T28" s="4">
        <v>17.72</v>
      </c>
      <c r="U28" s="4">
        <v>22.66</v>
      </c>
      <c r="V28" s="4">
        <v>37.49</v>
      </c>
      <c r="W28" s="4">
        <v>1.038</v>
      </c>
      <c r="X28" s="4">
        <v>3.9079999999999999</v>
      </c>
      <c r="Y28" s="4">
        <v>24317.647499999999</v>
      </c>
      <c r="Z28" s="4">
        <v>48256.624000000003</v>
      </c>
      <c r="AA28" s="4">
        <v>100952.16</v>
      </c>
      <c r="AB28" s="4">
        <v>14994.12</v>
      </c>
      <c r="AC28" s="4">
        <v>22417.16</v>
      </c>
      <c r="AD28" s="4">
        <v>27512.43</v>
      </c>
      <c r="AE28" s="4">
        <v>32346.880000000001</v>
      </c>
      <c r="AF28" s="4">
        <v>36478.14</v>
      </c>
      <c r="AG28" s="4">
        <v>41400.49</v>
      </c>
      <c r="AH28" s="4">
        <v>46542.59</v>
      </c>
      <c r="AI28" s="4">
        <v>53047.13</v>
      </c>
      <c r="AJ28" s="4">
        <v>63814.77</v>
      </c>
      <c r="AK28" s="4">
        <v>100952.16</v>
      </c>
      <c r="AL28" s="4">
        <v>18705.64</v>
      </c>
      <c r="AM28" s="4">
        <v>29929.654999999999</v>
      </c>
      <c r="AN28" s="4">
        <v>38939.315000000002</v>
      </c>
      <c r="AO28" s="4">
        <v>49794.86</v>
      </c>
      <c r="AP28" s="5">
        <v>82383.464999999997</v>
      </c>
    </row>
    <row r="29" spans="1:42" x14ac:dyDescent="0.2">
      <c r="A29" s="2" t="s">
        <v>93</v>
      </c>
      <c r="B29" s="3" t="s">
        <v>94</v>
      </c>
      <c r="C29" s="3">
        <v>2019</v>
      </c>
      <c r="D29" s="4">
        <v>28.42</v>
      </c>
      <c r="E29" s="4">
        <v>22.571999999999999</v>
      </c>
      <c r="F29" s="4">
        <v>54.268999999999998</v>
      </c>
      <c r="G29" s="4">
        <v>23.158999999999999</v>
      </c>
      <c r="H29" s="4">
        <v>3.42</v>
      </c>
      <c r="I29" s="4">
        <v>5.38</v>
      </c>
      <c r="J29" s="4">
        <v>6.43</v>
      </c>
      <c r="K29" s="4">
        <v>7.34</v>
      </c>
      <c r="L29" s="4">
        <v>8.27</v>
      </c>
      <c r="M29" s="4">
        <v>9.3000000000000007</v>
      </c>
      <c r="N29" s="4">
        <v>10.48</v>
      </c>
      <c r="O29" s="4">
        <v>11.93</v>
      </c>
      <c r="P29" s="4">
        <v>14.29</v>
      </c>
      <c r="Q29" s="4">
        <v>23.16</v>
      </c>
      <c r="R29" s="4">
        <v>8.8000000000000007</v>
      </c>
      <c r="S29" s="4">
        <v>13.77</v>
      </c>
      <c r="T29" s="4">
        <v>17.57</v>
      </c>
      <c r="U29" s="4">
        <v>22.41</v>
      </c>
      <c r="V29" s="4">
        <v>37.450000000000003</v>
      </c>
      <c r="W29" s="4">
        <v>1.026</v>
      </c>
      <c r="X29" s="4">
        <v>3.722</v>
      </c>
      <c r="Y29" s="4">
        <v>32043.424999999999</v>
      </c>
      <c r="Z29" s="4">
        <v>61631.694000000003</v>
      </c>
      <c r="AA29" s="4">
        <v>131508.20000000001</v>
      </c>
      <c r="AB29" s="4">
        <v>19431.57</v>
      </c>
      <c r="AC29" s="4">
        <v>30552.67</v>
      </c>
      <c r="AD29" s="4">
        <v>36511.129999999997</v>
      </c>
      <c r="AE29" s="4">
        <v>41678.33</v>
      </c>
      <c r="AF29" s="4">
        <v>46959.1</v>
      </c>
      <c r="AG29" s="4">
        <v>52807.7</v>
      </c>
      <c r="AH29" s="4">
        <v>59508.03</v>
      </c>
      <c r="AI29" s="4">
        <v>67741.490000000005</v>
      </c>
      <c r="AJ29" s="4">
        <v>81142.149999999994</v>
      </c>
      <c r="AK29" s="4">
        <v>131508.20000000001</v>
      </c>
      <c r="AL29" s="4">
        <v>24992.12</v>
      </c>
      <c r="AM29" s="4">
        <v>39094.730000000003</v>
      </c>
      <c r="AN29" s="4">
        <v>49883.4</v>
      </c>
      <c r="AO29" s="4">
        <v>63624.76</v>
      </c>
      <c r="AP29" s="5">
        <v>106325.175</v>
      </c>
    </row>
    <row r="30" spans="1:42" x14ac:dyDescent="0.2">
      <c r="A30" s="2" t="s">
        <v>95</v>
      </c>
      <c r="B30" s="3" t="s">
        <v>96</v>
      </c>
      <c r="C30" s="3">
        <v>2019</v>
      </c>
      <c r="D30" s="4">
        <v>27.321999999999999</v>
      </c>
      <c r="E30" s="4">
        <v>23.07</v>
      </c>
      <c r="F30" s="4">
        <v>54.863</v>
      </c>
      <c r="G30" s="4">
        <v>22.067</v>
      </c>
      <c r="H30" s="4">
        <v>3.18</v>
      </c>
      <c r="I30" s="4">
        <v>5.53</v>
      </c>
      <c r="J30" s="4">
        <v>6.72</v>
      </c>
      <c r="K30" s="4">
        <v>7.64</v>
      </c>
      <c r="L30" s="4">
        <v>8.52</v>
      </c>
      <c r="M30" s="4">
        <v>9.4700000000000006</v>
      </c>
      <c r="N30" s="4">
        <v>10.6</v>
      </c>
      <c r="O30" s="4">
        <v>12.05</v>
      </c>
      <c r="P30" s="4">
        <v>14.23</v>
      </c>
      <c r="Q30" s="4">
        <v>22.07</v>
      </c>
      <c r="R30" s="4">
        <v>8.7100000000000009</v>
      </c>
      <c r="S30" s="4">
        <v>14.36</v>
      </c>
      <c r="T30" s="4">
        <v>17.989999999999998</v>
      </c>
      <c r="U30" s="4">
        <v>22.65</v>
      </c>
      <c r="V30" s="4">
        <v>36.299999999999997</v>
      </c>
      <c r="W30" s="4">
        <v>0.95699999999999996</v>
      </c>
      <c r="X30" s="4">
        <v>3.6869999999999998</v>
      </c>
      <c r="Y30" s="4">
        <v>37173.644999999997</v>
      </c>
      <c r="Z30" s="4">
        <v>70721.043999999994</v>
      </c>
      <c r="AA30" s="4">
        <v>142228.31</v>
      </c>
      <c r="AB30" s="4">
        <v>20510.34</v>
      </c>
      <c r="AC30" s="4">
        <v>35642.39</v>
      </c>
      <c r="AD30" s="4">
        <v>43306.49</v>
      </c>
      <c r="AE30" s="4">
        <v>49235.360000000001</v>
      </c>
      <c r="AF30" s="4">
        <v>54906.44</v>
      </c>
      <c r="AG30" s="4">
        <v>61028.639999999999</v>
      </c>
      <c r="AH30" s="4">
        <v>68310.83</v>
      </c>
      <c r="AI30" s="4">
        <v>77655.240000000005</v>
      </c>
      <c r="AJ30" s="4">
        <v>91704.07</v>
      </c>
      <c r="AK30" s="4">
        <v>142228.31</v>
      </c>
      <c r="AL30" s="4">
        <v>28076.365000000002</v>
      </c>
      <c r="AM30" s="4">
        <v>46270.925000000003</v>
      </c>
      <c r="AN30" s="4">
        <v>57967.54</v>
      </c>
      <c r="AO30" s="4">
        <v>72983.035000000003</v>
      </c>
      <c r="AP30" s="5">
        <v>116966.19</v>
      </c>
    </row>
    <row r="31" spans="1:42" x14ac:dyDescent="0.2">
      <c r="A31" s="2" t="s">
        <v>97</v>
      </c>
      <c r="B31" s="3" t="s">
        <v>98</v>
      </c>
      <c r="C31" s="3">
        <v>2019</v>
      </c>
      <c r="D31" s="4">
        <v>34.893000000000001</v>
      </c>
      <c r="E31" s="4">
        <v>19.131</v>
      </c>
      <c r="F31" s="4">
        <v>53.37</v>
      </c>
      <c r="G31" s="4">
        <v>27.498999999999999</v>
      </c>
      <c r="H31" s="4">
        <v>2.88</v>
      </c>
      <c r="I31" s="4">
        <v>4.45</v>
      </c>
      <c r="J31" s="4">
        <v>5.44</v>
      </c>
      <c r="K31" s="4">
        <v>6.36</v>
      </c>
      <c r="L31" s="4">
        <v>7.47</v>
      </c>
      <c r="M31" s="4">
        <v>8.68</v>
      </c>
      <c r="N31" s="4">
        <v>10.11</v>
      </c>
      <c r="O31" s="4">
        <v>11.98</v>
      </c>
      <c r="P31" s="4">
        <v>15.13</v>
      </c>
      <c r="Q31" s="4">
        <v>27.5</v>
      </c>
      <c r="R31" s="4">
        <v>7.33</v>
      </c>
      <c r="S31" s="4">
        <v>11.8</v>
      </c>
      <c r="T31" s="4">
        <v>16.149999999999999</v>
      </c>
      <c r="U31" s="4">
        <v>22.09</v>
      </c>
      <c r="V31" s="4">
        <v>42.63</v>
      </c>
      <c r="W31" s="4">
        <v>1.4370000000000001</v>
      </c>
      <c r="X31" s="4">
        <v>4.984</v>
      </c>
      <c r="Y31" s="4">
        <v>20507.772499999999</v>
      </c>
      <c r="Z31" s="4">
        <v>45767.868000000002</v>
      </c>
      <c r="AA31" s="4">
        <v>117908.99</v>
      </c>
      <c r="AB31" s="4">
        <v>12330.35</v>
      </c>
      <c r="AC31" s="4">
        <v>19094.919999999998</v>
      </c>
      <c r="AD31" s="4">
        <v>23333.48</v>
      </c>
      <c r="AE31" s="4">
        <v>27272.34</v>
      </c>
      <c r="AF31" s="4">
        <v>32024.66</v>
      </c>
      <c r="AG31" s="4">
        <v>37205.120000000003</v>
      </c>
      <c r="AH31" s="4">
        <v>43370.3</v>
      </c>
      <c r="AI31" s="4">
        <v>51376.47</v>
      </c>
      <c r="AJ31" s="4">
        <v>64862.79</v>
      </c>
      <c r="AK31" s="4">
        <v>117908.99</v>
      </c>
      <c r="AL31" s="4">
        <v>15712.635</v>
      </c>
      <c r="AM31" s="4">
        <v>25302.91</v>
      </c>
      <c r="AN31" s="4">
        <v>34614.89</v>
      </c>
      <c r="AO31" s="4">
        <v>47373.385000000002</v>
      </c>
      <c r="AP31" s="5">
        <v>91385.89</v>
      </c>
    </row>
    <row r="32" spans="1:42" x14ac:dyDescent="0.2">
      <c r="A32" s="2" t="s">
        <v>99</v>
      </c>
      <c r="B32" s="3" t="s">
        <v>100</v>
      </c>
      <c r="C32" s="3">
        <v>2019</v>
      </c>
      <c r="D32" s="4">
        <v>30.907</v>
      </c>
      <c r="E32" s="4">
        <v>21.103000000000002</v>
      </c>
      <c r="F32" s="4">
        <v>54.448</v>
      </c>
      <c r="G32" s="4">
        <v>24.449000000000002</v>
      </c>
      <c r="H32" s="4">
        <v>2.75</v>
      </c>
      <c r="I32" s="4">
        <v>5.05</v>
      </c>
      <c r="J32" s="4">
        <v>6.14</v>
      </c>
      <c r="K32" s="4">
        <v>7.16</v>
      </c>
      <c r="L32" s="4">
        <v>8.17</v>
      </c>
      <c r="M32" s="4">
        <v>9.24</v>
      </c>
      <c r="N32" s="4">
        <v>10.47</v>
      </c>
      <c r="O32" s="4">
        <v>12.01</v>
      </c>
      <c r="P32" s="4">
        <v>14.56</v>
      </c>
      <c r="Q32" s="4">
        <v>24.45</v>
      </c>
      <c r="R32" s="4">
        <v>7.8</v>
      </c>
      <c r="S32" s="4">
        <v>13.3</v>
      </c>
      <c r="T32" s="4">
        <v>17.41</v>
      </c>
      <c r="U32" s="4">
        <v>22.48</v>
      </c>
      <c r="V32" s="4">
        <v>39.01</v>
      </c>
      <c r="W32" s="4">
        <v>1.159</v>
      </c>
      <c r="X32" s="4">
        <v>4.3369999999999997</v>
      </c>
      <c r="Y32" s="4">
        <v>17507.442500000001</v>
      </c>
      <c r="Z32" s="4">
        <v>36137.379999999997</v>
      </c>
      <c r="AA32" s="4">
        <v>81134.899999999994</v>
      </c>
      <c r="AB32" s="4">
        <v>9134.9500000000007</v>
      </c>
      <c r="AC32" s="4">
        <v>16760.09</v>
      </c>
      <c r="AD32" s="4">
        <v>20374.98</v>
      </c>
      <c r="AE32" s="4">
        <v>23759.75</v>
      </c>
      <c r="AF32" s="4">
        <v>27111.33</v>
      </c>
      <c r="AG32" s="4">
        <v>30662.02</v>
      </c>
      <c r="AH32" s="4">
        <v>34743.65</v>
      </c>
      <c r="AI32" s="4">
        <v>39853.99</v>
      </c>
      <c r="AJ32" s="4">
        <v>48315.91</v>
      </c>
      <c r="AK32" s="4">
        <v>81134.899999999994</v>
      </c>
      <c r="AL32" s="4">
        <v>12947.52</v>
      </c>
      <c r="AM32" s="4">
        <v>22067.365000000002</v>
      </c>
      <c r="AN32" s="4">
        <v>28886.674999999999</v>
      </c>
      <c r="AO32" s="4">
        <v>37298.82</v>
      </c>
      <c r="AP32" s="5">
        <v>64725.404999999999</v>
      </c>
    </row>
    <row r="33" spans="1:42" x14ac:dyDescent="0.2">
      <c r="A33" s="2" t="s">
        <v>101</v>
      </c>
      <c r="B33" s="3" t="s">
        <v>102</v>
      </c>
      <c r="C33" s="3">
        <v>2019</v>
      </c>
      <c r="D33" s="4">
        <v>33.46</v>
      </c>
      <c r="E33" s="4">
        <v>20.013999999999999</v>
      </c>
      <c r="F33" s="4">
        <v>53.374000000000002</v>
      </c>
      <c r="G33" s="4">
        <v>26.611999999999998</v>
      </c>
      <c r="H33" s="4">
        <v>2.76</v>
      </c>
      <c r="I33" s="4">
        <v>4.6500000000000004</v>
      </c>
      <c r="J33" s="4">
        <v>5.78</v>
      </c>
      <c r="K33" s="4">
        <v>6.82</v>
      </c>
      <c r="L33" s="4">
        <v>7.77</v>
      </c>
      <c r="M33" s="4">
        <v>8.7799999999999994</v>
      </c>
      <c r="N33" s="4">
        <v>10.130000000000001</v>
      </c>
      <c r="O33" s="4">
        <v>11.9</v>
      </c>
      <c r="P33" s="4">
        <v>14.79</v>
      </c>
      <c r="Q33" s="4">
        <v>26.61</v>
      </c>
      <c r="R33" s="4">
        <v>7.41</v>
      </c>
      <c r="S33" s="4">
        <v>12.6</v>
      </c>
      <c r="T33" s="4">
        <v>16.55</v>
      </c>
      <c r="U33" s="4">
        <v>22.03</v>
      </c>
      <c r="V33" s="4">
        <v>41.4</v>
      </c>
      <c r="W33" s="4">
        <v>1.33</v>
      </c>
      <c r="X33" s="4">
        <v>4.7750000000000004</v>
      </c>
      <c r="Y33" s="4">
        <v>17485.14</v>
      </c>
      <c r="Z33" s="4">
        <v>37303.756000000001</v>
      </c>
      <c r="AA33" s="4">
        <v>92997.28</v>
      </c>
      <c r="AB33" s="4">
        <v>9652.48</v>
      </c>
      <c r="AC33" s="4">
        <v>16253.29</v>
      </c>
      <c r="AD33" s="4">
        <v>20200.09</v>
      </c>
      <c r="AE33" s="4">
        <v>23834.7</v>
      </c>
      <c r="AF33" s="4">
        <v>27154.79</v>
      </c>
      <c r="AG33" s="4">
        <v>30684.560000000001</v>
      </c>
      <c r="AH33" s="4">
        <v>35402.57</v>
      </c>
      <c r="AI33" s="4">
        <v>41588.410000000003</v>
      </c>
      <c r="AJ33" s="4">
        <v>51688.45</v>
      </c>
      <c r="AK33" s="4">
        <v>92997.28</v>
      </c>
      <c r="AL33" s="4">
        <v>12952.885</v>
      </c>
      <c r="AM33" s="4">
        <v>22017.395</v>
      </c>
      <c r="AN33" s="4">
        <v>28919.674999999999</v>
      </c>
      <c r="AO33" s="4">
        <v>38495.49</v>
      </c>
      <c r="AP33" s="5">
        <v>72342.865000000005</v>
      </c>
    </row>
    <row r="34" spans="1:42" x14ac:dyDescent="0.2">
      <c r="A34" s="2" t="s">
        <v>103</v>
      </c>
      <c r="B34" s="3" t="s">
        <v>104</v>
      </c>
      <c r="C34" s="3">
        <v>2019</v>
      </c>
      <c r="D34" s="4">
        <v>35.945999999999998</v>
      </c>
      <c r="E34" s="4">
        <v>17.181999999999999</v>
      </c>
      <c r="F34" s="4">
        <v>57.857999999999997</v>
      </c>
      <c r="G34" s="4">
        <v>24.959</v>
      </c>
      <c r="H34" s="4">
        <v>1.59</v>
      </c>
      <c r="I34" s="4">
        <v>3.72</v>
      </c>
      <c r="J34" s="4">
        <v>5.31</v>
      </c>
      <c r="K34" s="4">
        <v>6.56</v>
      </c>
      <c r="L34" s="4">
        <v>7.85</v>
      </c>
      <c r="M34" s="4">
        <v>9.5</v>
      </c>
      <c r="N34" s="4">
        <v>11.02</v>
      </c>
      <c r="O34" s="4">
        <v>13.11</v>
      </c>
      <c r="P34" s="4">
        <v>16.38</v>
      </c>
      <c r="Q34" s="4">
        <v>24.96</v>
      </c>
      <c r="R34" s="4">
        <v>5.31</v>
      </c>
      <c r="S34" s="4">
        <v>11.87</v>
      </c>
      <c r="T34" s="4">
        <v>17.350000000000001</v>
      </c>
      <c r="U34" s="4">
        <v>24.13</v>
      </c>
      <c r="V34" s="4">
        <v>41.34</v>
      </c>
      <c r="W34" s="4">
        <v>1.4530000000000001</v>
      </c>
      <c r="X34" s="4">
        <v>6.8970000000000002</v>
      </c>
      <c r="Y34" s="4">
        <v>12833.067499999999</v>
      </c>
      <c r="Z34" s="4">
        <v>34570.487999999998</v>
      </c>
      <c r="AA34" s="4">
        <v>74566.13</v>
      </c>
      <c r="AB34" s="4">
        <v>4755.6400000000003</v>
      </c>
      <c r="AC34" s="4">
        <v>11115.89</v>
      </c>
      <c r="AD34" s="4">
        <v>15863.23</v>
      </c>
      <c r="AE34" s="4">
        <v>19597.509999999998</v>
      </c>
      <c r="AF34" s="4">
        <v>23451.29</v>
      </c>
      <c r="AG34" s="4">
        <v>28380.54</v>
      </c>
      <c r="AH34" s="4">
        <v>32921.43</v>
      </c>
      <c r="AI34" s="4">
        <v>39165.15</v>
      </c>
      <c r="AJ34" s="4">
        <v>48934.03</v>
      </c>
      <c r="AK34" s="4">
        <v>74566.13</v>
      </c>
      <c r="AL34" s="4">
        <v>7935.7650000000003</v>
      </c>
      <c r="AM34" s="4">
        <v>17730.37</v>
      </c>
      <c r="AN34" s="4">
        <v>25915.915000000001</v>
      </c>
      <c r="AO34" s="4">
        <v>36043.29</v>
      </c>
      <c r="AP34" s="5">
        <v>61750.080000000002</v>
      </c>
    </row>
    <row r="35" spans="1:42" x14ac:dyDescent="0.2">
      <c r="A35" s="2" t="s">
        <v>105</v>
      </c>
      <c r="B35" s="3" t="s">
        <v>106</v>
      </c>
      <c r="C35" s="3">
        <v>2019</v>
      </c>
      <c r="D35" s="4">
        <v>24.983000000000001</v>
      </c>
      <c r="E35" s="4">
        <v>23.832999999999998</v>
      </c>
      <c r="F35" s="4">
        <v>56.558</v>
      </c>
      <c r="G35" s="4">
        <v>19.609000000000002</v>
      </c>
      <c r="H35" s="4">
        <v>3.2</v>
      </c>
      <c r="I35" s="4">
        <v>5.66</v>
      </c>
      <c r="J35" s="4">
        <v>6.94</v>
      </c>
      <c r="K35" s="4">
        <v>8.0299999999999994</v>
      </c>
      <c r="L35" s="4">
        <v>8.9499999999999993</v>
      </c>
      <c r="M35" s="4">
        <v>9.89</v>
      </c>
      <c r="N35" s="4">
        <v>11.04</v>
      </c>
      <c r="O35" s="4">
        <v>12.39</v>
      </c>
      <c r="P35" s="4">
        <v>14.29</v>
      </c>
      <c r="Q35" s="4">
        <v>19.61</v>
      </c>
      <c r="R35" s="4">
        <v>8.86</v>
      </c>
      <c r="S35" s="4">
        <v>14.97</v>
      </c>
      <c r="T35" s="4">
        <v>18.84</v>
      </c>
      <c r="U35" s="4">
        <v>23.43</v>
      </c>
      <c r="V35" s="4">
        <v>33.9</v>
      </c>
      <c r="W35" s="4">
        <v>0.82299999999999995</v>
      </c>
      <c r="X35" s="4">
        <v>3.5110000000000001</v>
      </c>
      <c r="Y35" s="4">
        <v>19023.005000000001</v>
      </c>
      <c r="Z35" s="4">
        <v>36115.224000000002</v>
      </c>
      <c r="AA35" s="4">
        <v>62607.81</v>
      </c>
      <c r="AB35" s="4">
        <v>10225.17</v>
      </c>
      <c r="AC35" s="4">
        <v>18072.919999999998</v>
      </c>
      <c r="AD35" s="4">
        <v>22156.97</v>
      </c>
      <c r="AE35" s="4">
        <v>25636.959999999999</v>
      </c>
      <c r="AF35" s="4">
        <v>28574.19</v>
      </c>
      <c r="AG35" s="4">
        <v>31575.279999999999</v>
      </c>
      <c r="AH35" s="4">
        <v>35246.82</v>
      </c>
      <c r="AI35" s="4">
        <v>39556.9</v>
      </c>
      <c r="AJ35" s="4">
        <v>45622.93</v>
      </c>
      <c r="AK35" s="4">
        <v>62607.81</v>
      </c>
      <c r="AL35" s="4">
        <v>14149.045</v>
      </c>
      <c r="AM35" s="4">
        <v>23896.965</v>
      </c>
      <c r="AN35" s="4">
        <v>30074.735000000001</v>
      </c>
      <c r="AO35" s="4">
        <v>37401.86</v>
      </c>
      <c r="AP35" s="5">
        <v>54115.37</v>
      </c>
    </row>
    <row r="36" spans="1:42" x14ac:dyDescent="0.2">
      <c r="A36" s="2" t="s">
        <v>107</v>
      </c>
      <c r="B36" s="3" t="s">
        <v>108</v>
      </c>
      <c r="C36" s="3">
        <v>2019</v>
      </c>
      <c r="D36" s="4">
        <v>25.434000000000001</v>
      </c>
      <c r="E36" s="4">
        <v>24.164000000000001</v>
      </c>
      <c r="F36" s="4">
        <v>54.624000000000002</v>
      </c>
      <c r="G36" s="4">
        <v>21.212</v>
      </c>
      <c r="H36" s="4">
        <v>3.96</v>
      </c>
      <c r="I36" s="4">
        <v>5.7</v>
      </c>
      <c r="J36" s="4">
        <v>6.78</v>
      </c>
      <c r="K36" s="4">
        <v>7.72</v>
      </c>
      <c r="L36" s="4">
        <v>8.5500000000000007</v>
      </c>
      <c r="M36" s="4">
        <v>9.5</v>
      </c>
      <c r="N36" s="4">
        <v>10.52</v>
      </c>
      <c r="O36" s="4">
        <v>12.03</v>
      </c>
      <c r="P36" s="4">
        <v>14.02</v>
      </c>
      <c r="Q36" s="4">
        <v>21.21</v>
      </c>
      <c r="R36" s="4">
        <v>9.66</v>
      </c>
      <c r="S36" s="4">
        <v>14.5</v>
      </c>
      <c r="T36" s="4">
        <v>18.05</v>
      </c>
      <c r="U36" s="4">
        <v>22.55</v>
      </c>
      <c r="V36" s="4">
        <v>35.229999999999997</v>
      </c>
      <c r="W36" s="4">
        <v>0.878</v>
      </c>
      <c r="X36" s="4">
        <v>3.26</v>
      </c>
      <c r="Y36" s="4">
        <v>23527.965</v>
      </c>
      <c r="Z36" s="4">
        <v>42548.576000000001</v>
      </c>
      <c r="AA36" s="4">
        <v>82612.12</v>
      </c>
      <c r="AB36" s="4">
        <v>15431.23</v>
      </c>
      <c r="AC36" s="4">
        <v>22203.67</v>
      </c>
      <c r="AD36" s="4">
        <v>26407.85</v>
      </c>
      <c r="AE36" s="4">
        <v>30069.11</v>
      </c>
      <c r="AF36" s="4">
        <v>33301.949999999997</v>
      </c>
      <c r="AG36" s="4">
        <v>37002.14</v>
      </c>
      <c r="AH36" s="4">
        <v>40975.01</v>
      </c>
      <c r="AI36" s="4">
        <v>46856.35</v>
      </c>
      <c r="AJ36" s="4">
        <v>54607.43</v>
      </c>
      <c r="AK36" s="4">
        <v>82612.12</v>
      </c>
      <c r="AL36" s="4">
        <v>18817.45</v>
      </c>
      <c r="AM36" s="4">
        <v>28238.48</v>
      </c>
      <c r="AN36" s="4">
        <v>35152.044999999998</v>
      </c>
      <c r="AO36" s="4">
        <v>43915.68</v>
      </c>
      <c r="AP36" s="5">
        <v>68609.774999999994</v>
      </c>
    </row>
    <row r="37" spans="1:42" x14ac:dyDescent="0.2">
      <c r="A37" s="2" t="s">
        <v>109</v>
      </c>
      <c r="B37" s="3" t="s">
        <v>110</v>
      </c>
      <c r="C37" s="3">
        <v>2019</v>
      </c>
      <c r="D37" s="4">
        <v>29.843</v>
      </c>
      <c r="E37" s="4">
        <v>21.602</v>
      </c>
      <c r="F37" s="4">
        <v>55.188000000000002</v>
      </c>
      <c r="G37" s="4">
        <v>23.209</v>
      </c>
      <c r="H37" s="4">
        <v>2.81</v>
      </c>
      <c r="I37" s="4">
        <v>5.09</v>
      </c>
      <c r="J37" s="4">
        <v>6.4</v>
      </c>
      <c r="K37" s="4">
        <v>7.3</v>
      </c>
      <c r="L37" s="4">
        <v>8.19</v>
      </c>
      <c r="M37" s="4">
        <v>9.24</v>
      </c>
      <c r="N37" s="4">
        <v>10.65</v>
      </c>
      <c r="O37" s="4">
        <v>12.4</v>
      </c>
      <c r="P37" s="4">
        <v>14.71</v>
      </c>
      <c r="Q37" s="4">
        <v>23.21</v>
      </c>
      <c r="R37" s="4">
        <v>7.9</v>
      </c>
      <c r="S37" s="4">
        <v>13.7</v>
      </c>
      <c r="T37" s="4">
        <v>17.43</v>
      </c>
      <c r="U37" s="4">
        <v>23.05</v>
      </c>
      <c r="V37" s="4">
        <v>37.92</v>
      </c>
      <c r="W37" s="4">
        <v>1.0740000000000001</v>
      </c>
      <c r="X37" s="4">
        <v>4.2030000000000003</v>
      </c>
      <c r="Y37" s="4">
        <v>28542.477500000001</v>
      </c>
      <c r="Z37" s="4">
        <v>58334.705999999998</v>
      </c>
      <c r="AA37" s="4">
        <v>122662.23</v>
      </c>
      <c r="AB37" s="4">
        <v>14862.47</v>
      </c>
      <c r="AC37" s="4">
        <v>26904.41</v>
      </c>
      <c r="AD37" s="4">
        <v>33823.29</v>
      </c>
      <c r="AE37" s="4">
        <v>38579.74</v>
      </c>
      <c r="AF37" s="4">
        <v>43283.32</v>
      </c>
      <c r="AG37" s="4">
        <v>48832.46</v>
      </c>
      <c r="AH37" s="4">
        <v>56284.160000000003</v>
      </c>
      <c r="AI37" s="4">
        <v>65532.74</v>
      </c>
      <c r="AJ37" s="4">
        <v>77740.850000000006</v>
      </c>
      <c r="AK37" s="4">
        <v>122662.23</v>
      </c>
      <c r="AL37" s="4">
        <v>20883.439999999999</v>
      </c>
      <c r="AM37" s="4">
        <v>36201.514999999999</v>
      </c>
      <c r="AN37" s="4">
        <v>46057.89</v>
      </c>
      <c r="AO37" s="4">
        <v>60908.45</v>
      </c>
      <c r="AP37" s="5">
        <v>100201.54</v>
      </c>
    </row>
    <row r="38" spans="1:42" x14ac:dyDescent="0.2">
      <c r="A38" s="6" t="s">
        <v>111</v>
      </c>
      <c r="B38" s="7" t="s">
        <v>112</v>
      </c>
      <c r="C38" s="7">
        <v>2019</v>
      </c>
      <c r="D38" s="8">
        <v>41.36</v>
      </c>
      <c r="E38" s="8">
        <v>15.412000000000001</v>
      </c>
      <c r="F38" s="8">
        <v>53.789000000000001</v>
      </c>
      <c r="G38" s="8">
        <v>30.798999999999999</v>
      </c>
      <c r="H38" s="8">
        <v>1.74</v>
      </c>
      <c r="I38" s="8">
        <v>3.42</v>
      </c>
      <c r="J38" s="8">
        <v>4.55</v>
      </c>
      <c r="K38" s="8">
        <v>5.7</v>
      </c>
      <c r="L38" s="8">
        <v>6.92</v>
      </c>
      <c r="M38" s="8">
        <v>8.33</v>
      </c>
      <c r="N38" s="8">
        <v>10.050000000000001</v>
      </c>
      <c r="O38" s="8">
        <v>12.39</v>
      </c>
      <c r="P38" s="8">
        <v>16.100000000000001</v>
      </c>
      <c r="Q38" s="8">
        <v>30.8</v>
      </c>
      <c r="R38" s="8">
        <v>5.16</v>
      </c>
      <c r="S38" s="8">
        <v>10.25</v>
      </c>
      <c r="T38" s="8">
        <v>15.25</v>
      </c>
      <c r="U38" s="8">
        <v>22.44</v>
      </c>
      <c r="V38" s="8">
        <v>46.9</v>
      </c>
      <c r="W38" s="8">
        <v>1.998</v>
      </c>
      <c r="X38" s="8">
        <v>7.5289999999999999</v>
      </c>
      <c r="Y38" s="8">
        <v>24131.67</v>
      </c>
      <c r="Z38" s="8">
        <v>67376.703999999998</v>
      </c>
      <c r="AA38" s="8">
        <v>192898.54</v>
      </c>
      <c r="AB38" s="8">
        <v>10908.45</v>
      </c>
      <c r="AC38" s="8">
        <v>21423.1</v>
      </c>
      <c r="AD38" s="8">
        <v>28496.37</v>
      </c>
      <c r="AE38" s="8">
        <v>35698.76</v>
      </c>
      <c r="AF38" s="8">
        <v>43339.54</v>
      </c>
      <c r="AG38" s="8">
        <v>52170.29</v>
      </c>
      <c r="AH38" s="8">
        <v>62942.54</v>
      </c>
      <c r="AI38" s="8">
        <v>77597.820000000007</v>
      </c>
      <c r="AJ38" s="8">
        <v>100833.33</v>
      </c>
      <c r="AK38" s="8">
        <v>192898.54</v>
      </c>
      <c r="AL38" s="8">
        <v>16165.775</v>
      </c>
      <c r="AM38" s="8">
        <v>32097.564999999999</v>
      </c>
      <c r="AN38" s="8">
        <v>47754.915000000001</v>
      </c>
      <c r="AO38" s="8">
        <v>70270.179999999993</v>
      </c>
      <c r="AP38" s="9">
        <v>146865.935</v>
      </c>
    </row>
    <row r="40" spans="1:42" x14ac:dyDescent="0.2">
      <c r="A40" s="22" t="s">
        <v>125</v>
      </c>
      <c r="B40" s="3" t="s">
        <v>126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9E6C-D06B-CD4E-8F36-BE55C91929A5}">
  <dimension ref="A1:F1444"/>
  <sheetViews>
    <sheetView showGridLines="0" workbookViewId="0">
      <selection activeCell="B15" sqref="B15"/>
    </sheetView>
  </sheetViews>
  <sheetFormatPr baseColWidth="10" defaultRowHeight="14" x14ac:dyDescent="0.2"/>
  <cols>
    <col min="1" max="1" width="15.1640625" style="1" bestFit="1" customWidth="1"/>
    <col min="2" max="2" width="34.6640625" style="1" bestFit="1" customWidth="1"/>
    <col min="3" max="3" width="15.83203125" style="1" bestFit="1" customWidth="1"/>
    <col min="4" max="4" width="7.6640625" style="1" bestFit="1" customWidth="1"/>
    <col min="5" max="5" width="28.6640625" style="1" bestFit="1" customWidth="1"/>
    <col min="6" max="6" width="9.6640625" style="1" bestFit="1" customWidth="1"/>
    <col min="7" max="16384" width="10.83203125" style="1"/>
  </cols>
  <sheetData>
    <row r="1" spans="1:6" x14ac:dyDescent="0.2">
      <c r="A1" s="10" t="s">
        <v>113</v>
      </c>
      <c r="B1" s="10" t="s">
        <v>121</v>
      </c>
      <c r="C1" s="11" t="s">
        <v>114</v>
      </c>
      <c r="D1" s="11" t="s">
        <v>115</v>
      </c>
      <c r="E1" s="11" t="s">
        <v>116</v>
      </c>
      <c r="F1" s="12" t="s">
        <v>117</v>
      </c>
    </row>
    <row r="2" spans="1:6" x14ac:dyDescent="0.2">
      <c r="A2" s="2" t="s">
        <v>39</v>
      </c>
      <c r="B2" s="2" t="s">
        <v>120</v>
      </c>
      <c r="C2" s="3" t="s">
        <v>40</v>
      </c>
      <c r="D2" s="3">
        <v>2019</v>
      </c>
      <c r="E2" s="3" t="s">
        <v>0</v>
      </c>
      <c r="F2" s="5">
        <v>34.337000000000003</v>
      </c>
    </row>
    <row r="3" spans="1:6" x14ac:dyDescent="0.2">
      <c r="A3" s="2" t="s">
        <v>39</v>
      </c>
      <c r="B3" s="2" t="s">
        <v>120</v>
      </c>
      <c r="C3" s="3" t="s">
        <v>40</v>
      </c>
      <c r="D3" s="3">
        <v>2019</v>
      </c>
      <c r="E3" s="3" t="s">
        <v>1</v>
      </c>
      <c r="F3" s="5">
        <v>19.372</v>
      </c>
    </row>
    <row r="4" spans="1:6" x14ac:dyDescent="0.2">
      <c r="A4" s="2" t="s">
        <v>39</v>
      </c>
      <c r="B4" s="2" t="s">
        <v>120</v>
      </c>
      <c r="C4" s="3" t="s">
        <v>40</v>
      </c>
      <c r="D4" s="3">
        <v>2019</v>
      </c>
      <c r="E4" s="3" t="s">
        <v>2</v>
      </c>
      <c r="F4" s="5">
        <v>53.948999999999998</v>
      </c>
    </row>
    <row r="5" spans="1:6" x14ac:dyDescent="0.2">
      <c r="A5" s="2" t="s">
        <v>39</v>
      </c>
      <c r="B5" s="2" t="s">
        <v>120</v>
      </c>
      <c r="C5" s="3" t="s">
        <v>40</v>
      </c>
      <c r="D5" s="3">
        <v>2019</v>
      </c>
      <c r="E5" s="3" t="s">
        <v>3</v>
      </c>
      <c r="F5" s="5">
        <v>26.678999999999998</v>
      </c>
    </row>
    <row r="6" spans="1:6" x14ac:dyDescent="0.2">
      <c r="A6" s="2" t="s">
        <v>39</v>
      </c>
      <c r="B6" s="2" t="s">
        <v>120</v>
      </c>
      <c r="C6" s="3" t="s">
        <v>40</v>
      </c>
      <c r="D6" s="3">
        <v>2019</v>
      </c>
      <c r="E6" s="3" t="s">
        <v>4</v>
      </c>
      <c r="F6" s="5">
        <v>2.63</v>
      </c>
    </row>
    <row r="7" spans="1:6" x14ac:dyDescent="0.2">
      <c r="A7" s="2" t="s">
        <v>39</v>
      </c>
      <c r="B7" s="2" t="s">
        <v>120</v>
      </c>
      <c r="C7" s="3" t="s">
        <v>40</v>
      </c>
      <c r="D7" s="3">
        <v>2019</v>
      </c>
      <c r="E7" s="3" t="s">
        <v>5</v>
      </c>
      <c r="F7" s="5">
        <v>4.58</v>
      </c>
    </row>
    <row r="8" spans="1:6" x14ac:dyDescent="0.2">
      <c r="A8" s="2" t="s">
        <v>39</v>
      </c>
      <c r="B8" s="2" t="s">
        <v>120</v>
      </c>
      <c r="C8" s="3" t="s">
        <v>40</v>
      </c>
      <c r="D8" s="3">
        <v>2019</v>
      </c>
      <c r="E8" s="3" t="s">
        <v>6</v>
      </c>
      <c r="F8" s="5">
        <v>5.63</v>
      </c>
    </row>
    <row r="9" spans="1:6" x14ac:dyDescent="0.2">
      <c r="A9" s="2" t="s">
        <v>39</v>
      </c>
      <c r="B9" s="2" t="s">
        <v>120</v>
      </c>
      <c r="C9" s="3" t="s">
        <v>40</v>
      </c>
      <c r="D9" s="3">
        <v>2019</v>
      </c>
      <c r="E9" s="3" t="s">
        <v>7</v>
      </c>
      <c r="F9" s="5">
        <v>6.53</v>
      </c>
    </row>
    <row r="10" spans="1:6" x14ac:dyDescent="0.2">
      <c r="A10" s="2" t="s">
        <v>39</v>
      </c>
      <c r="B10" s="2" t="s">
        <v>120</v>
      </c>
      <c r="C10" s="3" t="s">
        <v>40</v>
      </c>
      <c r="D10" s="3">
        <v>2019</v>
      </c>
      <c r="E10" s="3" t="s">
        <v>8</v>
      </c>
      <c r="F10" s="5">
        <v>7.55</v>
      </c>
    </row>
    <row r="11" spans="1:6" x14ac:dyDescent="0.2">
      <c r="A11" s="2" t="s">
        <v>39</v>
      </c>
      <c r="B11" s="2" t="s">
        <v>120</v>
      </c>
      <c r="C11" s="3" t="s">
        <v>40</v>
      </c>
      <c r="D11" s="3">
        <v>2019</v>
      </c>
      <c r="E11" s="3" t="s">
        <v>9</v>
      </c>
      <c r="F11" s="5">
        <v>8.82</v>
      </c>
    </row>
    <row r="12" spans="1:6" x14ac:dyDescent="0.2">
      <c r="A12" s="2" t="s">
        <v>39</v>
      </c>
      <c r="B12" s="2" t="s">
        <v>120</v>
      </c>
      <c r="C12" s="3" t="s">
        <v>40</v>
      </c>
      <c r="D12" s="3">
        <v>2019</v>
      </c>
      <c r="E12" s="3" t="s">
        <v>10</v>
      </c>
      <c r="F12" s="5">
        <v>10.27</v>
      </c>
    </row>
    <row r="13" spans="1:6" x14ac:dyDescent="0.2">
      <c r="A13" s="2" t="s">
        <v>39</v>
      </c>
      <c r="B13" s="2" t="s">
        <v>120</v>
      </c>
      <c r="C13" s="3" t="s">
        <v>40</v>
      </c>
      <c r="D13" s="3">
        <v>2019</v>
      </c>
      <c r="E13" s="3" t="s">
        <v>11</v>
      </c>
      <c r="F13" s="5">
        <v>12.17</v>
      </c>
    </row>
    <row r="14" spans="1:6" x14ac:dyDescent="0.2">
      <c r="A14" s="2" t="s">
        <v>39</v>
      </c>
      <c r="B14" s="2" t="s">
        <v>120</v>
      </c>
      <c r="C14" s="3" t="s">
        <v>40</v>
      </c>
      <c r="D14" s="3">
        <v>2019</v>
      </c>
      <c r="E14" s="3" t="s">
        <v>12</v>
      </c>
      <c r="F14" s="5">
        <v>15.14</v>
      </c>
    </row>
    <row r="15" spans="1:6" x14ac:dyDescent="0.2">
      <c r="A15" s="2" t="s">
        <v>39</v>
      </c>
      <c r="B15" s="2" t="s">
        <v>120</v>
      </c>
      <c r="C15" s="3" t="s">
        <v>40</v>
      </c>
      <c r="D15" s="3">
        <v>2019</v>
      </c>
      <c r="E15" s="3" t="s">
        <v>13</v>
      </c>
      <c r="F15" s="5">
        <v>26.68</v>
      </c>
    </row>
    <row r="16" spans="1:6" x14ac:dyDescent="0.2">
      <c r="A16" s="2" t="s">
        <v>39</v>
      </c>
      <c r="B16" s="2" t="s">
        <v>120</v>
      </c>
      <c r="C16" s="3" t="s">
        <v>40</v>
      </c>
      <c r="D16" s="3">
        <v>2019</v>
      </c>
      <c r="E16" s="3" t="s">
        <v>14</v>
      </c>
      <c r="F16" s="5">
        <v>7.21</v>
      </c>
    </row>
    <row r="17" spans="1:6" x14ac:dyDescent="0.2">
      <c r="A17" s="2" t="s">
        <v>39</v>
      </c>
      <c r="B17" s="2" t="s">
        <v>120</v>
      </c>
      <c r="C17" s="3" t="s">
        <v>40</v>
      </c>
      <c r="D17" s="3">
        <v>2019</v>
      </c>
      <c r="E17" s="3" t="s">
        <v>15</v>
      </c>
      <c r="F17" s="5">
        <v>12.16</v>
      </c>
    </row>
    <row r="18" spans="1:6" x14ac:dyDescent="0.2">
      <c r="A18" s="2" t="s">
        <v>39</v>
      </c>
      <c r="B18" s="2" t="s">
        <v>120</v>
      </c>
      <c r="C18" s="3" t="s">
        <v>40</v>
      </c>
      <c r="D18" s="3">
        <v>2019</v>
      </c>
      <c r="E18" s="3" t="s">
        <v>16</v>
      </c>
      <c r="F18" s="5">
        <v>16.37</v>
      </c>
    </row>
    <row r="19" spans="1:6" x14ac:dyDescent="0.2">
      <c r="A19" s="2" t="s">
        <v>39</v>
      </c>
      <c r="B19" s="2" t="s">
        <v>120</v>
      </c>
      <c r="C19" s="3" t="s">
        <v>40</v>
      </c>
      <c r="D19" s="3">
        <v>2019</v>
      </c>
      <c r="E19" s="3" t="s">
        <v>17</v>
      </c>
      <c r="F19" s="5">
        <v>22.44</v>
      </c>
    </row>
    <row r="20" spans="1:6" x14ac:dyDescent="0.2">
      <c r="A20" s="2" t="s">
        <v>39</v>
      </c>
      <c r="B20" s="2" t="s">
        <v>120</v>
      </c>
      <c r="C20" s="3" t="s">
        <v>40</v>
      </c>
      <c r="D20" s="3">
        <v>2019</v>
      </c>
      <c r="E20" s="3" t="s">
        <v>18</v>
      </c>
      <c r="F20" s="5">
        <v>41.82</v>
      </c>
    </row>
    <row r="21" spans="1:6" x14ac:dyDescent="0.2">
      <c r="A21" s="2" t="s">
        <v>39</v>
      </c>
      <c r="B21" s="2" t="s">
        <v>120</v>
      </c>
      <c r="C21" s="3" t="s">
        <v>40</v>
      </c>
      <c r="D21" s="3">
        <v>2019</v>
      </c>
      <c r="E21" s="3" t="s">
        <v>19</v>
      </c>
      <c r="F21" s="5">
        <v>1.377</v>
      </c>
    </row>
    <row r="22" spans="1:6" x14ac:dyDescent="0.2">
      <c r="A22" s="2" t="s">
        <v>39</v>
      </c>
      <c r="B22" s="2" t="s">
        <v>120</v>
      </c>
      <c r="C22" s="3" t="s">
        <v>40</v>
      </c>
      <c r="D22" s="3">
        <v>2019</v>
      </c>
      <c r="E22" s="3" t="s">
        <v>20</v>
      </c>
      <c r="F22" s="5">
        <v>4.9390000000000001</v>
      </c>
    </row>
    <row r="23" spans="1:6" x14ac:dyDescent="0.2">
      <c r="A23" s="2" t="s">
        <v>39</v>
      </c>
      <c r="B23" s="2" t="s">
        <v>120</v>
      </c>
      <c r="C23" s="3" t="s">
        <v>40</v>
      </c>
      <c r="D23" s="3">
        <v>2019</v>
      </c>
      <c r="E23" s="3" t="s">
        <v>21</v>
      </c>
      <c r="F23" s="5">
        <v>23880.68</v>
      </c>
    </row>
    <row r="24" spans="1:6" x14ac:dyDescent="0.2">
      <c r="A24" s="2" t="s">
        <v>39</v>
      </c>
      <c r="B24" s="2" t="s">
        <v>120</v>
      </c>
      <c r="C24" s="3" t="s">
        <v>40</v>
      </c>
      <c r="D24" s="3">
        <v>2019</v>
      </c>
      <c r="E24" s="3" t="s">
        <v>22</v>
      </c>
      <c r="F24" s="5">
        <v>53203.063999999998</v>
      </c>
    </row>
    <row r="25" spans="1:6" x14ac:dyDescent="0.2">
      <c r="A25" s="2" t="s">
        <v>39</v>
      </c>
      <c r="B25" s="2" t="s">
        <v>120</v>
      </c>
      <c r="C25" s="3" t="s">
        <v>40</v>
      </c>
      <c r="D25" s="3">
        <v>2019</v>
      </c>
      <c r="E25" s="3" t="s">
        <v>23</v>
      </c>
      <c r="F25" s="5">
        <v>131553.07999999999</v>
      </c>
    </row>
    <row r="26" spans="1:6" x14ac:dyDescent="0.2">
      <c r="A26" s="2" t="s">
        <v>39</v>
      </c>
      <c r="B26" s="2" t="s">
        <v>120</v>
      </c>
      <c r="C26" s="3" t="s">
        <v>40</v>
      </c>
      <c r="D26" s="3">
        <v>2019</v>
      </c>
      <c r="E26" s="3" t="s">
        <v>24</v>
      </c>
      <c r="F26" s="5">
        <v>12978.39</v>
      </c>
    </row>
    <row r="27" spans="1:6" x14ac:dyDescent="0.2">
      <c r="A27" s="2" t="s">
        <v>39</v>
      </c>
      <c r="B27" s="2" t="s">
        <v>120</v>
      </c>
      <c r="C27" s="3" t="s">
        <v>40</v>
      </c>
      <c r="D27" s="3">
        <v>2019</v>
      </c>
      <c r="E27" s="3" t="s">
        <v>25</v>
      </c>
      <c r="F27" s="5">
        <v>22586.11</v>
      </c>
    </row>
    <row r="28" spans="1:6" x14ac:dyDescent="0.2">
      <c r="A28" s="2" t="s">
        <v>39</v>
      </c>
      <c r="B28" s="2" t="s">
        <v>120</v>
      </c>
      <c r="C28" s="3" t="s">
        <v>40</v>
      </c>
      <c r="D28" s="3">
        <v>2019</v>
      </c>
      <c r="E28" s="3" t="s">
        <v>26</v>
      </c>
      <c r="F28" s="5">
        <v>27760.26</v>
      </c>
    </row>
    <row r="29" spans="1:6" x14ac:dyDescent="0.2">
      <c r="A29" s="2" t="s">
        <v>39</v>
      </c>
      <c r="B29" s="2" t="s">
        <v>120</v>
      </c>
      <c r="C29" s="3" t="s">
        <v>40</v>
      </c>
      <c r="D29" s="3">
        <v>2019</v>
      </c>
      <c r="E29" s="3" t="s">
        <v>27</v>
      </c>
      <c r="F29" s="5">
        <v>32197.96</v>
      </c>
    </row>
    <row r="30" spans="1:6" x14ac:dyDescent="0.2">
      <c r="A30" s="2" t="s">
        <v>39</v>
      </c>
      <c r="B30" s="2" t="s">
        <v>120</v>
      </c>
      <c r="C30" s="3" t="s">
        <v>40</v>
      </c>
      <c r="D30" s="3">
        <v>2019</v>
      </c>
      <c r="E30" s="3" t="s">
        <v>28</v>
      </c>
      <c r="F30" s="5">
        <v>37227.35</v>
      </c>
    </row>
    <row r="31" spans="1:6" x14ac:dyDescent="0.2">
      <c r="A31" s="2" t="s">
        <v>39</v>
      </c>
      <c r="B31" s="2" t="s">
        <v>120</v>
      </c>
      <c r="C31" s="3" t="s">
        <v>40</v>
      </c>
      <c r="D31" s="3">
        <v>2019</v>
      </c>
      <c r="E31" s="3" t="s">
        <v>29</v>
      </c>
      <c r="F31" s="5">
        <v>43489.440000000002</v>
      </c>
    </row>
    <row r="32" spans="1:6" x14ac:dyDescent="0.2">
      <c r="A32" s="2" t="s">
        <v>39</v>
      </c>
      <c r="B32" s="2" t="s">
        <v>120</v>
      </c>
      <c r="C32" s="3" t="s">
        <v>40</v>
      </c>
      <c r="D32" s="3">
        <v>2019</v>
      </c>
      <c r="E32" s="3" t="s">
        <v>30</v>
      </c>
      <c r="F32" s="5">
        <v>50639.06</v>
      </c>
    </row>
    <row r="33" spans="1:6" x14ac:dyDescent="0.2">
      <c r="A33" s="2" t="s">
        <v>39</v>
      </c>
      <c r="B33" s="2" t="s">
        <v>120</v>
      </c>
      <c r="C33" s="3" t="s">
        <v>40</v>
      </c>
      <c r="D33" s="3">
        <v>2019</v>
      </c>
      <c r="E33" s="3" t="s">
        <v>31</v>
      </c>
      <c r="F33" s="5">
        <v>60007.53</v>
      </c>
    </row>
    <row r="34" spans="1:6" x14ac:dyDescent="0.2">
      <c r="A34" s="2" t="s">
        <v>39</v>
      </c>
      <c r="B34" s="2" t="s">
        <v>120</v>
      </c>
      <c r="C34" s="3" t="s">
        <v>40</v>
      </c>
      <c r="D34" s="3">
        <v>2019</v>
      </c>
      <c r="E34" s="3" t="s">
        <v>32</v>
      </c>
      <c r="F34" s="5">
        <v>74651.94</v>
      </c>
    </row>
    <row r="35" spans="1:6" x14ac:dyDescent="0.2">
      <c r="A35" s="2" t="s">
        <v>39</v>
      </c>
      <c r="B35" s="2" t="s">
        <v>120</v>
      </c>
      <c r="C35" s="3" t="s">
        <v>40</v>
      </c>
      <c r="D35" s="3">
        <v>2019</v>
      </c>
      <c r="E35" s="3" t="s">
        <v>33</v>
      </c>
      <c r="F35" s="5">
        <v>131553.07999999999</v>
      </c>
    </row>
    <row r="36" spans="1:6" x14ac:dyDescent="0.2">
      <c r="A36" s="2" t="s">
        <v>39</v>
      </c>
      <c r="B36" s="2" t="s">
        <v>120</v>
      </c>
      <c r="C36" s="3" t="s">
        <v>40</v>
      </c>
      <c r="D36" s="3">
        <v>2019</v>
      </c>
      <c r="E36" s="3" t="s">
        <v>34</v>
      </c>
      <c r="F36" s="5">
        <v>17782.25</v>
      </c>
    </row>
    <row r="37" spans="1:6" x14ac:dyDescent="0.2">
      <c r="A37" s="2" t="s">
        <v>39</v>
      </c>
      <c r="B37" s="2" t="s">
        <v>120</v>
      </c>
      <c r="C37" s="3" t="s">
        <v>40</v>
      </c>
      <c r="D37" s="3">
        <v>2019</v>
      </c>
      <c r="E37" s="3" t="s">
        <v>35</v>
      </c>
      <c r="F37" s="5">
        <v>29979.11</v>
      </c>
    </row>
    <row r="38" spans="1:6" x14ac:dyDescent="0.2">
      <c r="A38" s="2" t="s">
        <v>39</v>
      </c>
      <c r="B38" s="2" t="s">
        <v>120</v>
      </c>
      <c r="C38" s="3" t="s">
        <v>40</v>
      </c>
      <c r="D38" s="3">
        <v>2019</v>
      </c>
      <c r="E38" s="3" t="s">
        <v>36</v>
      </c>
      <c r="F38" s="5">
        <v>40358.394999999997</v>
      </c>
    </row>
    <row r="39" spans="1:6" x14ac:dyDescent="0.2">
      <c r="A39" s="2" t="s">
        <v>39</v>
      </c>
      <c r="B39" s="2" t="s">
        <v>120</v>
      </c>
      <c r="C39" s="3" t="s">
        <v>40</v>
      </c>
      <c r="D39" s="3">
        <v>2019</v>
      </c>
      <c r="E39" s="3" t="s">
        <v>37</v>
      </c>
      <c r="F39" s="5">
        <v>55323.294999999998</v>
      </c>
    </row>
    <row r="40" spans="1:6" x14ac:dyDescent="0.2">
      <c r="A40" s="2" t="s">
        <v>39</v>
      </c>
      <c r="B40" s="2" t="s">
        <v>120</v>
      </c>
      <c r="C40" s="3" t="s">
        <v>40</v>
      </c>
      <c r="D40" s="3">
        <v>2019</v>
      </c>
      <c r="E40" s="3" t="s">
        <v>38</v>
      </c>
      <c r="F40" s="5">
        <v>103102.51</v>
      </c>
    </row>
    <row r="41" spans="1:6" x14ac:dyDescent="0.2">
      <c r="A41" s="2" t="s">
        <v>41</v>
      </c>
      <c r="B41" s="2" t="s">
        <v>118</v>
      </c>
      <c r="C41" s="3" t="s">
        <v>42</v>
      </c>
      <c r="D41" s="3">
        <v>2019</v>
      </c>
      <c r="E41" s="3" t="s">
        <v>0</v>
      </c>
      <c r="F41" s="5">
        <v>30.978000000000002</v>
      </c>
    </row>
    <row r="42" spans="1:6" x14ac:dyDescent="0.2">
      <c r="A42" s="2" t="s">
        <v>41</v>
      </c>
      <c r="B42" s="2" t="s">
        <v>118</v>
      </c>
      <c r="C42" s="3" t="s">
        <v>42</v>
      </c>
      <c r="D42" s="3">
        <v>2019</v>
      </c>
      <c r="E42" s="3" t="s">
        <v>1</v>
      </c>
      <c r="F42" s="5">
        <v>20.812000000000001</v>
      </c>
    </row>
    <row r="43" spans="1:6" x14ac:dyDescent="0.2">
      <c r="A43" s="2" t="s">
        <v>41</v>
      </c>
      <c r="B43" s="2" t="s">
        <v>118</v>
      </c>
      <c r="C43" s="3" t="s">
        <v>42</v>
      </c>
      <c r="D43" s="3">
        <v>2019</v>
      </c>
      <c r="E43" s="3" t="s">
        <v>2</v>
      </c>
      <c r="F43" s="5">
        <v>55.097999999999999</v>
      </c>
    </row>
    <row r="44" spans="1:6" x14ac:dyDescent="0.2">
      <c r="A44" s="2" t="s">
        <v>41</v>
      </c>
      <c r="B44" s="2" t="s">
        <v>118</v>
      </c>
      <c r="C44" s="3" t="s">
        <v>42</v>
      </c>
      <c r="D44" s="3">
        <v>2019</v>
      </c>
      <c r="E44" s="3" t="s">
        <v>3</v>
      </c>
      <c r="F44" s="5">
        <v>24.088999999999999</v>
      </c>
    </row>
    <row r="45" spans="1:6" x14ac:dyDescent="0.2">
      <c r="A45" s="2" t="s">
        <v>41</v>
      </c>
      <c r="B45" s="2" t="s">
        <v>118</v>
      </c>
      <c r="C45" s="3" t="s">
        <v>42</v>
      </c>
      <c r="D45" s="3">
        <v>2019</v>
      </c>
      <c r="E45" s="3" t="s">
        <v>4</v>
      </c>
      <c r="F45" s="5">
        <v>2.95</v>
      </c>
    </row>
    <row r="46" spans="1:6" x14ac:dyDescent="0.2">
      <c r="A46" s="2" t="s">
        <v>41</v>
      </c>
      <c r="B46" s="2" t="s">
        <v>118</v>
      </c>
      <c r="C46" s="3" t="s">
        <v>42</v>
      </c>
      <c r="D46" s="3">
        <v>2019</v>
      </c>
      <c r="E46" s="3" t="s">
        <v>5</v>
      </c>
      <c r="F46" s="5">
        <v>4.92</v>
      </c>
    </row>
    <row r="47" spans="1:6" x14ac:dyDescent="0.2">
      <c r="A47" s="2" t="s">
        <v>41</v>
      </c>
      <c r="B47" s="2" t="s">
        <v>118</v>
      </c>
      <c r="C47" s="3" t="s">
        <v>42</v>
      </c>
      <c r="D47" s="3">
        <v>2019</v>
      </c>
      <c r="E47" s="3" t="s">
        <v>6</v>
      </c>
      <c r="F47" s="5">
        <v>5.93</v>
      </c>
    </row>
    <row r="48" spans="1:6" x14ac:dyDescent="0.2">
      <c r="A48" s="2" t="s">
        <v>41</v>
      </c>
      <c r="B48" s="2" t="s">
        <v>118</v>
      </c>
      <c r="C48" s="3" t="s">
        <v>42</v>
      </c>
      <c r="D48" s="3">
        <v>2019</v>
      </c>
      <c r="E48" s="3" t="s">
        <v>7</v>
      </c>
      <c r="F48" s="5">
        <v>7.01</v>
      </c>
    </row>
    <row r="49" spans="1:6" x14ac:dyDescent="0.2">
      <c r="A49" s="2" t="s">
        <v>41</v>
      </c>
      <c r="B49" s="2" t="s">
        <v>118</v>
      </c>
      <c r="C49" s="3" t="s">
        <v>42</v>
      </c>
      <c r="D49" s="3">
        <v>2019</v>
      </c>
      <c r="E49" s="3" t="s">
        <v>8</v>
      </c>
      <c r="F49" s="5">
        <v>8.07</v>
      </c>
    </row>
    <row r="50" spans="1:6" x14ac:dyDescent="0.2">
      <c r="A50" s="2" t="s">
        <v>41</v>
      </c>
      <c r="B50" s="2" t="s">
        <v>118</v>
      </c>
      <c r="C50" s="3" t="s">
        <v>42</v>
      </c>
      <c r="D50" s="3">
        <v>2019</v>
      </c>
      <c r="E50" s="3" t="s">
        <v>9</v>
      </c>
      <c r="F50" s="5">
        <v>9.2899999999999991</v>
      </c>
    </row>
    <row r="51" spans="1:6" x14ac:dyDescent="0.2">
      <c r="A51" s="2" t="s">
        <v>41</v>
      </c>
      <c r="B51" s="2" t="s">
        <v>118</v>
      </c>
      <c r="C51" s="3" t="s">
        <v>42</v>
      </c>
      <c r="D51" s="3">
        <v>2019</v>
      </c>
      <c r="E51" s="3" t="s">
        <v>10</v>
      </c>
      <c r="F51" s="5">
        <v>10.65</v>
      </c>
    </row>
    <row r="52" spans="1:6" x14ac:dyDescent="0.2">
      <c r="A52" s="2" t="s">
        <v>41</v>
      </c>
      <c r="B52" s="2" t="s">
        <v>118</v>
      </c>
      <c r="C52" s="3" t="s">
        <v>42</v>
      </c>
      <c r="D52" s="3">
        <v>2019</v>
      </c>
      <c r="E52" s="3" t="s">
        <v>11</v>
      </c>
      <c r="F52" s="5">
        <v>12.33</v>
      </c>
    </row>
    <row r="53" spans="1:6" x14ac:dyDescent="0.2">
      <c r="A53" s="2" t="s">
        <v>41</v>
      </c>
      <c r="B53" s="2" t="s">
        <v>118</v>
      </c>
      <c r="C53" s="3" t="s">
        <v>42</v>
      </c>
      <c r="D53" s="3">
        <v>2019</v>
      </c>
      <c r="E53" s="3" t="s">
        <v>12</v>
      </c>
      <c r="F53" s="5">
        <v>14.76</v>
      </c>
    </row>
    <row r="54" spans="1:6" x14ac:dyDescent="0.2">
      <c r="A54" s="2" t="s">
        <v>41</v>
      </c>
      <c r="B54" s="2" t="s">
        <v>118</v>
      </c>
      <c r="C54" s="3" t="s">
        <v>42</v>
      </c>
      <c r="D54" s="3">
        <v>2019</v>
      </c>
      <c r="E54" s="3" t="s">
        <v>13</v>
      </c>
      <c r="F54" s="5">
        <v>24.09</v>
      </c>
    </row>
    <row r="55" spans="1:6" x14ac:dyDescent="0.2">
      <c r="A55" s="2" t="s">
        <v>41</v>
      </c>
      <c r="B55" s="2" t="s">
        <v>118</v>
      </c>
      <c r="C55" s="3" t="s">
        <v>42</v>
      </c>
      <c r="D55" s="3">
        <v>2019</v>
      </c>
      <c r="E55" s="3" t="s">
        <v>14</v>
      </c>
      <c r="F55" s="5">
        <v>7.87</v>
      </c>
    </row>
    <row r="56" spans="1:6" x14ac:dyDescent="0.2">
      <c r="A56" s="2" t="s">
        <v>41</v>
      </c>
      <c r="B56" s="2" t="s">
        <v>118</v>
      </c>
      <c r="C56" s="3" t="s">
        <v>42</v>
      </c>
      <c r="D56" s="3">
        <v>2019</v>
      </c>
      <c r="E56" s="3" t="s">
        <v>15</v>
      </c>
      <c r="F56" s="5">
        <v>12.94</v>
      </c>
    </row>
    <row r="57" spans="1:6" x14ac:dyDescent="0.2">
      <c r="A57" s="2" t="s">
        <v>41</v>
      </c>
      <c r="B57" s="2" t="s">
        <v>118</v>
      </c>
      <c r="C57" s="3" t="s">
        <v>42</v>
      </c>
      <c r="D57" s="3">
        <v>2019</v>
      </c>
      <c r="E57" s="3" t="s">
        <v>16</v>
      </c>
      <c r="F57" s="5">
        <v>17.36</v>
      </c>
    </row>
    <row r="58" spans="1:6" x14ac:dyDescent="0.2">
      <c r="A58" s="2" t="s">
        <v>41</v>
      </c>
      <c r="B58" s="2" t="s">
        <v>118</v>
      </c>
      <c r="C58" s="3" t="s">
        <v>42</v>
      </c>
      <c r="D58" s="3">
        <v>2019</v>
      </c>
      <c r="E58" s="3" t="s">
        <v>17</v>
      </c>
      <c r="F58" s="5">
        <v>22.98</v>
      </c>
    </row>
    <row r="59" spans="1:6" x14ac:dyDescent="0.2">
      <c r="A59" s="2" t="s">
        <v>41</v>
      </c>
      <c r="B59" s="2" t="s">
        <v>118</v>
      </c>
      <c r="C59" s="3" t="s">
        <v>42</v>
      </c>
      <c r="D59" s="3">
        <v>2019</v>
      </c>
      <c r="E59" s="3" t="s">
        <v>18</v>
      </c>
      <c r="F59" s="5">
        <v>38.85</v>
      </c>
    </row>
    <row r="60" spans="1:6" x14ac:dyDescent="0.2">
      <c r="A60" s="2" t="s">
        <v>41</v>
      </c>
      <c r="B60" s="2" t="s">
        <v>118</v>
      </c>
      <c r="C60" s="3" t="s">
        <v>42</v>
      </c>
      <c r="D60" s="3">
        <v>2019</v>
      </c>
      <c r="E60" s="3" t="s">
        <v>19</v>
      </c>
      <c r="F60" s="5">
        <v>1.157</v>
      </c>
    </row>
    <row r="61" spans="1:6" x14ac:dyDescent="0.2">
      <c r="A61" s="2" t="s">
        <v>41</v>
      </c>
      <c r="B61" s="2" t="s">
        <v>118</v>
      </c>
      <c r="C61" s="3" t="s">
        <v>42</v>
      </c>
      <c r="D61" s="3">
        <v>2019</v>
      </c>
      <c r="E61" s="3" t="s">
        <v>20</v>
      </c>
      <c r="F61" s="5">
        <v>4.3159999999999998</v>
      </c>
    </row>
    <row r="62" spans="1:6" x14ac:dyDescent="0.2">
      <c r="A62" s="2" t="s">
        <v>41</v>
      </c>
      <c r="B62" s="2" t="s">
        <v>118</v>
      </c>
      <c r="C62" s="3" t="s">
        <v>42</v>
      </c>
      <c r="D62" s="3">
        <v>2019</v>
      </c>
      <c r="E62" s="3" t="s">
        <v>21</v>
      </c>
      <c r="F62" s="5">
        <v>29050.547500000001</v>
      </c>
    </row>
    <row r="63" spans="1:6" x14ac:dyDescent="0.2">
      <c r="A63" s="2" t="s">
        <v>41</v>
      </c>
      <c r="B63" s="2" t="s">
        <v>118</v>
      </c>
      <c r="C63" s="3" t="s">
        <v>42</v>
      </c>
      <c r="D63" s="3">
        <v>2019</v>
      </c>
      <c r="E63" s="3" t="s">
        <v>22</v>
      </c>
      <c r="F63" s="5">
        <v>61526.832000000002</v>
      </c>
    </row>
    <row r="64" spans="1:6" x14ac:dyDescent="0.2">
      <c r="A64" s="2" t="s">
        <v>41</v>
      </c>
      <c r="B64" s="2" t="s">
        <v>118</v>
      </c>
      <c r="C64" s="3" t="s">
        <v>42</v>
      </c>
      <c r="D64" s="3">
        <v>2019</v>
      </c>
      <c r="E64" s="3" t="s">
        <v>23</v>
      </c>
      <c r="F64" s="5">
        <v>134499.23000000001</v>
      </c>
    </row>
    <row r="65" spans="1:6" x14ac:dyDescent="0.2">
      <c r="A65" s="2" t="s">
        <v>41</v>
      </c>
      <c r="B65" s="2" t="s">
        <v>118</v>
      </c>
      <c r="C65" s="3" t="s">
        <v>42</v>
      </c>
      <c r="D65" s="3">
        <v>2019</v>
      </c>
      <c r="E65" s="3" t="s">
        <v>24</v>
      </c>
      <c r="F65" s="5">
        <v>16482.830000000002</v>
      </c>
    </row>
    <row r="66" spans="1:6" x14ac:dyDescent="0.2">
      <c r="A66" s="2" t="s">
        <v>41</v>
      </c>
      <c r="B66" s="2" t="s">
        <v>118</v>
      </c>
      <c r="C66" s="3" t="s">
        <v>42</v>
      </c>
      <c r="D66" s="3">
        <v>2019</v>
      </c>
      <c r="E66" s="3" t="s">
        <v>25</v>
      </c>
      <c r="F66" s="5">
        <v>27472.79</v>
      </c>
    </row>
    <row r="67" spans="1:6" x14ac:dyDescent="0.2">
      <c r="A67" s="2" t="s">
        <v>41</v>
      </c>
      <c r="B67" s="2" t="s">
        <v>118</v>
      </c>
      <c r="C67" s="3" t="s">
        <v>42</v>
      </c>
      <c r="D67" s="3">
        <v>2019</v>
      </c>
      <c r="E67" s="3" t="s">
        <v>26</v>
      </c>
      <c r="F67" s="5">
        <v>33108.36</v>
      </c>
    </row>
    <row r="68" spans="1:6" x14ac:dyDescent="0.2">
      <c r="A68" s="2" t="s">
        <v>41</v>
      </c>
      <c r="B68" s="2" t="s">
        <v>118</v>
      </c>
      <c r="C68" s="3" t="s">
        <v>42</v>
      </c>
      <c r="D68" s="3">
        <v>2019</v>
      </c>
      <c r="E68" s="3" t="s">
        <v>27</v>
      </c>
      <c r="F68" s="5">
        <v>39138.21</v>
      </c>
    </row>
    <row r="69" spans="1:6" x14ac:dyDescent="0.2">
      <c r="A69" s="2" t="s">
        <v>41</v>
      </c>
      <c r="B69" s="2" t="s">
        <v>118</v>
      </c>
      <c r="C69" s="3" t="s">
        <v>42</v>
      </c>
      <c r="D69" s="3">
        <v>2019</v>
      </c>
      <c r="E69" s="3" t="s">
        <v>28</v>
      </c>
      <c r="F69" s="5">
        <v>45056.4</v>
      </c>
    </row>
    <row r="70" spans="1:6" x14ac:dyDescent="0.2">
      <c r="A70" s="2" t="s">
        <v>41</v>
      </c>
      <c r="B70" s="2" t="s">
        <v>118</v>
      </c>
      <c r="C70" s="3" t="s">
        <v>42</v>
      </c>
      <c r="D70" s="3">
        <v>2019</v>
      </c>
      <c r="E70" s="3" t="s">
        <v>29</v>
      </c>
      <c r="F70" s="5">
        <v>51867.9</v>
      </c>
    </row>
    <row r="71" spans="1:6" x14ac:dyDescent="0.2">
      <c r="A71" s="2" t="s">
        <v>41</v>
      </c>
      <c r="B71" s="2" t="s">
        <v>118</v>
      </c>
      <c r="C71" s="3" t="s">
        <v>42</v>
      </c>
      <c r="D71" s="3">
        <v>2019</v>
      </c>
      <c r="E71" s="3" t="s">
        <v>30</v>
      </c>
      <c r="F71" s="5">
        <v>59461.05</v>
      </c>
    </row>
    <row r="72" spans="1:6" x14ac:dyDescent="0.2">
      <c r="A72" s="2" t="s">
        <v>41</v>
      </c>
      <c r="B72" s="2" t="s">
        <v>118</v>
      </c>
      <c r="C72" s="3" t="s">
        <v>42</v>
      </c>
      <c r="D72" s="3">
        <v>2019</v>
      </c>
      <c r="E72" s="3" t="s">
        <v>31</v>
      </c>
      <c r="F72" s="5">
        <v>68840.820000000007</v>
      </c>
    </row>
    <row r="73" spans="1:6" x14ac:dyDescent="0.2">
      <c r="A73" s="2" t="s">
        <v>41</v>
      </c>
      <c r="B73" s="2" t="s">
        <v>118</v>
      </c>
      <c r="C73" s="3" t="s">
        <v>42</v>
      </c>
      <c r="D73" s="3">
        <v>2019</v>
      </c>
      <c r="E73" s="3" t="s">
        <v>32</v>
      </c>
      <c r="F73" s="5">
        <v>82407.990000000005</v>
      </c>
    </row>
    <row r="74" spans="1:6" x14ac:dyDescent="0.2">
      <c r="A74" s="2" t="s">
        <v>41</v>
      </c>
      <c r="B74" s="2" t="s">
        <v>118</v>
      </c>
      <c r="C74" s="3" t="s">
        <v>42</v>
      </c>
      <c r="D74" s="3">
        <v>2019</v>
      </c>
      <c r="E74" s="3" t="s">
        <v>33</v>
      </c>
      <c r="F74" s="5">
        <v>134499.23000000001</v>
      </c>
    </row>
    <row r="75" spans="1:6" x14ac:dyDescent="0.2">
      <c r="A75" s="2" t="s">
        <v>41</v>
      </c>
      <c r="B75" s="2" t="s">
        <v>118</v>
      </c>
      <c r="C75" s="3" t="s">
        <v>42</v>
      </c>
      <c r="D75" s="3">
        <v>2019</v>
      </c>
      <c r="E75" s="3" t="s">
        <v>34</v>
      </c>
      <c r="F75" s="5">
        <v>21977.81</v>
      </c>
    </row>
    <row r="76" spans="1:6" x14ac:dyDescent="0.2">
      <c r="A76" s="2" t="s">
        <v>41</v>
      </c>
      <c r="B76" s="2" t="s">
        <v>118</v>
      </c>
      <c r="C76" s="3" t="s">
        <v>42</v>
      </c>
      <c r="D76" s="3">
        <v>2019</v>
      </c>
      <c r="E76" s="3" t="s">
        <v>35</v>
      </c>
      <c r="F76" s="5">
        <v>36123.285000000003</v>
      </c>
    </row>
    <row r="77" spans="1:6" x14ac:dyDescent="0.2">
      <c r="A77" s="2" t="s">
        <v>41</v>
      </c>
      <c r="B77" s="2" t="s">
        <v>118</v>
      </c>
      <c r="C77" s="3" t="s">
        <v>42</v>
      </c>
      <c r="D77" s="3">
        <v>2019</v>
      </c>
      <c r="E77" s="3" t="s">
        <v>36</v>
      </c>
      <c r="F77" s="5">
        <v>48462.15</v>
      </c>
    </row>
    <row r="78" spans="1:6" x14ac:dyDescent="0.2">
      <c r="A78" s="2" t="s">
        <v>41</v>
      </c>
      <c r="B78" s="2" t="s">
        <v>118</v>
      </c>
      <c r="C78" s="3" t="s">
        <v>42</v>
      </c>
      <c r="D78" s="3">
        <v>2019</v>
      </c>
      <c r="E78" s="3" t="s">
        <v>37</v>
      </c>
      <c r="F78" s="5">
        <v>64150.934999999998</v>
      </c>
    </row>
    <row r="79" spans="1:6" x14ac:dyDescent="0.2">
      <c r="A79" s="2" t="s">
        <v>41</v>
      </c>
      <c r="B79" s="2" t="s">
        <v>118</v>
      </c>
      <c r="C79" s="3" t="s">
        <v>42</v>
      </c>
      <c r="D79" s="3">
        <v>2019</v>
      </c>
      <c r="E79" s="3" t="s">
        <v>38</v>
      </c>
      <c r="F79" s="5">
        <v>108453.61</v>
      </c>
    </row>
    <row r="80" spans="1:6" x14ac:dyDescent="0.2">
      <c r="A80" s="2" t="s">
        <v>43</v>
      </c>
      <c r="B80" s="2" t="s">
        <v>118</v>
      </c>
      <c r="C80" s="3" t="s">
        <v>44</v>
      </c>
      <c r="D80" s="3">
        <v>2019</v>
      </c>
      <c r="E80" s="3" t="s">
        <v>0</v>
      </c>
      <c r="F80" s="5">
        <v>27.106000000000002</v>
      </c>
    </row>
    <row r="81" spans="1:6" x14ac:dyDescent="0.2">
      <c r="A81" s="2" t="s">
        <v>43</v>
      </c>
      <c r="B81" s="2" t="s">
        <v>118</v>
      </c>
      <c r="C81" s="3" t="s">
        <v>44</v>
      </c>
      <c r="D81" s="3">
        <v>2019</v>
      </c>
      <c r="E81" s="3" t="s">
        <v>1</v>
      </c>
      <c r="F81" s="5">
        <v>23.154</v>
      </c>
    </row>
    <row r="82" spans="1:6" x14ac:dyDescent="0.2">
      <c r="A82" s="2" t="s">
        <v>43</v>
      </c>
      <c r="B82" s="2" t="s">
        <v>118</v>
      </c>
      <c r="C82" s="3" t="s">
        <v>44</v>
      </c>
      <c r="D82" s="3">
        <v>2019</v>
      </c>
      <c r="E82" s="3" t="s">
        <v>2</v>
      </c>
      <c r="F82" s="5">
        <v>54.853999999999999</v>
      </c>
    </row>
    <row r="83" spans="1:6" x14ac:dyDescent="0.2">
      <c r="A83" s="2" t="s">
        <v>43</v>
      </c>
      <c r="B83" s="2" t="s">
        <v>118</v>
      </c>
      <c r="C83" s="3" t="s">
        <v>44</v>
      </c>
      <c r="D83" s="3">
        <v>2019</v>
      </c>
      <c r="E83" s="3" t="s">
        <v>3</v>
      </c>
      <c r="F83" s="5">
        <v>21.992000000000001</v>
      </c>
    </row>
    <row r="84" spans="1:6" x14ac:dyDescent="0.2">
      <c r="A84" s="2" t="s">
        <v>43</v>
      </c>
      <c r="B84" s="2" t="s">
        <v>118</v>
      </c>
      <c r="C84" s="3" t="s">
        <v>44</v>
      </c>
      <c r="D84" s="3">
        <v>2019</v>
      </c>
      <c r="E84" s="3" t="s">
        <v>4</v>
      </c>
      <c r="F84" s="5">
        <v>3.5</v>
      </c>
    </row>
    <row r="85" spans="1:6" x14ac:dyDescent="0.2">
      <c r="A85" s="2" t="s">
        <v>43</v>
      </c>
      <c r="B85" s="2" t="s">
        <v>118</v>
      </c>
      <c r="C85" s="3" t="s">
        <v>44</v>
      </c>
      <c r="D85" s="3">
        <v>2019</v>
      </c>
      <c r="E85" s="3" t="s">
        <v>5</v>
      </c>
      <c r="F85" s="5">
        <v>5.34</v>
      </c>
    </row>
    <row r="86" spans="1:6" x14ac:dyDescent="0.2">
      <c r="A86" s="2" t="s">
        <v>43</v>
      </c>
      <c r="B86" s="2" t="s">
        <v>118</v>
      </c>
      <c r="C86" s="3" t="s">
        <v>44</v>
      </c>
      <c r="D86" s="3">
        <v>2019</v>
      </c>
      <c r="E86" s="3" t="s">
        <v>6</v>
      </c>
      <c r="F86" s="5">
        <v>6.67</v>
      </c>
    </row>
    <row r="87" spans="1:6" x14ac:dyDescent="0.2">
      <c r="A87" s="2" t="s">
        <v>43</v>
      </c>
      <c r="B87" s="2" t="s">
        <v>118</v>
      </c>
      <c r="C87" s="3" t="s">
        <v>44</v>
      </c>
      <c r="D87" s="3">
        <v>2019</v>
      </c>
      <c r="E87" s="3" t="s">
        <v>7</v>
      </c>
      <c r="F87" s="5">
        <v>7.64</v>
      </c>
    </row>
    <row r="88" spans="1:6" x14ac:dyDescent="0.2">
      <c r="A88" s="2" t="s">
        <v>43</v>
      </c>
      <c r="B88" s="2" t="s">
        <v>118</v>
      </c>
      <c r="C88" s="3" t="s">
        <v>44</v>
      </c>
      <c r="D88" s="3">
        <v>2019</v>
      </c>
      <c r="E88" s="3" t="s">
        <v>8</v>
      </c>
      <c r="F88" s="5">
        <v>8.59</v>
      </c>
    </row>
    <row r="89" spans="1:6" x14ac:dyDescent="0.2">
      <c r="A89" s="2" t="s">
        <v>43</v>
      </c>
      <c r="B89" s="2" t="s">
        <v>118</v>
      </c>
      <c r="C89" s="3" t="s">
        <v>44</v>
      </c>
      <c r="D89" s="3">
        <v>2019</v>
      </c>
      <c r="E89" s="3" t="s">
        <v>9</v>
      </c>
      <c r="F89" s="5">
        <v>9.42</v>
      </c>
    </row>
    <row r="90" spans="1:6" x14ac:dyDescent="0.2">
      <c r="A90" s="2" t="s">
        <v>43</v>
      </c>
      <c r="B90" s="2" t="s">
        <v>118</v>
      </c>
      <c r="C90" s="3" t="s">
        <v>44</v>
      </c>
      <c r="D90" s="3">
        <v>2019</v>
      </c>
      <c r="E90" s="3" t="s">
        <v>10</v>
      </c>
      <c r="F90" s="5">
        <v>10.51</v>
      </c>
    </row>
    <row r="91" spans="1:6" x14ac:dyDescent="0.2">
      <c r="A91" s="2" t="s">
        <v>43</v>
      </c>
      <c r="B91" s="2" t="s">
        <v>118</v>
      </c>
      <c r="C91" s="3" t="s">
        <v>44</v>
      </c>
      <c r="D91" s="3">
        <v>2019</v>
      </c>
      <c r="E91" s="3" t="s">
        <v>11</v>
      </c>
      <c r="F91" s="5">
        <v>11.99</v>
      </c>
    </row>
    <row r="92" spans="1:6" x14ac:dyDescent="0.2">
      <c r="A92" s="2" t="s">
        <v>43</v>
      </c>
      <c r="B92" s="2" t="s">
        <v>118</v>
      </c>
      <c r="C92" s="3" t="s">
        <v>44</v>
      </c>
      <c r="D92" s="3">
        <v>2019</v>
      </c>
      <c r="E92" s="3" t="s">
        <v>12</v>
      </c>
      <c r="F92" s="5">
        <v>14.34</v>
      </c>
    </row>
    <row r="93" spans="1:6" x14ac:dyDescent="0.2">
      <c r="A93" s="2" t="s">
        <v>43</v>
      </c>
      <c r="B93" s="2" t="s">
        <v>118</v>
      </c>
      <c r="C93" s="3" t="s">
        <v>44</v>
      </c>
      <c r="D93" s="3">
        <v>2019</v>
      </c>
      <c r="E93" s="3" t="s">
        <v>13</v>
      </c>
      <c r="F93" s="5">
        <v>21.99</v>
      </c>
    </row>
    <row r="94" spans="1:6" x14ac:dyDescent="0.2">
      <c r="A94" s="2" t="s">
        <v>43</v>
      </c>
      <c r="B94" s="2" t="s">
        <v>118</v>
      </c>
      <c r="C94" s="3" t="s">
        <v>44</v>
      </c>
      <c r="D94" s="3">
        <v>2019</v>
      </c>
      <c r="E94" s="3" t="s">
        <v>14</v>
      </c>
      <c r="F94" s="5">
        <v>8.84</v>
      </c>
    </row>
    <row r="95" spans="1:6" x14ac:dyDescent="0.2">
      <c r="A95" s="2" t="s">
        <v>43</v>
      </c>
      <c r="B95" s="2" t="s">
        <v>118</v>
      </c>
      <c r="C95" s="3" t="s">
        <v>44</v>
      </c>
      <c r="D95" s="3">
        <v>2019</v>
      </c>
      <c r="E95" s="3" t="s">
        <v>15</v>
      </c>
      <c r="F95" s="5">
        <v>14.31</v>
      </c>
    </row>
    <row r="96" spans="1:6" x14ac:dyDescent="0.2">
      <c r="A96" s="2" t="s">
        <v>43</v>
      </c>
      <c r="B96" s="2" t="s">
        <v>118</v>
      </c>
      <c r="C96" s="3" t="s">
        <v>44</v>
      </c>
      <c r="D96" s="3">
        <v>2019</v>
      </c>
      <c r="E96" s="3" t="s">
        <v>16</v>
      </c>
      <c r="F96" s="5">
        <v>18.010000000000002</v>
      </c>
    </row>
    <row r="97" spans="1:6" x14ac:dyDescent="0.2">
      <c r="A97" s="2" t="s">
        <v>43</v>
      </c>
      <c r="B97" s="2" t="s">
        <v>118</v>
      </c>
      <c r="C97" s="3" t="s">
        <v>44</v>
      </c>
      <c r="D97" s="3">
        <v>2019</v>
      </c>
      <c r="E97" s="3" t="s">
        <v>17</v>
      </c>
      <c r="F97" s="5">
        <v>22.5</v>
      </c>
    </row>
    <row r="98" spans="1:6" x14ac:dyDescent="0.2">
      <c r="A98" s="2" t="s">
        <v>43</v>
      </c>
      <c r="B98" s="2" t="s">
        <v>118</v>
      </c>
      <c r="C98" s="3" t="s">
        <v>44</v>
      </c>
      <c r="D98" s="3">
        <v>2019</v>
      </c>
      <c r="E98" s="3" t="s">
        <v>18</v>
      </c>
      <c r="F98" s="5">
        <v>36.33</v>
      </c>
    </row>
    <row r="99" spans="1:6" x14ac:dyDescent="0.2">
      <c r="A99" s="2" t="s">
        <v>43</v>
      </c>
      <c r="B99" s="2" t="s">
        <v>118</v>
      </c>
      <c r="C99" s="3" t="s">
        <v>44</v>
      </c>
      <c r="D99" s="3">
        <v>2019</v>
      </c>
      <c r="E99" s="3" t="s">
        <v>19</v>
      </c>
      <c r="F99" s="5">
        <v>0.95</v>
      </c>
    </row>
    <row r="100" spans="1:6" x14ac:dyDescent="0.2">
      <c r="A100" s="2" t="s">
        <v>43</v>
      </c>
      <c r="B100" s="2" t="s">
        <v>118</v>
      </c>
      <c r="C100" s="3" t="s">
        <v>44</v>
      </c>
      <c r="D100" s="3">
        <v>2019</v>
      </c>
      <c r="E100" s="3" t="s">
        <v>20</v>
      </c>
      <c r="F100" s="5">
        <v>3.6480000000000001</v>
      </c>
    </row>
    <row r="101" spans="1:6" x14ac:dyDescent="0.2">
      <c r="A101" s="2" t="s">
        <v>43</v>
      </c>
      <c r="B101" s="2" t="s">
        <v>118</v>
      </c>
      <c r="C101" s="3" t="s">
        <v>44</v>
      </c>
      <c r="D101" s="3">
        <v>2019</v>
      </c>
      <c r="E101" s="3" t="s">
        <v>21</v>
      </c>
      <c r="F101" s="5">
        <v>30068.1675</v>
      </c>
    </row>
    <row r="102" spans="1:6" x14ac:dyDescent="0.2">
      <c r="A102" s="2" t="s">
        <v>43</v>
      </c>
      <c r="B102" s="2" t="s">
        <v>118</v>
      </c>
      <c r="C102" s="3" t="s">
        <v>44</v>
      </c>
      <c r="D102" s="3">
        <v>2019</v>
      </c>
      <c r="E102" s="3" t="s">
        <v>22</v>
      </c>
      <c r="F102" s="5">
        <v>56987.048000000003</v>
      </c>
    </row>
    <row r="103" spans="1:6" x14ac:dyDescent="0.2">
      <c r="A103" s="2" t="s">
        <v>43</v>
      </c>
      <c r="B103" s="2" t="s">
        <v>118</v>
      </c>
      <c r="C103" s="3" t="s">
        <v>44</v>
      </c>
      <c r="D103" s="3">
        <v>2019</v>
      </c>
      <c r="E103" s="3" t="s">
        <v>23</v>
      </c>
      <c r="F103" s="5">
        <v>114233.76</v>
      </c>
    </row>
    <row r="104" spans="1:6" x14ac:dyDescent="0.2">
      <c r="A104" s="2" t="s">
        <v>43</v>
      </c>
      <c r="B104" s="2" t="s">
        <v>118</v>
      </c>
      <c r="C104" s="3" t="s">
        <v>44</v>
      </c>
      <c r="D104" s="3">
        <v>2019</v>
      </c>
      <c r="E104" s="3" t="s">
        <v>24</v>
      </c>
      <c r="F104" s="5">
        <v>18190.97</v>
      </c>
    </row>
    <row r="105" spans="1:6" x14ac:dyDescent="0.2">
      <c r="A105" s="2" t="s">
        <v>43</v>
      </c>
      <c r="B105" s="2" t="s">
        <v>118</v>
      </c>
      <c r="C105" s="3" t="s">
        <v>44</v>
      </c>
      <c r="D105" s="3">
        <v>2019</v>
      </c>
      <c r="E105" s="3" t="s">
        <v>25</v>
      </c>
      <c r="F105" s="5">
        <v>27744.080000000002</v>
      </c>
    </row>
    <row r="106" spans="1:6" x14ac:dyDescent="0.2">
      <c r="A106" s="2" t="s">
        <v>43</v>
      </c>
      <c r="B106" s="2" t="s">
        <v>118</v>
      </c>
      <c r="C106" s="3" t="s">
        <v>44</v>
      </c>
      <c r="D106" s="3">
        <v>2019</v>
      </c>
      <c r="E106" s="3" t="s">
        <v>26</v>
      </c>
      <c r="F106" s="5">
        <v>34649.31</v>
      </c>
    </row>
    <row r="107" spans="1:6" x14ac:dyDescent="0.2">
      <c r="A107" s="2" t="s">
        <v>43</v>
      </c>
      <c r="B107" s="2" t="s">
        <v>118</v>
      </c>
      <c r="C107" s="3" t="s">
        <v>44</v>
      </c>
      <c r="D107" s="3">
        <v>2019</v>
      </c>
      <c r="E107" s="3" t="s">
        <v>27</v>
      </c>
      <c r="F107" s="5">
        <v>39688.31</v>
      </c>
    </row>
    <row r="108" spans="1:6" x14ac:dyDescent="0.2">
      <c r="A108" s="2" t="s">
        <v>43</v>
      </c>
      <c r="B108" s="2" t="s">
        <v>118</v>
      </c>
      <c r="C108" s="3" t="s">
        <v>44</v>
      </c>
      <c r="D108" s="3">
        <v>2019</v>
      </c>
      <c r="E108" s="3" t="s">
        <v>28</v>
      </c>
      <c r="F108" s="5">
        <v>44623.38</v>
      </c>
    </row>
    <row r="109" spans="1:6" x14ac:dyDescent="0.2">
      <c r="A109" s="2" t="s">
        <v>43</v>
      </c>
      <c r="B109" s="2" t="s">
        <v>118</v>
      </c>
      <c r="C109" s="3" t="s">
        <v>44</v>
      </c>
      <c r="D109" s="3">
        <v>2019</v>
      </c>
      <c r="E109" s="3" t="s">
        <v>29</v>
      </c>
      <c r="F109" s="5">
        <v>48935.12</v>
      </c>
    </row>
    <row r="110" spans="1:6" x14ac:dyDescent="0.2">
      <c r="A110" s="2" t="s">
        <v>43</v>
      </c>
      <c r="B110" s="2" t="s">
        <v>118</v>
      </c>
      <c r="C110" s="3" t="s">
        <v>44</v>
      </c>
      <c r="D110" s="3">
        <v>2019</v>
      </c>
      <c r="E110" s="3" t="s">
        <v>30</v>
      </c>
      <c r="F110" s="5">
        <v>54597.47</v>
      </c>
    </row>
    <row r="111" spans="1:6" x14ac:dyDescent="0.2">
      <c r="A111" s="2" t="s">
        <v>43</v>
      </c>
      <c r="B111" s="2" t="s">
        <v>118</v>
      </c>
      <c r="C111" s="3" t="s">
        <v>44</v>
      </c>
      <c r="D111" s="3">
        <v>2019</v>
      </c>
      <c r="E111" s="3" t="s">
        <v>31</v>
      </c>
      <c r="F111" s="5">
        <v>62285.760000000002</v>
      </c>
    </row>
    <row r="112" spans="1:6" x14ac:dyDescent="0.2">
      <c r="A112" s="2" t="s">
        <v>43</v>
      </c>
      <c r="B112" s="2" t="s">
        <v>118</v>
      </c>
      <c r="C112" s="3" t="s">
        <v>44</v>
      </c>
      <c r="D112" s="3">
        <v>2019</v>
      </c>
      <c r="E112" s="3" t="s">
        <v>32</v>
      </c>
      <c r="F112" s="5">
        <v>74493.509999999995</v>
      </c>
    </row>
    <row r="113" spans="1:6" x14ac:dyDescent="0.2">
      <c r="A113" s="2" t="s">
        <v>43</v>
      </c>
      <c r="B113" s="2" t="s">
        <v>118</v>
      </c>
      <c r="C113" s="3" t="s">
        <v>44</v>
      </c>
      <c r="D113" s="3">
        <v>2019</v>
      </c>
      <c r="E113" s="3" t="s">
        <v>33</v>
      </c>
      <c r="F113" s="5">
        <v>114233.76</v>
      </c>
    </row>
    <row r="114" spans="1:6" x14ac:dyDescent="0.2">
      <c r="A114" s="2" t="s">
        <v>43</v>
      </c>
      <c r="B114" s="2" t="s">
        <v>118</v>
      </c>
      <c r="C114" s="3" t="s">
        <v>44</v>
      </c>
      <c r="D114" s="3">
        <v>2019</v>
      </c>
      <c r="E114" s="3" t="s">
        <v>34</v>
      </c>
      <c r="F114" s="5">
        <v>22967.525000000001</v>
      </c>
    </row>
    <row r="115" spans="1:6" x14ac:dyDescent="0.2">
      <c r="A115" s="2" t="s">
        <v>43</v>
      </c>
      <c r="B115" s="2" t="s">
        <v>118</v>
      </c>
      <c r="C115" s="3" t="s">
        <v>44</v>
      </c>
      <c r="D115" s="3">
        <v>2019</v>
      </c>
      <c r="E115" s="3" t="s">
        <v>35</v>
      </c>
      <c r="F115" s="5">
        <v>37168.81</v>
      </c>
    </row>
    <row r="116" spans="1:6" x14ac:dyDescent="0.2">
      <c r="A116" s="2" t="s">
        <v>43</v>
      </c>
      <c r="B116" s="2" t="s">
        <v>118</v>
      </c>
      <c r="C116" s="3" t="s">
        <v>44</v>
      </c>
      <c r="D116" s="3">
        <v>2019</v>
      </c>
      <c r="E116" s="3" t="s">
        <v>36</v>
      </c>
      <c r="F116" s="5">
        <v>46779.25</v>
      </c>
    </row>
    <row r="117" spans="1:6" x14ac:dyDescent="0.2">
      <c r="A117" s="2" t="s">
        <v>43</v>
      </c>
      <c r="B117" s="2" t="s">
        <v>118</v>
      </c>
      <c r="C117" s="3" t="s">
        <v>44</v>
      </c>
      <c r="D117" s="3">
        <v>2019</v>
      </c>
      <c r="E117" s="3" t="s">
        <v>37</v>
      </c>
      <c r="F117" s="5">
        <v>58441.614999999998</v>
      </c>
    </row>
    <row r="118" spans="1:6" x14ac:dyDescent="0.2">
      <c r="A118" s="2" t="s">
        <v>43</v>
      </c>
      <c r="B118" s="2" t="s">
        <v>118</v>
      </c>
      <c r="C118" s="3" t="s">
        <v>44</v>
      </c>
      <c r="D118" s="3">
        <v>2019</v>
      </c>
      <c r="E118" s="3" t="s">
        <v>38</v>
      </c>
      <c r="F118" s="5">
        <v>94363.634999999995</v>
      </c>
    </row>
    <row r="119" spans="1:6" x14ac:dyDescent="0.2">
      <c r="A119" s="2" t="s">
        <v>45</v>
      </c>
      <c r="B119" s="2" t="s">
        <v>122</v>
      </c>
      <c r="C119" s="3" t="s">
        <v>46</v>
      </c>
      <c r="D119" s="3">
        <v>2019</v>
      </c>
      <c r="E119" s="3" t="s">
        <v>0</v>
      </c>
      <c r="F119" s="5">
        <v>41.158999999999999</v>
      </c>
    </row>
    <row r="120" spans="1:6" x14ac:dyDescent="0.2">
      <c r="A120" s="2" t="s">
        <v>45</v>
      </c>
      <c r="B120" s="2" t="s">
        <v>122</v>
      </c>
      <c r="C120" s="3" t="s">
        <v>46</v>
      </c>
      <c r="D120" s="3">
        <v>2019</v>
      </c>
      <c r="E120" s="3" t="s">
        <v>1</v>
      </c>
      <c r="F120" s="5">
        <v>16.472000000000001</v>
      </c>
    </row>
    <row r="121" spans="1:6" x14ac:dyDescent="0.2">
      <c r="A121" s="2" t="s">
        <v>45</v>
      </c>
      <c r="B121" s="2" t="s">
        <v>122</v>
      </c>
      <c r="C121" s="3" t="s">
        <v>46</v>
      </c>
      <c r="D121" s="3">
        <v>2019</v>
      </c>
      <c r="E121" s="3" t="s">
        <v>2</v>
      </c>
      <c r="F121" s="5">
        <v>50.869</v>
      </c>
    </row>
    <row r="122" spans="1:6" x14ac:dyDescent="0.2">
      <c r="A122" s="2" t="s">
        <v>45</v>
      </c>
      <c r="B122" s="2" t="s">
        <v>122</v>
      </c>
      <c r="C122" s="3" t="s">
        <v>46</v>
      </c>
      <c r="D122" s="3">
        <v>2019</v>
      </c>
      <c r="E122" s="3" t="s">
        <v>3</v>
      </c>
      <c r="F122" s="5">
        <v>32.658999999999999</v>
      </c>
    </row>
    <row r="123" spans="1:6" x14ac:dyDescent="0.2">
      <c r="A123" s="2" t="s">
        <v>45</v>
      </c>
      <c r="B123" s="2" t="s">
        <v>122</v>
      </c>
      <c r="C123" s="3" t="s">
        <v>46</v>
      </c>
      <c r="D123" s="3">
        <v>2019</v>
      </c>
      <c r="E123" s="3" t="s">
        <v>4</v>
      </c>
      <c r="F123" s="5">
        <v>1.89</v>
      </c>
    </row>
    <row r="124" spans="1:6" x14ac:dyDescent="0.2">
      <c r="A124" s="2" t="s">
        <v>45</v>
      </c>
      <c r="B124" s="2" t="s">
        <v>122</v>
      </c>
      <c r="C124" s="3" t="s">
        <v>46</v>
      </c>
      <c r="D124" s="3">
        <v>2019</v>
      </c>
      <c r="E124" s="3" t="s">
        <v>5</v>
      </c>
      <c r="F124" s="5">
        <v>3.78</v>
      </c>
    </row>
    <row r="125" spans="1:6" x14ac:dyDescent="0.2">
      <c r="A125" s="2" t="s">
        <v>45</v>
      </c>
      <c r="B125" s="2" t="s">
        <v>122</v>
      </c>
      <c r="C125" s="3" t="s">
        <v>46</v>
      </c>
      <c r="D125" s="3">
        <v>2019</v>
      </c>
      <c r="E125" s="3" t="s">
        <v>6</v>
      </c>
      <c r="F125" s="5">
        <v>4.93</v>
      </c>
    </row>
    <row r="126" spans="1:6" x14ac:dyDescent="0.2">
      <c r="A126" s="2" t="s">
        <v>45</v>
      </c>
      <c r="B126" s="2" t="s">
        <v>122</v>
      </c>
      <c r="C126" s="3" t="s">
        <v>46</v>
      </c>
      <c r="D126" s="3">
        <v>2019</v>
      </c>
      <c r="E126" s="3" t="s">
        <v>7</v>
      </c>
      <c r="F126" s="5">
        <v>5.87</v>
      </c>
    </row>
    <row r="127" spans="1:6" x14ac:dyDescent="0.2">
      <c r="A127" s="2" t="s">
        <v>45</v>
      </c>
      <c r="B127" s="2" t="s">
        <v>122</v>
      </c>
      <c r="C127" s="3" t="s">
        <v>46</v>
      </c>
      <c r="D127" s="3">
        <v>2019</v>
      </c>
      <c r="E127" s="3" t="s">
        <v>8</v>
      </c>
      <c r="F127" s="5">
        <v>6.86</v>
      </c>
    </row>
    <row r="128" spans="1:6" x14ac:dyDescent="0.2">
      <c r="A128" s="2" t="s">
        <v>45</v>
      </c>
      <c r="B128" s="2" t="s">
        <v>122</v>
      </c>
      <c r="C128" s="3" t="s">
        <v>46</v>
      </c>
      <c r="D128" s="3">
        <v>2019</v>
      </c>
      <c r="E128" s="3" t="s">
        <v>9</v>
      </c>
      <c r="F128" s="5">
        <v>8.07</v>
      </c>
    </row>
    <row r="129" spans="1:6" x14ac:dyDescent="0.2">
      <c r="A129" s="2" t="s">
        <v>45</v>
      </c>
      <c r="B129" s="2" t="s">
        <v>122</v>
      </c>
      <c r="C129" s="3" t="s">
        <v>46</v>
      </c>
      <c r="D129" s="3">
        <v>2019</v>
      </c>
      <c r="E129" s="3" t="s">
        <v>10</v>
      </c>
      <c r="F129" s="5">
        <v>9.48</v>
      </c>
    </row>
    <row r="130" spans="1:6" x14ac:dyDescent="0.2">
      <c r="A130" s="2" t="s">
        <v>45</v>
      </c>
      <c r="B130" s="2" t="s">
        <v>122</v>
      </c>
      <c r="C130" s="3" t="s">
        <v>46</v>
      </c>
      <c r="D130" s="3">
        <v>2019</v>
      </c>
      <c r="E130" s="3" t="s">
        <v>11</v>
      </c>
      <c r="F130" s="5">
        <v>11.52</v>
      </c>
    </row>
    <row r="131" spans="1:6" x14ac:dyDescent="0.2">
      <c r="A131" s="2" t="s">
        <v>45</v>
      </c>
      <c r="B131" s="2" t="s">
        <v>122</v>
      </c>
      <c r="C131" s="3" t="s">
        <v>46</v>
      </c>
      <c r="D131" s="3">
        <v>2019</v>
      </c>
      <c r="E131" s="3" t="s">
        <v>12</v>
      </c>
      <c r="F131" s="5">
        <v>14.94</v>
      </c>
    </row>
    <row r="132" spans="1:6" x14ac:dyDescent="0.2">
      <c r="A132" s="2" t="s">
        <v>45</v>
      </c>
      <c r="B132" s="2" t="s">
        <v>122</v>
      </c>
      <c r="C132" s="3" t="s">
        <v>46</v>
      </c>
      <c r="D132" s="3">
        <v>2019</v>
      </c>
      <c r="E132" s="3" t="s">
        <v>13</v>
      </c>
      <c r="F132" s="5">
        <v>32.659999999999997</v>
      </c>
    </row>
    <row r="133" spans="1:6" x14ac:dyDescent="0.2">
      <c r="A133" s="2" t="s">
        <v>45</v>
      </c>
      <c r="B133" s="2" t="s">
        <v>122</v>
      </c>
      <c r="C133" s="3" t="s">
        <v>46</v>
      </c>
      <c r="D133" s="3">
        <v>2019</v>
      </c>
      <c r="E133" s="3" t="s">
        <v>14</v>
      </c>
      <c r="F133" s="5">
        <v>5.67</v>
      </c>
    </row>
    <row r="134" spans="1:6" x14ac:dyDescent="0.2">
      <c r="A134" s="2" t="s">
        <v>45</v>
      </c>
      <c r="B134" s="2" t="s">
        <v>122</v>
      </c>
      <c r="C134" s="3" t="s">
        <v>46</v>
      </c>
      <c r="D134" s="3">
        <v>2019</v>
      </c>
      <c r="E134" s="3" t="s">
        <v>15</v>
      </c>
      <c r="F134" s="5">
        <v>10.8</v>
      </c>
    </row>
    <row r="135" spans="1:6" x14ac:dyDescent="0.2">
      <c r="A135" s="2" t="s">
        <v>45</v>
      </c>
      <c r="B135" s="2" t="s">
        <v>122</v>
      </c>
      <c r="C135" s="3" t="s">
        <v>46</v>
      </c>
      <c r="D135" s="3">
        <v>2019</v>
      </c>
      <c r="E135" s="3" t="s">
        <v>16</v>
      </c>
      <c r="F135" s="5">
        <v>14.93</v>
      </c>
    </row>
    <row r="136" spans="1:6" x14ac:dyDescent="0.2">
      <c r="A136" s="2" t="s">
        <v>45</v>
      </c>
      <c r="B136" s="2" t="s">
        <v>122</v>
      </c>
      <c r="C136" s="3" t="s">
        <v>46</v>
      </c>
      <c r="D136" s="3">
        <v>2019</v>
      </c>
      <c r="E136" s="3" t="s">
        <v>17</v>
      </c>
      <c r="F136" s="5">
        <v>21</v>
      </c>
    </row>
    <row r="137" spans="1:6" x14ac:dyDescent="0.2">
      <c r="A137" s="2" t="s">
        <v>45</v>
      </c>
      <c r="B137" s="2" t="s">
        <v>122</v>
      </c>
      <c r="C137" s="3" t="s">
        <v>46</v>
      </c>
      <c r="D137" s="3">
        <v>2019</v>
      </c>
      <c r="E137" s="3" t="s">
        <v>18</v>
      </c>
      <c r="F137" s="5">
        <v>47.6</v>
      </c>
    </row>
    <row r="138" spans="1:6" x14ac:dyDescent="0.2">
      <c r="A138" s="2" t="s">
        <v>45</v>
      </c>
      <c r="B138" s="2" t="s">
        <v>122</v>
      </c>
      <c r="C138" s="3" t="s">
        <v>46</v>
      </c>
      <c r="D138" s="3">
        <v>2019</v>
      </c>
      <c r="E138" s="3" t="s">
        <v>19</v>
      </c>
      <c r="F138" s="5">
        <v>1.9830000000000001</v>
      </c>
    </row>
    <row r="139" spans="1:6" x14ac:dyDescent="0.2">
      <c r="A139" s="2" t="s">
        <v>45</v>
      </c>
      <c r="B139" s="2" t="s">
        <v>122</v>
      </c>
      <c r="C139" s="3" t="s">
        <v>46</v>
      </c>
      <c r="D139" s="3">
        <v>2019</v>
      </c>
      <c r="E139" s="3" t="s">
        <v>20</v>
      </c>
      <c r="F139" s="5">
        <v>6.6079999999999997</v>
      </c>
    </row>
    <row r="140" spans="1:6" x14ac:dyDescent="0.2">
      <c r="A140" s="2" t="s">
        <v>45</v>
      </c>
      <c r="B140" s="2" t="s">
        <v>122</v>
      </c>
      <c r="C140" s="3" t="s">
        <v>46</v>
      </c>
      <c r="D140" s="3">
        <v>2019</v>
      </c>
      <c r="E140" s="3" t="s">
        <v>21</v>
      </c>
      <c r="F140" s="5">
        <v>9580.9174999999996</v>
      </c>
    </row>
    <row r="141" spans="1:6" x14ac:dyDescent="0.2">
      <c r="A141" s="2" t="s">
        <v>45</v>
      </c>
      <c r="B141" s="2" t="s">
        <v>122</v>
      </c>
      <c r="C141" s="3" t="s">
        <v>46</v>
      </c>
      <c r="D141" s="3">
        <v>2019</v>
      </c>
      <c r="E141" s="3" t="s">
        <v>22</v>
      </c>
      <c r="F141" s="5">
        <v>23670.112000000001</v>
      </c>
    </row>
    <row r="142" spans="1:6" x14ac:dyDescent="0.2">
      <c r="A142" s="2" t="s">
        <v>45</v>
      </c>
      <c r="B142" s="2" t="s">
        <v>122</v>
      </c>
      <c r="C142" s="3" t="s">
        <v>46</v>
      </c>
      <c r="D142" s="3">
        <v>2019</v>
      </c>
      <c r="E142" s="3" t="s">
        <v>23</v>
      </c>
      <c r="F142" s="5">
        <v>75984.460000000006</v>
      </c>
    </row>
    <row r="143" spans="1:6" x14ac:dyDescent="0.2">
      <c r="A143" s="2" t="s">
        <v>45</v>
      </c>
      <c r="B143" s="2" t="s">
        <v>122</v>
      </c>
      <c r="C143" s="3" t="s">
        <v>46</v>
      </c>
      <c r="D143" s="3">
        <v>2019</v>
      </c>
      <c r="E143" s="3" t="s">
        <v>24</v>
      </c>
      <c r="F143" s="5">
        <v>4401.21</v>
      </c>
    </row>
    <row r="144" spans="1:6" x14ac:dyDescent="0.2">
      <c r="A144" s="2" t="s">
        <v>45</v>
      </c>
      <c r="B144" s="2" t="s">
        <v>122</v>
      </c>
      <c r="C144" s="3" t="s">
        <v>46</v>
      </c>
      <c r="D144" s="3">
        <v>2019</v>
      </c>
      <c r="E144" s="3" t="s">
        <v>25</v>
      </c>
      <c r="F144" s="5">
        <v>8795.94</v>
      </c>
    </row>
    <row r="145" spans="1:6" x14ac:dyDescent="0.2">
      <c r="A145" s="2" t="s">
        <v>45</v>
      </c>
      <c r="B145" s="2" t="s">
        <v>122</v>
      </c>
      <c r="C145" s="3" t="s">
        <v>46</v>
      </c>
      <c r="D145" s="3">
        <v>2019</v>
      </c>
      <c r="E145" s="3" t="s">
        <v>26</v>
      </c>
      <c r="F145" s="5">
        <v>11469.79</v>
      </c>
    </row>
    <row r="146" spans="1:6" x14ac:dyDescent="0.2">
      <c r="A146" s="2" t="s">
        <v>45</v>
      </c>
      <c r="B146" s="2" t="s">
        <v>122</v>
      </c>
      <c r="C146" s="3" t="s">
        <v>46</v>
      </c>
      <c r="D146" s="3">
        <v>2019</v>
      </c>
      <c r="E146" s="3" t="s">
        <v>27</v>
      </c>
      <c r="F146" s="5">
        <v>13656.73</v>
      </c>
    </row>
    <row r="147" spans="1:6" x14ac:dyDescent="0.2">
      <c r="A147" s="2" t="s">
        <v>45</v>
      </c>
      <c r="B147" s="2" t="s">
        <v>122</v>
      </c>
      <c r="C147" s="3" t="s">
        <v>46</v>
      </c>
      <c r="D147" s="3">
        <v>2019</v>
      </c>
      <c r="E147" s="3" t="s">
        <v>28</v>
      </c>
      <c r="F147" s="5">
        <v>15959.99</v>
      </c>
    </row>
    <row r="148" spans="1:6" x14ac:dyDescent="0.2">
      <c r="A148" s="2" t="s">
        <v>45</v>
      </c>
      <c r="B148" s="2" t="s">
        <v>122</v>
      </c>
      <c r="C148" s="3" t="s">
        <v>46</v>
      </c>
      <c r="D148" s="3">
        <v>2019</v>
      </c>
      <c r="E148" s="3" t="s">
        <v>29</v>
      </c>
      <c r="F148" s="5">
        <v>18775.099999999999</v>
      </c>
    </row>
    <row r="149" spans="1:6" x14ac:dyDescent="0.2">
      <c r="A149" s="2" t="s">
        <v>45</v>
      </c>
      <c r="B149" s="2" t="s">
        <v>122</v>
      </c>
      <c r="C149" s="3" t="s">
        <v>46</v>
      </c>
      <c r="D149" s="3">
        <v>2019</v>
      </c>
      <c r="E149" s="3" t="s">
        <v>30</v>
      </c>
      <c r="F149" s="5">
        <v>22055.5</v>
      </c>
    </row>
    <row r="150" spans="1:6" x14ac:dyDescent="0.2">
      <c r="A150" s="2" t="s">
        <v>45</v>
      </c>
      <c r="B150" s="2" t="s">
        <v>122</v>
      </c>
      <c r="C150" s="3" t="s">
        <v>46</v>
      </c>
      <c r="D150" s="3">
        <v>2019</v>
      </c>
      <c r="E150" s="3" t="s">
        <v>31</v>
      </c>
      <c r="F150" s="5">
        <v>26801.62</v>
      </c>
    </row>
    <row r="151" spans="1:6" x14ac:dyDescent="0.2">
      <c r="A151" s="2" t="s">
        <v>45</v>
      </c>
      <c r="B151" s="2" t="s">
        <v>122</v>
      </c>
      <c r="C151" s="3" t="s">
        <v>46</v>
      </c>
      <c r="D151" s="3">
        <v>2019</v>
      </c>
      <c r="E151" s="3" t="s">
        <v>32</v>
      </c>
      <c r="F151" s="5">
        <v>34758.35</v>
      </c>
    </row>
    <row r="152" spans="1:6" x14ac:dyDescent="0.2">
      <c r="A152" s="2" t="s">
        <v>45</v>
      </c>
      <c r="B152" s="2" t="s">
        <v>122</v>
      </c>
      <c r="C152" s="3" t="s">
        <v>46</v>
      </c>
      <c r="D152" s="3">
        <v>2019</v>
      </c>
      <c r="E152" s="3" t="s">
        <v>33</v>
      </c>
      <c r="F152" s="5">
        <v>75984.460000000006</v>
      </c>
    </row>
    <row r="153" spans="1:6" x14ac:dyDescent="0.2">
      <c r="A153" s="2" t="s">
        <v>45</v>
      </c>
      <c r="B153" s="2" t="s">
        <v>122</v>
      </c>
      <c r="C153" s="3" t="s">
        <v>46</v>
      </c>
      <c r="D153" s="3">
        <v>2019</v>
      </c>
      <c r="E153" s="3" t="s">
        <v>34</v>
      </c>
      <c r="F153" s="5">
        <v>6598.5749999999998</v>
      </c>
    </row>
    <row r="154" spans="1:6" x14ac:dyDescent="0.2">
      <c r="A154" s="2" t="s">
        <v>45</v>
      </c>
      <c r="B154" s="2" t="s">
        <v>122</v>
      </c>
      <c r="C154" s="3" t="s">
        <v>46</v>
      </c>
      <c r="D154" s="3">
        <v>2019</v>
      </c>
      <c r="E154" s="3" t="s">
        <v>35</v>
      </c>
      <c r="F154" s="5">
        <v>12563.26</v>
      </c>
    </row>
    <row r="155" spans="1:6" x14ac:dyDescent="0.2">
      <c r="A155" s="2" t="s">
        <v>45</v>
      </c>
      <c r="B155" s="2" t="s">
        <v>122</v>
      </c>
      <c r="C155" s="3" t="s">
        <v>46</v>
      </c>
      <c r="D155" s="3">
        <v>2019</v>
      </c>
      <c r="E155" s="3" t="s">
        <v>36</v>
      </c>
      <c r="F155" s="5">
        <v>17367.544999999998</v>
      </c>
    </row>
    <row r="156" spans="1:6" x14ac:dyDescent="0.2">
      <c r="A156" s="2" t="s">
        <v>45</v>
      </c>
      <c r="B156" s="2" t="s">
        <v>122</v>
      </c>
      <c r="C156" s="3" t="s">
        <v>46</v>
      </c>
      <c r="D156" s="3">
        <v>2019</v>
      </c>
      <c r="E156" s="3" t="s">
        <v>37</v>
      </c>
      <c r="F156" s="5">
        <v>24428.560000000001</v>
      </c>
    </row>
    <row r="157" spans="1:6" x14ac:dyDescent="0.2">
      <c r="A157" s="2" t="s">
        <v>45</v>
      </c>
      <c r="B157" s="2" t="s">
        <v>122</v>
      </c>
      <c r="C157" s="3" t="s">
        <v>46</v>
      </c>
      <c r="D157" s="3">
        <v>2019</v>
      </c>
      <c r="E157" s="3" t="s">
        <v>38</v>
      </c>
      <c r="F157" s="5">
        <v>55371.404999999999</v>
      </c>
    </row>
    <row r="158" spans="1:6" x14ac:dyDescent="0.2">
      <c r="A158" s="2" t="s">
        <v>47</v>
      </c>
      <c r="B158" s="2" t="s">
        <v>120</v>
      </c>
      <c r="C158" s="3" t="s">
        <v>48</v>
      </c>
      <c r="D158" s="3">
        <v>2019</v>
      </c>
      <c r="E158" s="3" t="s">
        <v>0</v>
      </c>
      <c r="F158" s="5">
        <v>32.533999999999999</v>
      </c>
    </row>
    <row r="159" spans="1:6" x14ac:dyDescent="0.2">
      <c r="A159" s="2" t="s">
        <v>47</v>
      </c>
      <c r="B159" s="2" t="s">
        <v>120</v>
      </c>
      <c r="C159" s="3" t="s">
        <v>48</v>
      </c>
      <c r="D159" s="3">
        <v>2019</v>
      </c>
      <c r="E159" s="3" t="s">
        <v>1</v>
      </c>
      <c r="F159" s="5">
        <v>19.96</v>
      </c>
    </row>
    <row r="160" spans="1:6" x14ac:dyDescent="0.2">
      <c r="A160" s="2" t="s">
        <v>47</v>
      </c>
      <c r="B160" s="2" t="s">
        <v>120</v>
      </c>
      <c r="C160" s="3" t="s">
        <v>48</v>
      </c>
      <c r="D160" s="3">
        <v>2019</v>
      </c>
      <c r="E160" s="3" t="s">
        <v>2</v>
      </c>
      <c r="F160" s="5">
        <v>55.203000000000003</v>
      </c>
    </row>
    <row r="161" spans="1:6" x14ac:dyDescent="0.2">
      <c r="A161" s="2" t="s">
        <v>47</v>
      </c>
      <c r="B161" s="2" t="s">
        <v>120</v>
      </c>
      <c r="C161" s="3" t="s">
        <v>48</v>
      </c>
      <c r="D161" s="3">
        <v>2019</v>
      </c>
      <c r="E161" s="3" t="s">
        <v>3</v>
      </c>
      <c r="F161" s="5">
        <v>24.837</v>
      </c>
    </row>
    <row r="162" spans="1:6" x14ac:dyDescent="0.2">
      <c r="A162" s="2" t="s">
        <v>47</v>
      </c>
      <c r="B162" s="2" t="s">
        <v>120</v>
      </c>
      <c r="C162" s="3" t="s">
        <v>48</v>
      </c>
      <c r="D162" s="3">
        <v>2019</v>
      </c>
      <c r="E162" s="3" t="s">
        <v>4</v>
      </c>
      <c r="F162" s="5">
        <v>2.75</v>
      </c>
    </row>
    <row r="163" spans="1:6" x14ac:dyDescent="0.2">
      <c r="A163" s="2" t="s">
        <v>47</v>
      </c>
      <c r="B163" s="2" t="s">
        <v>120</v>
      </c>
      <c r="C163" s="3" t="s">
        <v>48</v>
      </c>
      <c r="D163" s="3">
        <v>2019</v>
      </c>
      <c r="E163" s="3" t="s">
        <v>5</v>
      </c>
      <c r="F163" s="5">
        <v>4.59</v>
      </c>
    </row>
    <row r="164" spans="1:6" x14ac:dyDescent="0.2">
      <c r="A164" s="2" t="s">
        <v>47</v>
      </c>
      <c r="B164" s="2" t="s">
        <v>120</v>
      </c>
      <c r="C164" s="3" t="s">
        <v>48</v>
      </c>
      <c r="D164" s="3">
        <v>2019</v>
      </c>
      <c r="E164" s="3" t="s">
        <v>6</v>
      </c>
      <c r="F164" s="5">
        <v>5.78</v>
      </c>
    </row>
    <row r="165" spans="1:6" x14ac:dyDescent="0.2">
      <c r="A165" s="2" t="s">
        <v>47</v>
      </c>
      <c r="B165" s="2" t="s">
        <v>120</v>
      </c>
      <c r="C165" s="3" t="s">
        <v>48</v>
      </c>
      <c r="D165" s="3">
        <v>2019</v>
      </c>
      <c r="E165" s="3" t="s">
        <v>7</v>
      </c>
      <c r="F165" s="5">
        <v>6.84</v>
      </c>
    </row>
    <row r="166" spans="1:6" x14ac:dyDescent="0.2">
      <c r="A166" s="2" t="s">
        <v>47</v>
      </c>
      <c r="B166" s="2" t="s">
        <v>120</v>
      </c>
      <c r="C166" s="3" t="s">
        <v>48</v>
      </c>
      <c r="D166" s="3">
        <v>2019</v>
      </c>
      <c r="E166" s="3" t="s">
        <v>8</v>
      </c>
      <c r="F166" s="5">
        <v>7.89</v>
      </c>
    </row>
    <row r="167" spans="1:6" x14ac:dyDescent="0.2">
      <c r="A167" s="2" t="s">
        <v>47</v>
      </c>
      <c r="B167" s="2" t="s">
        <v>120</v>
      </c>
      <c r="C167" s="3" t="s">
        <v>48</v>
      </c>
      <c r="D167" s="3">
        <v>2019</v>
      </c>
      <c r="E167" s="3" t="s">
        <v>9</v>
      </c>
      <c r="F167" s="5">
        <v>9.11</v>
      </c>
    </row>
    <row r="168" spans="1:6" x14ac:dyDescent="0.2">
      <c r="A168" s="2" t="s">
        <v>47</v>
      </c>
      <c r="B168" s="2" t="s">
        <v>120</v>
      </c>
      <c r="C168" s="3" t="s">
        <v>48</v>
      </c>
      <c r="D168" s="3">
        <v>2019</v>
      </c>
      <c r="E168" s="3" t="s">
        <v>10</v>
      </c>
      <c r="F168" s="5">
        <v>10.59</v>
      </c>
    </row>
    <row r="169" spans="1:6" x14ac:dyDescent="0.2">
      <c r="A169" s="2" t="s">
        <v>47</v>
      </c>
      <c r="B169" s="2" t="s">
        <v>120</v>
      </c>
      <c r="C169" s="3" t="s">
        <v>48</v>
      </c>
      <c r="D169" s="3">
        <v>2019</v>
      </c>
      <c r="E169" s="3" t="s">
        <v>11</v>
      </c>
      <c r="F169" s="5">
        <v>12.39</v>
      </c>
    </row>
    <row r="170" spans="1:6" x14ac:dyDescent="0.2">
      <c r="A170" s="2" t="s">
        <v>47</v>
      </c>
      <c r="B170" s="2" t="s">
        <v>120</v>
      </c>
      <c r="C170" s="3" t="s">
        <v>48</v>
      </c>
      <c r="D170" s="3">
        <v>2019</v>
      </c>
      <c r="E170" s="3" t="s">
        <v>12</v>
      </c>
      <c r="F170" s="5">
        <v>15.23</v>
      </c>
    </row>
    <row r="171" spans="1:6" x14ac:dyDescent="0.2">
      <c r="A171" s="2" t="s">
        <v>47</v>
      </c>
      <c r="B171" s="2" t="s">
        <v>120</v>
      </c>
      <c r="C171" s="3" t="s">
        <v>48</v>
      </c>
      <c r="D171" s="3">
        <v>2019</v>
      </c>
      <c r="E171" s="3" t="s">
        <v>13</v>
      </c>
      <c r="F171" s="5">
        <v>24.84</v>
      </c>
    </row>
    <row r="172" spans="1:6" x14ac:dyDescent="0.2">
      <c r="A172" s="2" t="s">
        <v>47</v>
      </c>
      <c r="B172" s="2" t="s">
        <v>120</v>
      </c>
      <c r="C172" s="3" t="s">
        <v>48</v>
      </c>
      <c r="D172" s="3">
        <v>2019</v>
      </c>
      <c r="E172" s="3" t="s">
        <v>14</v>
      </c>
      <c r="F172" s="5">
        <v>7.34</v>
      </c>
    </row>
    <row r="173" spans="1:6" x14ac:dyDescent="0.2">
      <c r="A173" s="2" t="s">
        <v>47</v>
      </c>
      <c r="B173" s="2" t="s">
        <v>120</v>
      </c>
      <c r="C173" s="3" t="s">
        <v>48</v>
      </c>
      <c r="D173" s="3">
        <v>2019</v>
      </c>
      <c r="E173" s="3" t="s">
        <v>15</v>
      </c>
      <c r="F173" s="5">
        <v>12.62</v>
      </c>
    </row>
    <row r="174" spans="1:6" x14ac:dyDescent="0.2">
      <c r="A174" s="2" t="s">
        <v>47</v>
      </c>
      <c r="B174" s="2" t="s">
        <v>120</v>
      </c>
      <c r="C174" s="3" t="s">
        <v>48</v>
      </c>
      <c r="D174" s="3">
        <v>2019</v>
      </c>
      <c r="E174" s="3" t="s">
        <v>16</v>
      </c>
      <c r="F174" s="5">
        <v>17</v>
      </c>
    </row>
    <row r="175" spans="1:6" x14ac:dyDescent="0.2">
      <c r="A175" s="2" t="s">
        <v>47</v>
      </c>
      <c r="B175" s="2" t="s">
        <v>120</v>
      </c>
      <c r="C175" s="3" t="s">
        <v>48</v>
      </c>
      <c r="D175" s="3">
        <v>2019</v>
      </c>
      <c r="E175" s="3" t="s">
        <v>17</v>
      </c>
      <c r="F175" s="5">
        <v>22.98</v>
      </c>
    </row>
    <row r="176" spans="1:6" x14ac:dyDescent="0.2">
      <c r="A176" s="2" t="s">
        <v>47</v>
      </c>
      <c r="B176" s="2" t="s">
        <v>120</v>
      </c>
      <c r="C176" s="3" t="s">
        <v>48</v>
      </c>
      <c r="D176" s="3">
        <v>2019</v>
      </c>
      <c r="E176" s="3" t="s">
        <v>18</v>
      </c>
      <c r="F176" s="5">
        <v>40.07</v>
      </c>
    </row>
    <row r="177" spans="1:6" x14ac:dyDescent="0.2">
      <c r="A177" s="2" t="s">
        <v>47</v>
      </c>
      <c r="B177" s="2" t="s">
        <v>120</v>
      </c>
      <c r="C177" s="3" t="s">
        <v>48</v>
      </c>
      <c r="D177" s="3">
        <v>2019</v>
      </c>
      <c r="E177" s="3" t="s">
        <v>19</v>
      </c>
      <c r="F177" s="5">
        <v>1.244</v>
      </c>
    </row>
    <row r="178" spans="1:6" x14ac:dyDescent="0.2">
      <c r="A178" s="2" t="s">
        <v>47</v>
      </c>
      <c r="B178" s="2" t="s">
        <v>120</v>
      </c>
      <c r="C178" s="3" t="s">
        <v>48</v>
      </c>
      <c r="D178" s="3">
        <v>2019</v>
      </c>
      <c r="E178" s="3" t="s">
        <v>20</v>
      </c>
      <c r="F178" s="5">
        <v>4.782</v>
      </c>
    </row>
    <row r="179" spans="1:6" x14ac:dyDescent="0.2">
      <c r="A179" s="2" t="s">
        <v>47</v>
      </c>
      <c r="B179" s="2" t="s">
        <v>120</v>
      </c>
      <c r="C179" s="3" t="s">
        <v>48</v>
      </c>
      <c r="D179" s="3">
        <v>2019</v>
      </c>
      <c r="E179" s="3" t="s">
        <v>21</v>
      </c>
      <c r="F179" s="5">
        <v>24454.4575</v>
      </c>
    </row>
    <row r="180" spans="1:6" x14ac:dyDescent="0.2">
      <c r="A180" s="2" t="s">
        <v>47</v>
      </c>
      <c r="B180" s="2" t="s">
        <v>120</v>
      </c>
      <c r="C180" s="3" t="s">
        <v>48</v>
      </c>
      <c r="D180" s="3">
        <v>2019</v>
      </c>
      <c r="E180" s="3" t="s">
        <v>22</v>
      </c>
      <c r="F180" s="5">
        <v>54106.432000000001</v>
      </c>
    </row>
    <row r="181" spans="1:6" x14ac:dyDescent="0.2">
      <c r="A181" s="2" t="s">
        <v>47</v>
      </c>
      <c r="B181" s="2" t="s">
        <v>120</v>
      </c>
      <c r="C181" s="3" t="s">
        <v>48</v>
      </c>
      <c r="D181" s="3">
        <v>2019</v>
      </c>
      <c r="E181" s="3" t="s">
        <v>23</v>
      </c>
      <c r="F181" s="5">
        <v>121717.43</v>
      </c>
    </row>
    <row r="182" spans="1:6" x14ac:dyDescent="0.2">
      <c r="A182" s="2" t="s">
        <v>47</v>
      </c>
      <c r="B182" s="2" t="s">
        <v>120</v>
      </c>
      <c r="C182" s="3" t="s">
        <v>48</v>
      </c>
      <c r="D182" s="3">
        <v>2019</v>
      </c>
      <c r="E182" s="3" t="s">
        <v>24</v>
      </c>
      <c r="F182" s="5">
        <v>13484.57</v>
      </c>
    </row>
    <row r="183" spans="1:6" x14ac:dyDescent="0.2">
      <c r="A183" s="2" t="s">
        <v>47</v>
      </c>
      <c r="B183" s="2" t="s">
        <v>120</v>
      </c>
      <c r="C183" s="3" t="s">
        <v>48</v>
      </c>
      <c r="D183" s="3">
        <v>2019</v>
      </c>
      <c r="E183" s="3" t="s">
        <v>25</v>
      </c>
      <c r="F183" s="5">
        <v>22494.54</v>
      </c>
    </row>
    <row r="184" spans="1:6" x14ac:dyDescent="0.2">
      <c r="A184" s="2" t="s">
        <v>47</v>
      </c>
      <c r="B184" s="2" t="s">
        <v>120</v>
      </c>
      <c r="C184" s="3" t="s">
        <v>48</v>
      </c>
      <c r="D184" s="3">
        <v>2019</v>
      </c>
      <c r="E184" s="3" t="s">
        <v>26</v>
      </c>
      <c r="F184" s="5">
        <v>28322.33</v>
      </c>
    </row>
    <row r="185" spans="1:6" x14ac:dyDescent="0.2">
      <c r="A185" s="2" t="s">
        <v>47</v>
      </c>
      <c r="B185" s="2" t="s">
        <v>120</v>
      </c>
      <c r="C185" s="3" t="s">
        <v>48</v>
      </c>
      <c r="D185" s="3">
        <v>2019</v>
      </c>
      <c r="E185" s="3" t="s">
        <v>27</v>
      </c>
      <c r="F185" s="5">
        <v>33516.39</v>
      </c>
    </row>
    <row r="186" spans="1:6" x14ac:dyDescent="0.2">
      <c r="A186" s="2" t="s">
        <v>47</v>
      </c>
      <c r="B186" s="2" t="s">
        <v>120</v>
      </c>
      <c r="C186" s="3" t="s">
        <v>48</v>
      </c>
      <c r="D186" s="3">
        <v>2019</v>
      </c>
      <c r="E186" s="3" t="s">
        <v>28</v>
      </c>
      <c r="F186" s="5">
        <v>38661.449999999997</v>
      </c>
    </row>
    <row r="187" spans="1:6" x14ac:dyDescent="0.2">
      <c r="A187" s="2" t="s">
        <v>47</v>
      </c>
      <c r="B187" s="2" t="s">
        <v>120</v>
      </c>
      <c r="C187" s="3" t="s">
        <v>48</v>
      </c>
      <c r="D187" s="3">
        <v>2019</v>
      </c>
      <c r="E187" s="3" t="s">
        <v>29</v>
      </c>
      <c r="F187" s="5">
        <v>44639.519999999997</v>
      </c>
    </row>
    <row r="188" spans="1:6" x14ac:dyDescent="0.2">
      <c r="A188" s="2" t="s">
        <v>47</v>
      </c>
      <c r="B188" s="2" t="s">
        <v>120</v>
      </c>
      <c r="C188" s="3" t="s">
        <v>48</v>
      </c>
      <c r="D188" s="3">
        <v>2019</v>
      </c>
      <c r="E188" s="3" t="s">
        <v>30</v>
      </c>
      <c r="F188" s="5">
        <v>51891.61</v>
      </c>
    </row>
    <row r="189" spans="1:6" x14ac:dyDescent="0.2">
      <c r="A189" s="2" t="s">
        <v>47</v>
      </c>
      <c r="B189" s="2" t="s">
        <v>120</v>
      </c>
      <c r="C189" s="3" t="s">
        <v>48</v>
      </c>
      <c r="D189" s="3">
        <v>2019</v>
      </c>
      <c r="E189" s="3" t="s">
        <v>31</v>
      </c>
      <c r="F189" s="5">
        <v>60711.71</v>
      </c>
    </row>
    <row r="190" spans="1:6" x14ac:dyDescent="0.2">
      <c r="A190" s="2" t="s">
        <v>47</v>
      </c>
      <c r="B190" s="2" t="s">
        <v>120</v>
      </c>
      <c r="C190" s="3" t="s">
        <v>48</v>
      </c>
      <c r="D190" s="3">
        <v>2019</v>
      </c>
      <c r="E190" s="3" t="s">
        <v>32</v>
      </c>
      <c r="F190" s="5">
        <v>74627.87</v>
      </c>
    </row>
    <row r="191" spans="1:6" x14ac:dyDescent="0.2">
      <c r="A191" s="2" t="s">
        <v>47</v>
      </c>
      <c r="B191" s="2" t="s">
        <v>120</v>
      </c>
      <c r="C191" s="3" t="s">
        <v>48</v>
      </c>
      <c r="D191" s="3">
        <v>2019</v>
      </c>
      <c r="E191" s="3" t="s">
        <v>33</v>
      </c>
      <c r="F191" s="5">
        <v>121717.43</v>
      </c>
    </row>
    <row r="192" spans="1:6" x14ac:dyDescent="0.2">
      <c r="A192" s="2" t="s">
        <v>47</v>
      </c>
      <c r="B192" s="2" t="s">
        <v>120</v>
      </c>
      <c r="C192" s="3" t="s">
        <v>48</v>
      </c>
      <c r="D192" s="3">
        <v>2019</v>
      </c>
      <c r="E192" s="3" t="s">
        <v>34</v>
      </c>
      <c r="F192" s="5">
        <v>17989.555</v>
      </c>
    </row>
    <row r="193" spans="1:6" x14ac:dyDescent="0.2">
      <c r="A193" s="2" t="s">
        <v>47</v>
      </c>
      <c r="B193" s="2" t="s">
        <v>120</v>
      </c>
      <c r="C193" s="3" t="s">
        <v>48</v>
      </c>
      <c r="D193" s="3">
        <v>2019</v>
      </c>
      <c r="E193" s="3" t="s">
        <v>35</v>
      </c>
      <c r="F193" s="5">
        <v>30919.360000000001</v>
      </c>
    </row>
    <row r="194" spans="1:6" x14ac:dyDescent="0.2">
      <c r="A194" s="2" t="s">
        <v>47</v>
      </c>
      <c r="B194" s="2" t="s">
        <v>120</v>
      </c>
      <c r="C194" s="3" t="s">
        <v>48</v>
      </c>
      <c r="D194" s="3">
        <v>2019</v>
      </c>
      <c r="E194" s="3" t="s">
        <v>36</v>
      </c>
      <c r="F194" s="5">
        <v>41650.485000000001</v>
      </c>
    </row>
    <row r="195" spans="1:6" x14ac:dyDescent="0.2">
      <c r="A195" s="2" t="s">
        <v>47</v>
      </c>
      <c r="B195" s="2" t="s">
        <v>120</v>
      </c>
      <c r="C195" s="3" t="s">
        <v>48</v>
      </c>
      <c r="D195" s="3">
        <v>2019</v>
      </c>
      <c r="E195" s="3" t="s">
        <v>37</v>
      </c>
      <c r="F195" s="5">
        <v>56301.66</v>
      </c>
    </row>
    <row r="196" spans="1:6" x14ac:dyDescent="0.2">
      <c r="A196" s="2" t="s">
        <v>47</v>
      </c>
      <c r="B196" s="2" t="s">
        <v>120</v>
      </c>
      <c r="C196" s="3" t="s">
        <v>48</v>
      </c>
      <c r="D196" s="3">
        <v>2019</v>
      </c>
      <c r="E196" s="3" t="s">
        <v>38</v>
      </c>
      <c r="F196" s="5">
        <v>98172.65</v>
      </c>
    </row>
    <row r="197" spans="1:6" x14ac:dyDescent="0.2">
      <c r="A197" s="2" t="s">
        <v>49</v>
      </c>
      <c r="B197" s="2" t="s">
        <v>119</v>
      </c>
      <c r="C197" s="3" t="s">
        <v>50</v>
      </c>
      <c r="D197" s="3">
        <v>2019</v>
      </c>
      <c r="E197" s="3" t="s">
        <v>0</v>
      </c>
      <c r="F197" s="5">
        <v>33.362000000000002</v>
      </c>
    </row>
    <row r="198" spans="1:6" x14ac:dyDescent="0.2">
      <c r="A198" s="2" t="s">
        <v>49</v>
      </c>
      <c r="B198" s="2" t="s">
        <v>119</v>
      </c>
      <c r="C198" s="3" t="s">
        <v>50</v>
      </c>
      <c r="D198" s="3">
        <v>2019</v>
      </c>
      <c r="E198" s="3" t="s">
        <v>1</v>
      </c>
      <c r="F198" s="5">
        <v>19.734000000000002</v>
      </c>
    </row>
    <row r="199" spans="1:6" x14ac:dyDescent="0.2">
      <c r="A199" s="2" t="s">
        <v>49</v>
      </c>
      <c r="B199" s="2" t="s">
        <v>119</v>
      </c>
      <c r="C199" s="3" t="s">
        <v>50</v>
      </c>
      <c r="D199" s="3">
        <v>2019</v>
      </c>
      <c r="E199" s="3" t="s">
        <v>2</v>
      </c>
      <c r="F199" s="5">
        <v>54.274000000000001</v>
      </c>
    </row>
    <row r="200" spans="1:6" x14ac:dyDescent="0.2">
      <c r="A200" s="2" t="s">
        <v>49</v>
      </c>
      <c r="B200" s="2" t="s">
        <v>119</v>
      </c>
      <c r="C200" s="3" t="s">
        <v>50</v>
      </c>
      <c r="D200" s="3">
        <v>2019</v>
      </c>
      <c r="E200" s="3" t="s">
        <v>3</v>
      </c>
      <c r="F200" s="5">
        <v>25.992000000000001</v>
      </c>
    </row>
    <row r="201" spans="1:6" x14ac:dyDescent="0.2">
      <c r="A201" s="2" t="s">
        <v>49</v>
      </c>
      <c r="B201" s="2" t="s">
        <v>119</v>
      </c>
      <c r="C201" s="3" t="s">
        <v>50</v>
      </c>
      <c r="D201" s="3">
        <v>2019</v>
      </c>
      <c r="E201" s="3" t="s">
        <v>4</v>
      </c>
      <c r="F201" s="5">
        <v>2.9</v>
      </c>
    </row>
    <row r="202" spans="1:6" x14ac:dyDescent="0.2">
      <c r="A202" s="2" t="s">
        <v>49</v>
      </c>
      <c r="B202" s="2" t="s">
        <v>119</v>
      </c>
      <c r="C202" s="3" t="s">
        <v>50</v>
      </c>
      <c r="D202" s="3">
        <v>2019</v>
      </c>
      <c r="E202" s="3" t="s">
        <v>5</v>
      </c>
      <c r="F202" s="5">
        <v>4.55</v>
      </c>
    </row>
    <row r="203" spans="1:6" x14ac:dyDescent="0.2">
      <c r="A203" s="2" t="s">
        <v>49</v>
      </c>
      <c r="B203" s="2" t="s">
        <v>119</v>
      </c>
      <c r="C203" s="3" t="s">
        <v>50</v>
      </c>
      <c r="D203" s="3">
        <v>2019</v>
      </c>
      <c r="E203" s="3" t="s">
        <v>6</v>
      </c>
      <c r="F203" s="5">
        <v>5.62</v>
      </c>
    </row>
    <row r="204" spans="1:6" x14ac:dyDescent="0.2">
      <c r="A204" s="2" t="s">
        <v>49</v>
      </c>
      <c r="B204" s="2" t="s">
        <v>119</v>
      </c>
      <c r="C204" s="3" t="s">
        <v>50</v>
      </c>
      <c r="D204" s="3">
        <v>2019</v>
      </c>
      <c r="E204" s="3" t="s">
        <v>7</v>
      </c>
      <c r="F204" s="5">
        <v>6.66</v>
      </c>
    </row>
    <row r="205" spans="1:6" x14ac:dyDescent="0.2">
      <c r="A205" s="2" t="s">
        <v>49</v>
      </c>
      <c r="B205" s="2" t="s">
        <v>119</v>
      </c>
      <c r="C205" s="3" t="s">
        <v>50</v>
      </c>
      <c r="D205" s="3">
        <v>2019</v>
      </c>
      <c r="E205" s="3" t="s">
        <v>8</v>
      </c>
      <c r="F205" s="5">
        <v>7.8</v>
      </c>
    </row>
    <row r="206" spans="1:6" x14ac:dyDescent="0.2">
      <c r="A206" s="2" t="s">
        <v>49</v>
      </c>
      <c r="B206" s="2" t="s">
        <v>119</v>
      </c>
      <c r="C206" s="3" t="s">
        <v>50</v>
      </c>
      <c r="D206" s="3">
        <v>2019</v>
      </c>
      <c r="E206" s="3" t="s">
        <v>9</v>
      </c>
      <c r="F206" s="5">
        <v>8.9600000000000009</v>
      </c>
    </row>
    <row r="207" spans="1:6" x14ac:dyDescent="0.2">
      <c r="A207" s="2" t="s">
        <v>49</v>
      </c>
      <c r="B207" s="2" t="s">
        <v>119</v>
      </c>
      <c r="C207" s="3" t="s">
        <v>50</v>
      </c>
      <c r="D207" s="3">
        <v>2019</v>
      </c>
      <c r="E207" s="3" t="s">
        <v>10</v>
      </c>
      <c r="F207" s="5">
        <v>10.29</v>
      </c>
    </row>
    <row r="208" spans="1:6" x14ac:dyDescent="0.2">
      <c r="A208" s="2" t="s">
        <v>49</v>
      </c>
      <c r="B208" s="2" t="s">
        <v>119</v>
      </c>
      <c r="C208" s="3" t="s">
        <v>50</v>
      </c>
      <c r="D208" s="3">
        <v>2019</v>
      </c>
      <c r="E208" s="3" t="s">
        <v>11</v>
      </c>
      <c r="F208" s="5">
        <v>12.19</v>
      </c>
    </row>
    <row r="209" spans="1:6" x14ac:dyDescent="0.2">
      <c r="A209" s="2" t="s">
        <v>49</v>
      </c>
      <c r="B209" s="2" t="s">
        <v>119</v>
      </c>
      <c r="C209" s="3" t="s">
        <v>50</v>
      </c>
      <c r="D209" s="3">
        <v>2019</v>
      </c>
      <c r="E209" s="3" t="s">
        <v>12</v>
      </c>
      <c r="F209" s="5">
        <v>15.03</v>
      </c>
    </row>
    <row r="210" spans="1:6" x14ac:dyDescent="0.2">
      <c r="A210" s="2" t="s">
        <v>49</v>
      </c>
      <c r="B210" s="2" t="s">
        <v>119</v>
      </c>
      <c r="C210" s="3" t="s">
        <v>50</v>
      </c>
      <c r="D210" s="3">
        <v>2019</v>
      </c>
      <c r="E210" s="3" t="s">
        <v>13</v>
      </c>
      <c r="F210" s="5">
        <v>25.99</v>
      </c>
    </row>
    <row r="211" spans="1:6" x14ac:dyDescent="0.2">
      <c r="A211" s="2" t="s">
        <v>49</v>
      </c>
      <c r="B211" s="2" t="s">
        <v>119</v>
      </c>
      <c r="C211" s="3" t="s">
        <v>50</v>
      </c>
      <c r="D211" s="3">
        <v>2019</v>
      </c>
      <c r="E211" s="3" t="s">
        <v>14</v>
      </c>
      <c r="F211" s="5">
        <v>7.45</v>
      </c>
    </row>
    <row r="212" spans="1:6" x14ac:dyDescent="0.2">
      <c r="A212" s="2" t="s">
        <v>49</v>
      </c>
      <c r="B212" s="2" t="s">
        <v>119</v>
      </c>
      <c r="C212" s="3" t="s">
        <v>50</v>
      </c>
      <c r="D212" s="3">
        <v>2019</v>
      </c>
      <c r="E212" s="3" t="s">
        <v>15</v>
      </c>
      <c r="F212" s="5">
        <v>12.28</v>
      </c>
    </row>
    <row r="213" spans="1:6" x14ac:dyDescent="0.2">
      <c r="A213" s="2" t="s">
        <v>49</v>
      </c>
      <c r="B213" s="2" t="s">
        <v>119</v>
      </c>
      <c r="C213" s="3" t="s">
        <v>50</v>
      </c>
      <c r="D213" s="3">
        <v>2019</v>
      </c>
      <c r="E213" s="3" t="s">
        <v>16</v>
      </c>
      <c r="F213" s="5">
        <v>16.760000000000002</v>
      </c>
    </row>
    <row r="214" spans="1:6" x14ac:dyDescent="0.2">
      <c r="A214" s="2" t="s">
        <v>49</v>
      </c>
      <c r="B214" s="2" t="s">
        <v>119</v>
      </c>
      <c r="C214" s="3" t="s">
        <v>50</v>
      </c>
      <c r="D214" s="3">
        <v>2019</v>
      </c>
      <c r="E214" s="3" t="s">
        <v>17</v>
      </c>
      <c r="F214" s="5">
        <v>22.48</v>
      </c>
    </row>
    <row r="215" spans="1:6" x14ac:dyDescent="0.2">
      <c r="A215" s="2" t="s">
        <v>49</v>
      </c>
      <c r="B215" s="2" t="s">
        <v>119</v>
      </c>
      <c r="C215" s="3" t="s">
        <v>50</v>
      </c>
      <c r="D215" s="3">
        <v>2019</v>
      </c>
      <c r="E215" s="3" t="s">
        <v>18</v>
      </c>
      <c r="F215" s="5">
        <v>41.02</v>
      </c>
    </row>
    <row r="216" spans="1:6" x14ac:dyDescent="0.2">
      <c r="A216" s="2" t="s">
        <v>49</v>
      </c>
      <c r="B216" s="2" t="s">
        <v>119</v>
      </c>
      <c r="C216" s="3" t="s">
        <v>50</v>
      </c>
      <c r="D216" s="3">
        <v>2019</v>
      </c>
      <c r="E216" s="3" t="s">
        <v>19</v>
      </c>
      <c r="F216" s="5">
        <v>1.3169999999999999</v>
      </c>
    </row>
    <row r="217" spans="1:6" x14ac:dyDescent="0.2">
      <c r="A217" s="2" t="s">
        <v>49</v>
      </c>
      <c r="B217" s="2" t="s">
        <v>119</v>
      </c>
      <c r="C217" s="3" t="s">
        <v>50</v>
      </c>
      <c r="D217" s="3">
        <v>2019</v>
      </c>
      <c r="E217" s="3" t="s">
        <v>20</v>
      </c>
      <c r="F217" s="5">
        <v>4.7089999999999996</v>
      </c>
    </row>
    <row r="218" spans="1:6" x14ac:dyDescent="0.2">
      <c r="A218" s="2" t="s">
        <v>49</v>
      </c>
      <c r="B218" s="2" t="s">
        <v>119</v>
      </c>
      <c r="C218" s="3" t="s">
        <v>50</v>
      </c>
      <c r="D218" s="3">
        <v>2019</v>
      </c>
      <c r="E218" s="3" t="s">
        <v>21</v>
      </c>
      <c r="F218" s="5">
        <v>35000.120000000003</v>
      </c>
    </row>
    <row r="219" spans="1:6" x14ac:dyDescent="0.2">
      <c r="A219" s="2" t="s">
        <v>49</v>
      </c>
      <c r="B219" s="2" t="s">
        <v>119</v>
      </c>
      <c r="C219" s="3" t="s">
        <v>50</v>
      </c>
      <c r="D219" s="3">
        <v>2019</v>
      </c>
      <c r="E219" s="3" t="s">
        <v>22</v>
      </c>
      <c r="F219" s="5">
        <v>77008.907999999996</v>
      </c>
    </row>
    <row r="220" spans="1:6" x14ac:dyDescent="0.2">
      <c r="A220" s="2" t="s">
        <v>49</v>
      </c>
      <c r="B220" s="2" t="s">
        <v>119</v>
      </c>
      <c r="C220" s="3" t="s">
        <v>50</v>
      </c>
      <c r="D220" s="3">
        <v>2019</v>
      </c>
      <c r="E220" s="3" t="s">
        <v>23</v>
      </c>
      <c r="F220" s="5">
        <v>184398.52</v>
      </c>
    </row>
    <row r="221" spans="1:6" x14ac:dyDescent="0.2">
      <c r="A221" s="2" t="s">
        <v>49</v>
      </c>
      <c r="B221" s="2" t="s">
        <v>119</v>
      </c>
      <c r="C221" s="3" t="s">
        <v>50</v>
      </c>
      <c r="D221" s="3">
        <v>2019</v>
      </c>
      <c r="E221" s="3" t="s">
        <v>24</v>
      </c>
      <c r="F221" s="5">
        <v>20587.73</v>
      </c>
    </row>
    <row r="222" spans="1:6" x14ac:dyDescent="0.2">
      <c r="A222" s="2" t="s">
        <v>49</v>
      </c>
      <c r="B222" s="2" t="s">
        <v>119</v>
      </c>
      <c r="C222" s="3" t="s">
        <v>50</v>
      </c>
      <c r="D222" s="3">
        <v>2019</v>
      </c>
      <c r="E222" s="3" t="s">
        <v>25</v>
      </c>
      <c r="F222" s="5">
        <v>32286.400000000001</v>
      </c>
    </row>
    <row r="223" spans="1:6" x14ac:dyDescent="0.2">
      <c r="A223" s="2" t="s">
        <v>49</v>
      </c>
      <c r="B223" s="2" t="s">
        <v>119</v>
      </c>
      <c r="C223" s="3" t="s">
        <v>50</v>
      </c>
      <c r="D223" s="3">
        <v>2019</v>
      </c>
      <c r="E223" s="3" t="s">
        <v>26</v>
      </c>
      <c r="F223" s="5">
        <v>39873.79</v>
      </c>
    </row>
    <row r="224" spans="1:6" x14ac:dyDescent="0.2">
      <c r="A224" s="2" t="s">
        <v>49</v>
      </c>
      <c r="B224" s="2" t="s">
        <v>119</v>
      </c>
      <c r="C224" s="3" t="s">
        <v>50</v>
      </c>
      <c r="D224" s="3">
        <v>2019</v>
      </c>
      <c r="E224" s="3" t="s">
        <v>27</v>
      </c>
      <c r="F224" s="5">
        <v>47252.56</v>
      </c>
    </row>
    <row r="225" spans="1:6" x14ac:dyDescent="0.2">
      <c r="A225" s="2" t="s">
        <v>49</v>
      </c>
      <c r="B225" s="2" t="s">
        <v>119</v>
      </c>
      <c r="C225" s="3" t="s">
        <v>50</v>
      </c>
      <c r="D225" s="3">
        <v>2019</v>
      </c>
      <c r="E225" s="3" t="s">
        <v>28</v>
      </c>
      <c r="F225" s="5">
        <v>55340.84</v>
      </c>
    </row>
    <row r="226" spans="1:6" x14ac:dyDescent="0.2">
      <c r="A226" s="2" t="s">
        <v>49</v>
      </c>
      <c r="B226" s="2" t="s">
        <v>119</v>
      </c>
      <c r="C226" s="3" t="s">
        <v>50</v>
      </c>
      <c r="D226" s="3">
        <v>2019</v>
      </c>
      <c r="E226" s="3" t="s">
        <v>29</v>
      </c>
      <c r="F226" s="5">
        <v>63571.02</v>
      </c>
    </row>
    <row r="227" spans="1:6" x14ac:dyDescent="0.2">
      <c r="A227" s="2" t="s">
        <v>49</v>
      </c>
      <c r="B227" s="2" t="s">
        <v>119</v>
      </c>
      <c r="C227" s="3" t="s">
        <v>50</v>
      </c>
      <c r="D227" s="3">
        <v>2019</v>
      </c>
      <c r="E227" s="3" t="s">
        <v>30</v>
      </c>
      <c r="F227" s="5">
        <v>73007.34</v>
      </c>
    </row>
    <row r="228" spans="1:6" x14ac:dyDescent="0.2">
      <c r="A228" s="2" t="s">
        <v>49</v>
      </c>
      <c r="B228" s="2" t="s">
        <v>119</v>
      </c>
      <c r="C228" s="3" t="s">
        <v>50</v>
      </c>
      <c r="D228" s="3">
        <v>2019</v>
      </c>
      <c r="E228" s="3" t="s">
        <v>31</v>
      </c>
      <c r="F228" s="5">
        <v>86487.8</v>
      </c>
    </row>
    <row r="229" spans="1:6" x14ac:dyDescent="0.2">
      <c r="A229" s="2" t="s">
        <v>49</v>
      </c>
      <c r="B229" s="2" t="s">
        <v>119</v>
      </c>
      <c r="C229" s="3" t="s">
        <v>50</v>
      </c>
      <c r="D229" s="3">
        <v>2019</v>
      </c>
      <c r="E229" s="3" t="s">
        <v>32</v>
      </c>
      <c r="F229" s="5">
        <v>106637.54</v>
      </c>
    </row>
    <row r="230" spans="1:6" x14ac:dyDescent="0.2">
      <c r="A230" s="2" t="s">
        <v>49</v>
      </c>
      <c r="B230" s="2" t="s">
        <v>119</v>
      </c>
      <c r="C230" s="3" t="s">
        <v>50</v>
      </c>
      <c r="D230" s="3">
        <v>2019</v>
      </c>
      <c r="E230" s="3" t="s">
        <v>33</v>
      </c>
      <c r="F230" s="5">
        <v>184398.52</v>
      </c>
    </row>
    <row r="231" spans="1:6" x14ac:dyDescent="0.2">
      <c r="A231" s="2" t="s">
        <v>49</v>
      </c>
      <c r="B231" s="2" t="s">
        <v>119</v>
      </c>
      <c r="C231" s="3" t="s">
        <v>50</v>
      </c>
      <c r="D231" s="3">
        <v>2019</v>
      </c>
      <c r="E231" s="3" t="s">
        <v>34</v>
      </c>
      <c r="F231" s="5">
        <v>26437.064999999999</v>
      </c>
    </row>
    <row r="232" spans="1:6" x14ac:dyDescent="0.2">
      <c r="A232" s="2" t="s">
        <v>49</v>
      </c>
      <c r="B232" s="2" t="s">
        <v>119</v>
      </c>
      <c r="C232" s="3" t="s">
        <v>50</v>
      </c>
      <c r="D232" s="3">
        <v>2019</v>
      </c>
      <c r="E232" s="3" t="s">
        <v>35</v>
      </c>
      <c r="F232" s="5">
        <v>43563.175000000003</v>
      </c>
    </row>
    <row r="233" spans="1:6" x14ac:dyDescent="0.2">
      <c r="A233" s="2" t="s">
        <v>49</v>
      </c>
      <c r="B233" s="2" t="s">
        <v>119</v>
      </c>
      <c r="C233" s="3" t="s">
        <v>50</v>
      </c>
      <c r="D233" s="3">
        <v>2019</v>
      </c>
      <c r="E233" s="3" t="s">
        <v>36</v>
      </c>
      <c r="F233" s="5">
        <v>59455.93</v>
      </c>
    </row>
    <row r="234" spans="1:6" x14ac:dyDescent="0.2">
      <c r="A234" s="2" t="s">
        <v>49</v>
      </c>
      <c r="B234" s="2" t="s">
        <v>119</v>
      </c>
      <c r="C234" s="3" t="s">
        <v>50</v>
      </c>
      <c r="D234" s="3">
        <v>2019</v>
      </c>
      <c r="E234" s="3" t="s">
        <v>37</v>
      </c>
      <c r="F234" s="5">
        <v>79747.570000000007</v>
      </c>
    </row>
    <row r="235" spans="1:6" x14ac:dyDescent="0.2">
      <c r="A235" s="2" t="s">
        <v>49</v>
      </c>
      <c r="B235" s="2" t="s">
        <v>119</v>
      </c>
      <c r="C235" s="3" t="s">
        <v>50</v>
      </c>
      <c r="D235" s="3">
        <v>2019</v>
      </c>
      <c r="E235" s="3" t="s">
        <v>38</v>
      </c>
      <c r="F235" s="5">
        <v>145518.03</v>
      </c>
    </row>
    <row r="236" spans="1:6" x14ac:dyDescent="0.2">
      <c r="A236" s="2" t="s">
        <v>51</v>
      </c>
      <c r="B236" s="2" t="s">
        <v>122</v>
      </c>
      <c r="C236" s="3" t="s">
        <v>52</v>
      </c>
      <c r="D236" s="3">
        <v>2019</v>
      </c>
      <c r="E236" s="3" t="s">
        <v>0</v>
      </c>
      <c r="F236" s="5">
        <v>32.694000000000003</v>
      </c>
    </row>
    <row r="237" spans="1:6" x14ac:dyDescent="0.2">
      <c r="A237" s="2" t="s">
        <v>51</v>
      </c>
      <c r="B237" s="2" t="s">
        <v>122</v>
      </c>
      <c r="C237" s="3" t="s">
        <v>52</v>
      </c>
      <c r="D237" s="3">
        <v>2019</v>
      </c>
      <c r="E237" s="3" t="s">
        <v>1</v>
      </c>
      <c r="F237" s="5">
        <v>20.87</v>
      </c>
    </row>
    <row r="238" spans="1:6" x14ac:dyDescent="0.2">
      <c r="A238" s="2" t="s">
        <v>51</v>
      </c>
      <c r="B238" s="2" t="s">
        <v>122</v>
      </c>
      <c r="C238" s="3" t="s">
        <v>52</v>
      </c>
      <c r="D238" s="3">
        <v>2019</v>
      </c>
      <c r="E238" s="3" t="s">
        <v>2</v>
      </c>
      <c r="F238" s="5">
        <v>51.933999999999997</v>
      </c>
    </row>
    <row r="239" spans="1:6" x14ac:dyDescent="0.2">
      <c r="A239" s="2" t="s">
        <v>51</v>
      </c>
      <c r="B239" s="2" t="s">
        <v>122</v>
      </c>
      <c r="C239" s="3" t="s">
        <v>52</v>
      </c>
      <c r="D239" s="3">
        <v>2019</v>
      </c>
      <c r="E239" s="3" t="s">
        <v>3</v>
      </c>
      <c r="F239" s="5">
        <v>27.196999999999999</v>
      </c>
    </row>
    <row r="240" spans="1:6" x14ac:dyDescent="0.2">
      <c r="A240" s="2" t="s">
        <v>51</v>
      </c>
      <c r="B240" s="2" t="s">
        <v>122</v>
      </c>
      <c r="C240" s="3" t="s">
        <v>52</v>
      </c>
      <c r="D240" s="3">
        <v>2019</v>
      </c>
      <c r="E240" s="3" t="s">
        <v>4</v>
      </c>
      <c r="F240" s="5">
        <v>3.42</v>
      </c>
    </row>
    <row r="241" spans="1:6" x14ac:dyDescent="0.2">
      <c r="A241" s="2" t="s">
        <v>51</v>
      </c>
      <c r="B241" s="2" t="s">
        <v>122</v>
      </c>
      <c r="C241" s="3" t="s">
        <v>52</v>
      </c>
      <c r="D241" s="3">
        <v>2019</v>
      </c>
      <c r="E241" s="3" t="s">
        <v>5</v>
      </c>
      <c r="F241" s="5">
        <v>4.9400000000000004</v>
      </c>
    </row>
    <row r="242" spans="1:6" x14ac:dyDescent="0.2">
      <c r="A242" s="2" t="s">
        <v>51</v>
      </c>
      <c r="B242" s="2" t="s">
        <v>122</v>
      </c>
      <c r="C242" s="3" t="s">
        <v>52</v>
      </c>
      <c r="D242" s="3">
        <v>2019</v>
      </c>
      <c r="E242" s="3" t="s">
        <v>6</v>
      </c>
      <c r="F242" s="5">
        <v>5.81</v>
      </c>
    </row>
    <row r="243" spans="1:6" x14ac:dyDescent="0.2">
      <c r="A243" s="2" t="s">
        <v>51</v>
      </c>
      <c r="B243" s="2" t="s">
        <v>122</v>
      </c>
      <c r="C243" s="3" t="s">
        <v>52</v>
      </c>
      <c r="D243" s="3">
        <v>2019</v>
      </c>
      <c r="E243" s="3" t="s">
        <v>7</v>
      </c>
      <c r="F243" s="5">
        <v>6.7</v>
      </c>
    </row>
    <row r="244" spans="1:6" x14ac:dyDescent="0.2">
      <c r="A244" s="2" t="s">
        <v>51</v>
      </c>
      <c r="B244" s="2" t="s">
        <v>122</v>
      </c>
      <c r="C244" s="3" t="s">
        <v>52</v>
      </c>
      <c r="D244" s="3">
        <v>2019</v>
      </c>
      <c r="E244" s="3" t="s">
        <v>8</v>
      </c>
      <c r="F244" s="5">
        <v>7.64</v>
      </c>
    </row>
    <row r="245" spans="1:6" x14ac:dyDescent="0.2">
      <c r="A245" s="2" t="s">
        <v>51</v>
      </c>
      <c r="B245" s="2" t="s">
        <v>122</v>
      </c>
      <c r="C245" s="3" t="s">
        <v>52</v>
      </c>
      <c r="D245" s="3">
        <v>2019</v>
      </c>
      <c r="E245" s="3" t="s">
        <v>9</v>
      </c>
      <c r="F245" s="5">
        <v>8.58</v>
      </c>
    </row>
    <row r="246" spans="1:6" x14ac:dyDescent="0.2">
      <c r="A246" s="2" t="s">
        <v>51</v>
      </c>
      <c r="B246" s="2" t="s">
        <v>122</v>
      </c>
      <c r="C246" s="3" t="s">
        <v>52</v>
      </c>
      <c r="D246" s="3">
        <v>2019</v>
      </c>
      <c r="E246" s="3" t="s">
        <v>10</v>
      </c>
      <c r="F246" s="5">
        <v>9.9</v>
      </c>
    </row>
    <row r="247" spans="1:6" x14ac:dyDescent="0.2">
      <c r="A247" s="2" t="s">
        <v>51</v>
      </c>
      <c r="B247" s="2" t="s">
        <v>122</v>
      </c>
      <c r="C247" s="3" t="s">
        <v>52</v>
      </c>
      <c r="D247" s="3">
        <v>2019</v>
      </c>
      <c r="E247" s="3" t="s">
        <v>11</v>
      </c>
      <c r="F247" s="5">
        <v>11.58</v>
      </c>
    </row>
    <row r="248" spans="1:6" x14ac:dyDescent="0.2">
      <c r="A248" s="2" t="s">
        <v>51</v>
      </c>
      <c r="B248" s="2" t="s">
        <v>122</v>
      </c>
      <c r="C248" s="3" t="s">
        <v>52</v>
      </c>
      <c r="D248" s="3">
        <v>2019</v>
      </c>
      <c r="E248" s="3" t="s">
        <v>12</v>
      </c>
      <c r="F248" s="5">
        <v>14.24</v>
      </c>
    </row>
    <row r="249" spans="1:6" x14ac:dyDescent="0.2">
      <c r="A249" s="2" t="s">
        <v>51</v>
      </c>
      <c r="B249" s="2" t="s">
        <v>122</v>
      </c>
      <c r="C249" s="3" t="s">
        <v>52</v>
      </c>
      <c r="D249" s="3">
        <v>2019</v>
      </c>
      <c r="E249" s="3" t="s">
        <v>13</v>
      </c>
      <c r="F249" s="5">
        <v>27.2</v>
      </c>
    </row>
    <row r="250" spans="1:6" x14ac:dyDescent="0.2">
      <c r="A250" s="2" t="s">
        <v>51</v>
      </c>
      <c r="B250" s="2" t="s">
        <v>122</v>
      </c>
      <c r="C250" s="3" t="s">
        <v>52</v>
      </c>
      <c r="D250" s="3">
        <v>2019</v>
      </c>
      <c r="E250" s="3" t="s">
        <v>14</v>
      </c>
      <c r="F250" s="5">
        <v>8.36</v>
      </c>
    </row>
    <row r="251" spans="1:6" x14ac:dyDescent="0.2">
      <c r="A251" s="2" t="s">
        <v>51</v>
      </c>
      <c r="B251" s="2" t="s">
        <v>122</v>
      </c>
      <c r="C251" s="3" t="s">
        <v>52</v>
      </c>
      <c r="D251" s="3">
        <v>2019</v>
      </c>
      <c r="E251" s="3" t="s">
        <v>15</v>
      </c>
      <c r="F251" s="5">
        <v>12.51</v>
      </c>
    </row>
    <row r="252" spans="1:6" x14ac:dyDescent="0.2">
      <c r="A252" s="2" t="s">
        <v>51</v>
      </c>
      <c r="B252" s="2" t="s">
        <v>122</v>
      </c>
      <c r="C252" s="3" t="s">
        <v>52</v>
      </c>
      <c r="D252" s="3">
        <v>2019</v>
      </c>
      <c r="E252" s="3" t="s">
        <v>16</v>
      </c>
      <c r="F252" s="5">
        <v>16.22</v>
      </c>
    </row>
    <row r="253" spans="1:6" x14ac:dyDescent="0.2">
      <c r="A253" s="2" t="s">
        <v>51</v>
      </c>
      <c r="B253" s="2" t="s">
        <v>122</v>
      </c>
      <c r="C253" s="3" t="s">
        <v>52</v>
      </c>
      <c r="D253" s="3">
        <v>2019</v>
      </c>
      <c r="E253" s="3" t="s">
        <v>17</v>
      </c>
      <c r="F253" s="5">
        <v>21.48</v>
      </c>
    </row>
    <row r="254" spans="1:6" x14ac:dyDescent="0.2">
      <c r="A254" s="2" t="s">
        <v>51</v>
      </c>
      <c r="B254" s="2" t="s">
        <v>122</v>
      </c>
      <c r="C254" s="3" t="s">
        <v>52</v>
      </c>
      <c r="D254" s="3">
        <v>2019</v>
      </c>
      <c r="E254" s="3" t="s">
        <v>18</v>
      </c>
      <c r="F254" s="5">
        <v>41.44</v>
      </c>
    </row>
    <row r="255" spans="1:6" x14ac:dyDescent="0.2">
      <c r="A255" s="2" t="s">
        <v>51</v>
      </c>
      <c r="B255" s="2" t="s">
        <v>122</v>
      </c>
      <c r="C255" s="3" t="s">
        <v>52</v>
      </c>
      <c r="D255" s="3">
        <v>2019</v>
      </c>
      <c r="E255" s="3" t="s">
        <v>19</v>
      </c>
      <c r="F255" s="5">
        <v>1.3029999999999999</v>
      </c>
    </row>
    <row r="256" spans="1:6" x14ac:dyDescent="0.2">
      <c r="A256" s="2" t="s">
        <v>51</v>
      </c>
      <c r="B256" s="2" t="s">
        <v>122</v>
      </c>
      <c r="C256" s="3" t="s">
        <v>52</v>
      </c>
      <c r="D256" s="3">
        <v>2019</v>
      </c>
      <c r="E256" s="3" t="s">
        <v>20</v>
      </c>
      <c r="F256" s="5">
        <v>4.1109999999999998</v>
      </c>
    </row>
    <row r="257" spans="1:6" x14ac:dyDescent="0.2">
      <c r="A257" s="2" t="s">
        <v>51</v>
      </c>
      <c r="B257" s="2" t="s">
        <v>122</v>
      </c>
      <c r="C257" s="3" t="s">
        <v>52</v>
      </c>
      <c r="D257" s="3">
        <v>2019</v>
      </c>
      <c r="E257" s="3" t="s">
        <v>21</v>
      </c>
      <c r="F257" s="5">
        <v>20987.924999999999</v>
      </c>
    </row>
    <row r="258" spans="1:6" x14ac:dyDescent="0.2">
      <c r="A258" s="2" t="s">
        <v>51</v>
      </c>
      <c r="B258" s="2" t="s">
        <v>122</v>
      </c>
      <c r="C258" s="3" t="s">
        <v>52</v>
      </c>
      <c r="D258" s="3">
        <v>2019</v>
      </c>
      <c r="E258" s="3" t="s">
        <v>22</v>
      </c>
      <c r="F258" s="5">
        <v>41782.546000000002</v>
      </c>
    </row>
    <row r="259" spans="1:6" x14ac:dyDescent="0.2">
      <c r="A259" s="2" t="s">
        <v>51</v>
      </c>
      <c r="B259" s="2" t="s">
        <v>122</v>
      </c>
      <c r="C259" s="3" t="s">
        <v>52</v>
      </c>
      <c r="D259" s="3">
        <v>2019</v>
      </c>
      <c r="E259" s="3" t="s">
        <v>23</v>
      </c>
      <c r="F259" s="5">
        <v>109403.66</v>
      </c>
    </row>
    <row r="260" spans="1:6" x14ac:dyDescent="0.2">
      <c r="A260" s="2" t="s">
        <v>51</v>
      </c>
      <c r="B260" s="2" t="s">
        <v>122</v>
      </c>
      <c r="C260" s="3" t="s">
        <v>52</v>
      </c>
      <c r="D260" s="3">
        <v>2019</v>
      </c>
      <c r="E260" s="3" t="s">
        <v>24</v>
      </c>
      <c r="F260" s="5">
        <v>13762.31</v>
      </c>
    </row>
    <row r="261" spans="1:6" x14ac:dyDescent="0.2">
      <c r="A261" s="2" t="s">
        <v>51</v>
      </c>
      <c r="B261" s="2" t="s">
        <v>122</v>
      </c>
      <c r="C261" s="3" t="s">
        <v>52</v>
      </c>
      <c r="D261" s="3">
        <v>2019</v>
      </c>
      <c r="E261" s="3" t="s">
        <v>25</v>
      </c>
      <c r="F261" s="5">
        <v>19871.75</v>
      </c>
    </row>
    <row r="262" spans="1:6" x14ac:dyDescent="0.2">
      <c r="A262" s="2" t="s">
        <v>51</v>
      </c>
      <c r="B262" s="2" t="s">
        <v>122</v>
      </c>
      <c r="C262" s="3" t="s">
        <v>52</v>
      </c>
      <c r="D262" s="3">
        <v>2019</v>
      </c>
      <c r="E262" s="3" t="s">
        <v>26</v>
      </c>
      <c r="F262" s="5">
        <v>23368.94</v>
      </c>
    </row>
    <row r="263" spans="1:6" x14ac:dyDescent="0.2">
      <c r="A263" s="2" t="s">
        <v>51</v>
      </c>
      <c r="B263" s="2" t="s">
        <v>122</v>
      </c>
      <c r="C263" s="3" t="s">
        <v>52</v>
      </c>
      <c r="D263" s="3">
        <v>2019</v>
      </c>
      <c r="E263" s="3" t="s">
        <v>27</v>
      </c>
      <c r="F263" s="5">
        <v>26948.7</v>
      </c>
    </row>
    <row r="264" spans="1:6" x14ac:dyDescent="0.2">
      <c r="A264" s="2" t="s">
        <v>51</v>
      </c>
      <c r="B264" s="2" t="s">
        <v>122</v>
      </c>
      <c r="C264" s="3" t="s">
        <v>52</v>
      </c>
      <c r="D264" s="3">
        <v>2019</v>
      </c>
      <c r="E264" s="3" t="s">
        <v>28</v>
      </c>
      <c r="F264" s="5">
        <v>30729.56</v>
      </c>
    </row>
    <row r="265" spans="1:6" x14ac:dyDescent="0.2">
      <c r="A265" s="2" t="s">
        <v>51</v>
      </c>
      <c r="B265" s="2" t="s">
        <v>122</v>
      </c>
      <c r="C265" s="3" t="s">
        <v>52</v>
      </c>
      <c r="D265" s="3">
        <v>2019</v>
      </c>
      <c r="E265" s="3" t="s">
        <v>29</v>
      </c>
      <c r="F265" s="5">
        <v>34510.42</v>
      </c>
    </row>
    <row r="266" spans="1:6" x14ac:dyDescent="0.2">
      <c r="A266" s="2" t="s">
        <v>51</v>
      </c>
      <c r="B266" s="2" t="s">
        <v>122</v>
      </c>
      <c r="C266" s="3" t="s">
        <v>52</v>
      </c>
      <c r="D266" s="3">
        <v>2019</v>
      </c>
      <c r="E266" s="3" t="s">
        <v>30</v>
      </c>
      <c r="F266" s="5">
        <v>39819.72</v>
      </c>
    </row>
    <row r="267" spans="1:6" x14ac:dyDescent="0.2">
      <c r="A267" s="2" t="s">
        <v>51</v>
      </c>
      <c r="B267" s="2" t="s">
        <v>122</v>
      </c>
      <c r="C267" s="3" t="s">
        <v>52</v>
      </c>
      <c r="D267" s="3">
        <v>2019</v>
      </c>
      <c r="E267" s="3" t="s">
        <v>31</v>
      </c>
      <c r="F267" s="5">
        <v>46577</v>
      </c>
    </row>
    <row r="268" spans="1:6" x14ac:dyDescent="0.2">
      <c r="A268" s="2" t="s">
        <v>51</v>
      </c>
      <c r="B268" s="2" t="s">
        <v>122</v>
      </c>
      <c r="C268" s="3" t="s">
        <v>52</v>
      </c>
      <c r="D268" s="3">
        <v>2019</v>
      </c>
      <c r="E268" s="3" t="s">
        <v>32</v>
      </c>
      <c r="F268" s="5">
        <v>57276.03</v>
      </c>
    </row>
    <row r="269" spans="1:6" x14ac:dyDescent="0.2">
      <c r="A269" s="2" t="s">
        <v>51</v>
      </c>
      <c r="B269" s="2" t="s">
        <v>122</v>
      </c>
      <c r="C269" s="3" t="s">
        <v>52</v>
      </c>
      <c r="D269" s="3">
        <v>2019</v>
      </c>
      <c r="E269" s="3" t="s">
        <v>33</v>
      </c>
      <c r="F269" s="5">
        <v>109403.66</v>
      </c>
    </row>
    <row r="270" spans="1:6" x14ac:dyDescent="0.2">
      <c r="A270" s="2" t="s">
        <v>51</v>
      </c>
      <c r="B270" s="2" t="s">
        <v>122</v>
      </c>
      <c r="C270" s="3" t="s">
        <v>52</v>
      </c>
      <c r="D270" s="3">
        <v>2019</v>
      </c>
      <c r="E270" s="3" t="s">
        <v>34</v>
      </c>
      <c r="F270" s="5">
        <v>16817.03</v>
      </c>
    </row>
    <row r="271" spans="1:6" x14ac:dyDescent="0.2">
      <c r="A271" s="2" t="s">
        <v>51</v>
      </c>
      <c r="B271" s="2" t="s">
        <v>122</v>
      </c>
      <c r="C271" s="3" t="s">
        <v>52</v>
      </c>
      <c r="D271" s="3">
        <v>2019</v>
      </c>
      <c r="E271" s="3" t="s">
        <v>35</v>
      </c>
      <c r="F271" s="5">
        <v>25158.82</v>
      </c>
    </row>
    <row r="272" spans="1:6" x14ac:dyDescent="0.2">
      <c r="A272" s="2" t="s">
        <v>51</v>
      </c>
      <c r="B272" s="2" t="s">
        <v>122</v>
      </c>
      <c r="C272" s="3" t="s">
        <v>52</v>
      </c>
      <c r="D272" s="3">
        <v>2019</v>
      </c>
      <c r="E272" s="3" t="s">
        <v>36</v>
      </c>
      <c r="F272" s="5">
        <v>32619.99</v>
      </c>
    </row>
    <row r="273" spans="1:6" x14ac:dyDescent="0.2">
      <c r="A273" s="2" t="s">
        <v>51</v>
      </c>
      <c r="B273" s="2" t="s">
        <v>122</v>
      </c>
      <c r="C273" s="3" t="s">
        <v>52</v>
      </c>
      <c r="D273" s="3">
        <v>2019</v>
      </c>
      <c r="E273" s="3" t="s">
        <v>37</v>
      </c>
      <c r="F273" s="5">
        <v>43198.36</v>
      </c>
    </row>
    <row r="274" spans="1:6" x14ac:dyDescent="0.2">
      <c r="A274" s="2" t="s">
        <v>51</v>
      </c>
      <c r="B274" s="2" t="s">
        <v>122</v>
      </c>
      <c r="C274" s="3" t="s">
        <v>52</v>
      </c>
      <c r="D274" s="3">
        <v>2019</v>
      </c>
      <c r="E274" s="3" t="s">
        <v>38</v>
      </c>
      <c r="F274" s="5">
        <v>83339.845000000001</v>
      </c>
    </row>
    <row r="275" spans="1:6" x14ac:dyDescent="0.2">
      <c r="A275" s="2" t="s">
        <v>53</v>
      </c>
      <c r="B275" s="2" t="s">
        <v>122</v>
      </c>
      <c r="C275" s="3" t="s">
        <v>54</v>
      </c>
      <c r="D275" s="3">
        <v>2019</v>
      </c>
      <c r="E275" s="3" t="s">
        <v>0</v>
      </c>
      <c r="F275" s="5">
        <v>25.216000000000001</v>
      </c>
    </row>
    <row r="276" spans="1:6" x14ac:dyDescent="0.2">
      <c r="A276" s="2" t="s">
        <v>53</v>
      </c>
      <c r="B276" s="2" t="s">
        <v>122</v>
      </c>
      <c r="C276" s="3" t="s">
        <v>54</v>
      </c>
      <c r="D276" s="3">
        <v>2019</v>
      </c>
      <c r="E276" s="3" t="s">
        <v>1</v>
      </c>
      <c r="F276" s="5">
        <v>24.684000000000001</v>
      </c>
    </row>
    <row r="277" spans="1:6" x14ac:dyDescent="0.2">
      <c r="A277" s="2" t="s">
        <v>53</v>
      </c>
      <c r="B277" s="2" t="s">
        <v>122</v>
      </c>
      <c r="C277" s="3" t="s">
        <v>54</v>
      </c>
      <c r="D277" s="3">
        <v>2019</v>
      </c>
      <c r="E277" s="3" t="s">
        <v>2</v>
      </c>
      <c r="F277" s="5">
        <v>53.723999999999997</v>
      </c>
    </row>
    <row r="278" spans="1:6" x14ac:dyDescent="0.2">
      <c r="A278" s="2" t="s">
        <v>53</v>
      </c>
      <c r="B278" s="2" t="s">
        <v>122</v>
      </c>
      <c r="C278" s="3" t="s">
        <v>54</v>
      </c>
      <c r="D278" s="3">
        <v>2019</v>
      </c>
      <c r="E278" s="3" t="s">
        <v>3</v>
      </c>
      <c r="F278" s="5">
        <v>21.591999999999999</v>
      </c>
    </row>
    <row r="279" spans="1:6" x14ac:dyDescent="0.2">
      <c r="A279" s="2" t="s">
        <v>53</v>
      </c>
      <c r="B279" s="2" t="s">
        <v>122</v>
      </c>
      <c r="C279" s="3" t="s">
        <v>54</v>
      </c>
      <c r="D279" s="3">
        <v>2019</v>
      </c>
      <c r="E279" s="3" t="s">
        <v>4</v>
      </c>
      <c r="F279" s="5">
        <v>4.07</v>
      </c>
    </row>
    <row r="280" spans="1:6" x14ac:dyDescent="0.2">
      <c r="A280" s="2" t="s">
        <v>53</v>
      </c>
      <c r="B280" s="2" t="s">
        <v>122</v>
      </c>
      <c r="C280" s="3" t="s">
        <v>54</v>
      </c>
      <c r="D280" s="3">
        <v>2019</v>
      </c>
      <c r="E280" s="3" t="s">
        <v>5</v>
      </c>
      <c r="F280" s="5">
        <v>6</v>
      </c>
    </row>
    <row r="281" spans="1:6" x14ac:dyDescent="0.2">
      <c r="A281" s="2" t="s">
        <v>53</v>
      </c>
      <c r="B281" s="2" t="s">
        <v>122</v>
      </c>
      <c r="C281" s="3" t="s">
        <v>54</v>
      </c>
      <c r="D281" s="3">
        <v>2019</v>
      </c>
      <c r="E281" s="3" t="s">
        <v>6</v>
      </c>
      <c r="F281" s="5">
        <v>6.94</v>
      </c>
    </row>
    <row r="282" spans="1:6" x14ac:dyDescent="0.2">
      <c r="A282" s="2" t="s">
        <v>53</v>
      </c>
      <c r="B282" s="2" t="s">
        <v>122</v>
      </c>
      <c r="C282" s="3" t="s">
        <v>54</v>
      </c>
      <c r="D282" s="3">
        <v>2019</v>
      </c>
      <c r="E282" s="3" t="s">
        <v>7</v>
      </c>
      <c r="F282" s="5">
        <v>7.67</v>
      </c>
    </row>
    <row r="283" spans="1:6" x14ac:dyDescent="0.2">
      <c r="A283" s="2" t="s">
        <v>53</v>
      </c>
      <c r="B283" s="2" t="s">
        <v>122</v>
      </c>
      <c r="C283" s="3" t="s">
        <v>54</v>
      </c>
      <c r="D283" s="3">
        <v>2019</v>
      </c>
      <c r="E283" s="3" t="s">
        <v>8</v>
      </c>
      <c r="F283" s="5">
        <v>8.44</v>
      </c>
    </row>
    <row r="284" spans="1:6" x14ac:dyDescent="0.2">
      <c r="A284" s="2" t="s">
        <v>53</v>
      </c>
      <c r="B284" s="2" t="s">
        <v>122</v>
      </c>
      <c r="C284" s="3" t="s">
        <v>54</v>
      </c>
      <c r="D284" s="3">
        <v>2019</v>
      </c>
      <c r="E284" s="3" t="s">
        <v>9</v>
      </c>
      <c r="F284" s="5">
        <v>9.1999999999999993</v>
      </c>
    </row>
    <row r="285" spans="1:6" x14ac:dyDescent="0.2">
      <c r="A285" s="2" t="s">
        <v>53</v>
      </c>
      <c r="B285" s="2" t="s">
        <v>122</v>
      </c>
      <c r="C285" s="3" t="s">
        <v>54</v>
      </c>
      <c r="D285" s="3">
        <v>2019</v>
      </c>
      <c r="E285" s="3" t="s">
        <v>10</v>
      </c>
      <c r="F285" s="5">
        <v>10.199999999999999</v>
      </c>
    </row>
    <row r="286" spans="1:6" x14ac:dyDescent="0.2">
      <c r="A286" s="2" t="s">
        <v>53</v>
      </c>
      <c r="B286" s="2" t="s">
        <v>122</v>
      </c>
      <c r="C286" s="3" t="s">
        <v>54</v>
      </c>
      <c r="D286" s="3">
        <v>2019</v>
      </c>
      <c r="E286" s="3" t="s">
        <v>11</v>
      </c>
      <c r="F286" s="5">
        <v>11.77</v>
      </c>
    </row>
    <row r="287" spans="1:6" x14ac:dyDescent="0.2">
      <c r="A287" s="2" t="s">
        <v>53</v>
      </c>
      <c r="B287" s="2" t="s">
        <v>122</v>
      </c>
      <c r="C287" s="3" t="s">
        <v>54</v>
      </c>
      <c r="D287" s="3">
        <v>2019</v>
      </c>
      <c r="E287" s="3" t="s">
        <v>12</v>
      </c>
      <c r="F287" s="5">
        <v>14.11</v>
      </c>
    </row>
    <row r="288" spans="1:6" x14ac:dyDescent="0.2">
      <c r="A288" s="2" t="s">
        <v>53</v>
      </c>
      <c r="B288" s="2" t="s">
        <v>122</v>
      </c>
      <c r="C288" s="3" t="s">
        <v>54</v>
      </c>
      <c r="D288" s="3">
        <v>2019</v>
      </c>
      <c r="E288" s="3" t="s">
        <v>13</v>
      </c>
      <c r="F288" s="5">
        <v>21.59</v>
      </c>
    </row>
    <row r="289" spans="1:6" x14ac:dyDescent="0.2">
      <c r="A289" s="2" t="s">
        <v>53</v>
      </c>
      <c r="B289" s="2" t="s">
        <v>122</v>
      </c>
      <c r="C289" s="3" t="s">
        <v>54</v>
      </c>
      <c r="D289" s="3">
        <v>2019</v>
      </c>
      <c r="E289" s="3" t="s">
        <v>14</v>
      </c>
      <c r="F289" s="5">
        <v>10.07</v>
      </c>
    </row>
    <row r="290" spans="1:6" x14ac:dyDescent="0.2">
      <c r="A290" s="2" t="s">
        <v>53</v>
      </c>
      <c r="B290" s="2" t="s">
        <v>122</v>
      </c>
      <c r="C290" s="3" t="s">
        <v>54</v>
      </c>
      <c r="D290" s="3">
        <v>2019</v>
      </c>
      <c r="E290" s="3" t="s">
        <v>15</v>
      </c>
      <c r="F290" s="5">
        <v>14.61</v>
      </c>
    </row>
    <row r="291" spans="1:6" x14ac:dyDescent="0.2">
      <c r="A291" s="2" t="s">
        <v>53</v>
      </c>
      <c r="B291" s="2" t="s">
        <v>122</v>
      </c>
      <c r="C291" s="3" t="s">
        <v>54</v>
      </c>
      <c r="D291" s="3">
        <v>2019</v>
      </c>
      <c r="E291" s="3" t="s">
        <v>16</v>
      </c>
      <c r="F291" s="5">
        <v>17.64</v>
      </c>
    </row>
    <row r="292" spans="1:6" x14ac:dyDescent="0.2">
      <c r="A292" s="2" t="s">
        <v>53</v>
      </c>
      <c r="B292" s="2" t="s">
        <v>122</v>
      </c>
      <c r="C292" s="3" t="s">
        <v>54</v>
      </c>
      <c r="D292" s="3">
        <v>2019</v>
      </c>
      <c r="E292" s="3" t="s">
        <v>17</v>
      </c>
      <c r="F292" s="5">
        <v>21.97</v>
      </c>
    </row>
    <row r="293" spans="1:6" x14ac:dyDescent="0.2">
      <c r="A293" s="2" t="s">
        <v>53</v>
      </c>
      <c r="B293" s="2" t="s">
        <v>122</v>
      </c>
      <c r="C293" s="3" t="s">
        <v>54</v>
      </c>
      <c r="D293" s="3">
        <v>2019</v>
      </c>
      <c r="E293" s="3" t="s">
        <v>18</v>
      </c>
      <c r="F293" s="5">
        <v>35.700000000000003</v>
      </c>
    </row>
    <row r="294" spans="1:6" x14ac:dyDescent="0.2">
      <c r="A294" s="2" t="s">
        <v>53</v>
      </c>
      <c r="B294" s="2" t="s">
        <v>122</v>
      </c>
      <c r="C294" s="3" t="s">
        <v>54</v>
      </c>
      <c r="D294" s="3">
        <v>2019</v>
      </c>
      <c r="E294" s="3" t="s">
        <v>19</v>
      </c>
      <c r="F294" s="5">
        <v>0.875</v>
      </c>
    </row>
    <row r="295" spans="1:6" x14ac:dyDescent="0.2">
      <c r="A295" s="2" t="s">
        <v>53</v>
      </c>
      <c r="B295" s="2" t="s">
        <v>122</v>
      </c>
      <c r="C295" s="3" t="s">
        <v>54</v>
      </c>
      <c r="D295" s="3">
        <v>2019</v>
      </c>
      <c r="E295" s="3" t="s">
        <v>20</v>
      </c>
      <c r="F295" s="5">
        <v>3.165</v>
      </c>
    </row>
    <row r="296" spans="1:6" x14ac:dyDescent="0.2">
      <c r="A296" s="2" t="s">
        <v>53</v>
      </c>
      <c r="B296" s="2" t="s">
        <v>122</v>
      </c>
      <c r="C296" s="3" t="s">
        <v>54</v>
      </c>
      <c r="D296" s="3">
        <v>2019</v>
      </c>
      <c r="E296" s="3" t="s">
        <v>21</v>
      </c>
      <c r="F296" s="5">
        <v>25289.86</v>
      </c>
    </row>
    <row r="297" spans="1:6" x14ac:dyDescent="0.2">
      <c r="A297" s="2" t="s">
        <v>53</v>
      </c>
      <c r="B297" s="2" t="s">
        <v>122</v>
      </c>
      <c r="C297" s="3" t="s">
        <v>54</v>
      </c>
      <c r="D297" s="3">
        <v>2019</v>
      </c>
      <c r="E297" s="3" t="s">
        <v>22</v>
      </c>
      <c r="F297" s="5">
        <v>44033.266000000003</v>
      </c>
    </row>
    <row r="298" spans="1:6" x14ac:dyDescent="0.2">
      <c r="A298" s="2" t="s">
        <v>53</v>
      </c>
      <c r="B298" s="2" t="s">
        <v>122</v>
      </c>
      <c r="C298" s="3" t="s">
        <v>54</v>
      </c>
      <c r="D298" s="3">
        <v>2019</v>
      </c>
      <c r="E298" s="3" t="s">
        <v>23</v>
      </c>
      <c r="F298" s="5">
        <v>88484.800000000003</v>
      </c>
    </row>
    <row r="299" spans="1:6" x14ac:dyDescent="0.2">
      <c r="A299" s="2" t="s">
        <v>53</v>
      </c>
      <c r="B299" s="2" t="s">
        <v>122</v>
      </c>
      <c r="C299" s="3" t="s">
        <v>54</v>
      </c>
      <c r="D299" s="3">
        <v>2019</v>
      </c>
      <c r="E299" s="3" t="s">
        <v>24</v>
      </c>
      <c r="F299" s="5">
        <v>16688.650000000001</v>
      </c>
    </row>
    <row r="300" spans="1:6" x14ac:dyDescent="0.2">
      <c r="A300" s="2" t="s">
        <v>53</v>
      </c>
      <c r="B300" s="2" t="s">
        <v>122</v>
      </c>
      <c r="C300" s="3" t="s">
        <v>54</v>
      </c>
      <c r="D300" s="3">
        <v>2019</v>
      </c>
      <c r="E300" s="3" t="s">
        <v>25</v>
      </c>
      <c r="F300" s="5">
        <v>24593.03</v>
      </c>
    </row>
    <row r="301" spans="1:6" x14ac:dyDescent="0.2">
      <c r="A301" s="2" t="s">
        <v>53</v>
      </c>
      <c r="B301" s="2" t="s">
        <v>122</v>
      </c>
      <c r="C301" s="3" t="s">
        <v>54</v>
      </c>
      <c r="D301" s="3">
        <v>2019</v>
      </c>
      <c r="E301" s="3" t="s">
        <v>26</v>
      </c>
      <c r="F301" s="5">
        <v>28442.97</v>
      </c>
    </row>
    <row r="302" spans="1:6" x14ac:dyDescent="0.2">
      <c r="A302" s="2" t="s">
        <v>53</v>
      </c>
      <c r="B302" s="2" t="s">
        <v>122</v>
      </c>
      <c r="C302" s="3" t="s">
        <v>54</v>
      </c>
      <c r="D302" s="3">
        <v>2019</v>
      </c>
      <c r="E302" s="3" t="s">
        <v>27</v>
      </c>
      <c r="F302" s="5">
        <v>31434.79</v>
      </c>
    </row>
    <row r="303" spans="1:6" x14ac:dyDescent="0.2">
      <c r="A303" s="2" t="s">
        <v>53</v>
      </c>
      <c r="B303" s="2" t="s">
        <v>122</v>
      </c>
      <c r="C303" s="3" t="s">
        <v>54</v>
      </c>
      <c r="D303" s="3">
        <v>2019</v>
      </c>
      <c r="E303" s="3" t="s">
        <v>28</v>
      </c>
      <c r="F303" s="5">
        <v>34590.559999999998</v>
      </c>
    </row>
    <row r="304" spans="1:6" x14ac:dyDescent="0.2">
      <c r="A304" s="2" t="s">
        <v>53</v>
      </c>
      <c r="B304" s="2" t="s">
        <v>122</v>
      </c>
      <c r="C304" s="3" t="s">
        <v>54</v>
      </c>
      <c r="D304" s="3">
        <v>2019</v>
      </c>
      <c r="E304" s="3" t="s">
        <v>29</v>
      </c>
      <c r="F304" s="5">
        <v>37705.360000000001</v>
      </c>
    </row>
    <row r="305" spans="1:6" x14ac:dyDescent="0.2">
      <c r="A305" s="2" t="s">
        <v>53</v>
      </c>
      <c r="B305" s="2" t="s">
        <v>122</v>
      </c>
      <c r="C305" s="3" t="s">
        <v>54</v>
      </c>
      <c r="D305" s="3">
        <v>2019</v>
      </c>
      <c r="E305" s="3" t="s">
        <v>30</v>
      </c>
      <c r="F305" s="5">
        <v>41803.769999999997</v>
      </c>
    </row>
    <row r="306" spans="1:6" x14ac:dyDescent="0.2">
      <c r="A306" s="2" t="s">
        <v>53</v>
      </c>
      <c r="B306" s="2" t="s">
        <v>122</v>
      </c>
      <c r="C306" s="3" t="s">
        <v>54</v>
      </c>
      <c r="D306" s="3">
        <v>2019</v>
      </c>
      <c r="E306" s="3" t="s">
        <v>31</v>
      </c>
      <c r="F306" s="5">
        <v>48238.18</v>
      </c>
    </row>
    <row r="307" spans="1:6" x14ac:dyDescent="0.2">
      <c r="A307" s="2" t="s">
        <v>53</v>
      </c>
      <c r="B307" s="2" t="s">
        <v>122</v>
      </c>
      <c r="C307" s="3" t="s">
        <v>54</v>
      </c>
      <c r="D307" s="3">
        <v>2019</v>
      </c>
      <c r="E307" s="3" t="s">
        <v>32</v>
      </c>
      <c r="F307" s="5">
        <v>57828.46</v>
      </c>
    </row>
    <row r="308" spans="1:6" x14ac:dyDescent="0.2">
      <c r="A308" s="2" t="s">
        <v>53</v>
      </c>
      <c r="B308" s="2" t="s">
        <v>122</v>
      </c>
      <c r="C308" s="3" t="s">
        <v>54</v>
      </c>
      <c r="D308" s="3">
        <v>2019</v>
      </c>
      <c r="E308" s="3" t="s">
        <v>33</v>
      </c>
      <c r="F308" s="5">
        <v>88484.800000000003</v>
      </c>
    </row>
    <row r="309" spans="1:6" x14ac:dyDescent="0.2">
      <c r="A309" s="2" t="s">
        <v>53</v>
      </c>
      <c r="B309" s="2" t="s">
        <v>122</v>
      </c>
      <c r="C309" s="3" t="s">
        <v>54</v>
      </c>
      <c r="D309" s="3">
        <v>2019</v>
      </c>
      <c r="E309" s="3" t="s">
        <v>34</v>
      </c>
      <c r="F309" s="5">
        <v>20640.84</v>
      </c>
    </row>
    <row r="310" spans="1:6" x14ac:dyDescent="0.2">
      <c r="A310" s="2" t="s">
        <v>53</v>
      </c>
      <c r="B310" s="2" t="s">
        <v>122</v>
      </c>
      <c r="C310" s="3" t="s">
        <v>54</v>
      </c>
      <c r="D310" s="3">
        <v>2019</v>
      </c>
      <c r="E310" s="3" t="s">
        <v>35</v>
      </c>
      <c r="F310" s="5">
        <v>29938.880000000001</v>
      </c>
    </row>
    <row r="311" spans="1:6" x14ac:dyDescent="0.2">
      <c r="A311" s="2" t="s">
        <v>53</v>
      </c>
      <c r="B311" s="2" t="s">
        <v>122</v>
      </c>
      <c r="C311" s="3" t="s">
        <v>54</v>
      </c>
      <c r="D311" s="3">
        <v>2019</v>
      </c>
      <c r="E311" s="3" t="s">
        <v>36</v>
      </c>
      <c r="F311" s="5">
        <v>36147.96</v>
      </c>
    </row>
    <row r="312" spans="1:6" x14ac:dyDescent="0.2">
      <c r="A312" s="2" t="s">
        <v>53</v>
      </c>
      <c r="B312" s="2" t="s">
        <v>122</v>
      </c>
      <c r="C312" s="3" t="s">
        <v>54</v>
      </c>
      <c r="D312" s="3">
        <v>2019</v>
      </c>
      <c r="E312" s="3" t="s">
        <v>37</v>
      </c>
      <c r="F312" s="5">
        <v>45020.974999999999</v>
      </c>
    </row>
    <row r="313" spans="1:6" x14ac:dyDescent="0.2">
      <c r="A313" s="2" t="s">
        <v>53</v>
      </c>
      <c r="B313" s="2" t="s">
        <v>122</v>
      </c>
      <c r="C313" s="3" t="s">
        <v>54</v>
      </c>
      <c r="D313" s="3">
        <v>2019</v>
      </c>
      <c r="E313" s="3" t="s">
        <v>38</v>
      </c>
      <c r="F313" s="5">
        <v>73156.63</v>
      </c>
    </row>
    <row r="314" spans="1:6" x14ac:dyDescent="0.2">
      <c r="A314" s="2" t="s">
        <v>55</v>
      </c>
      <c r="B314" s="2" t="s">
        <v>118</v>
      </c>
      <c r="C314" s="3" t="s">
        <v>56</v>
      </c>
      <c r="D314" s="3">
        <v>2019</v>
      </c>
      <c r="E314" s="3" t="s">
        <v>0</v>
      </c>
      <c r="F314" s="5">
        <v>31.721</v>
      </c>
    </row>
    <row r="315" spans="1:6" x14ac:dyDescent="0.2">
      <c r="A315" s="2" t="s">
        <v>55</v>
      </c>
      <c r="B315" s="2" t="s">
        <v>118</v>
      </c>
      <c r="C315" s="3" t="s">
        <v>56</v>
      </c>
      <c r="D315" s="3">
        <v>2019</v>
      </c>
      <c r="E315" s="3" t="s">
        <v>1</v>
      </c>
      <c r="F315" s="5">
        <v>20.78</v>
      </c>
    </row>
    <row r="316" spans="1:6" x14ac:dyDescent="0.2">
      <c r="A316" s="2" t="s">
        <v>55</v>
      </c>
      <c r="B316" s="2" t="s">
        <v>118</v>
      </c>
      <c r="C316" s="3" t="s">
        <v>56</v>
      </c>
      <c r="D316" s="3">
        <v>2019</v>
      </c>
      <c r="E316" s="3" t="s">
        <v>2</v>
      </c>
      <c r="F316" s="5">
        <v>54.023000000000003</v>
      </c>
    </row>
    <row r="317" spans="1:6" x14ac:dyDescent="0.2">
      <c r="A317" s="2" t="s">
        <v>55</v>
      </c>
      <c r="B317" s="2" t="s">
        <v>118</v>
      </c>
      <c r="C317" s="3" t="s">
        <v>56</v>
      </c>
      <c r="D317" s="3">
        <v>2019</v>
      </c>
      <c r="E317" s="3" t="s">
        <v>3</v>
      </c>
      <c r="F317" s="5">
        <v>25.196999999999999</v>
      </c>
    </row>
    <row r="318" spans="1:6" x14ac:dyDescent="0.2">
      <c r="A318" s="2" t="s">
        <v>55</v>
      </c>
      <c r="B318" s="2" t="s">
        <v>118</v>
      </c>
      <c r="C318" s="3" t="s">
        <v>56</v>
      </c>
      <c r="D318" s="3">
        <v>2019</v>
      </c>
      <c r="E318" s="3" t="s">
        <v>4</v>
      </c>
      <c r="F318" s="5">
        <v>3.01</v>
      </c>
    </row>
    <row r="319" spans="1:6" x14ac:dyDescent="0.2">
      <c r="A319" s="2" t="s">
        <v>55</v>
      </c>
      <c r="B319" s="2" t="s">
        <v>118</v>
      </c>
      <c r="C319" s="3" t="s">
        <v>56</v>
      </c>
      <c r="D319" s="3">
        <v>2019</v>
      </c>
      <c r="E319" s="3" t="s">
        <v>5</v>
      </c>
      <c r="F319" s="5">
        <v>4.8499999999999996</v>
      </c>
    </row>
    <row r="320" spans="1:6" x14ac:dyDescent="0.2">
      <c r="A320" s="2" t="s">
        <v>55</v>
      </c>
      <c r="B320" s="2" t="s">
        <v>118</v>
      </c>
      <c r="C320" s="3" t="s">
        <v>56</v>
      </c>
      <c r="D320" s="3">
        <v>2019</v>
      </c>
      <c r="E320" s="3" t="s">
        <v>6</v>
      </c>
      <c r="F320" s="5">
        <v>5.97</v>
      </c>
    </row>
    <row r="321" spans="1:6" x14ac:dyDescent="0.2">
      <c r="A321" s="2" t="s">
        <v>55</v>
      </c>
      <c r="B321" s="2" t="s">
        <v>118</v>
      </c>
      <c r="C321" s="3" t="s">
        <v>56</v>
      </c>
      <c r="D321" s="3">
        <v>2019</v>
      </c>
      <c r="E321" s="3" t="s">
        <v>7</v>
      </c>
      <c r="F321" s="5">
        <v>6.95</v>
      </c>
    </row>
    <row r="322" spans="1:6" x14ac:dyDescent="0.2">
      <c r="A322" s="2" t="s">
        <v>55</v>
      </c>
      <c r="B322" s="2" t="s">
        <v>118</v>
      </c>
      <c r="C322" s="3" t="s">
        <v>56</v>
      </c>
      <c r="D322" s="3">
        <v>2019</v>
      </c>
      <c r="E322" s="3" t="s">
        <v>8</v>
      </c>
      <c r="F322" s="5">
        <v>7.99</v>
      </c>
    </row>
    <row r="323" spans="1:6" x14ac:dyDescent="0.2">
      <c r="A323" s="2" t="s">
        <v>55</v>
      </c>
      <c r="B323" s="2" t="s">
        <v>118</v>
      </c>
      <c r="C323" s="3" t="s">
        <v>56</v>
      </c>
      <c r="D323" s="3">
        <v>2019</v>
      </c>
      <c r="E323" s="3" t="s">
        <v>9</v>
      </c>
      <c r="F323" s="5">
        <v>9.01</v>
      </c>
    </row>
    <row r="324" spans="1:6" x14ac:dyDescent="0.2">
      <c r="A324" s="2" t="s">
        <v>55</v>
      </c>
      <c r="B324" s="2" t="s">
        <v>118</v>
      </c>
      <c r="C324" s="3" t="s">
        <v>56</v>
      </c>
      <c r="D324" s="3">
        <v>2019</v>
      </c>
      <c r="E324" s="3" t="s">
        <v>10</v>
      </c>
      <c r="F324" s="5">
        <v>10.32</v>
      </c>
    </row>
    <row r="325" spans="1:6" x14ac:dyDescent="0.2">
      <c r="A325" s="2" t="s">
        <v>55</v>
      </c>
      <c r="B325" s="2" t="s">
        <v>118</v>
      </c>
      <c r="C325" s="3" t="s">
        <v>56</v>
      </c>
      <c r="D325" s="3">
        <v>2019</v>
      </c>
      <c r="E325" s="3" t="s">
        <v>11</v>
      </c>
      <c r="F325" s="5">
        <v>11.98</v>
      </c>
    </row>
    <row r="326" spans="1:6" x14ac:dyDescent="0.2">
      <c r="A326" s="2" t="s">
        <v>55</v>
      </c>
      <c r="B326" s="2" t="s">
        <v>118</v>
      </c>
      <c r="C326" s="3" t="s">
        <v>56</v>
      </c>
      <c r="D326" s="3">
        <v>2019</v>
      </c>
      <c r="E326" s="3" t="s">
        <v>12</v>
      </c>
      <c r="F326" s="5">
        <v>14.73</v>
      </c>
    </row>
    <row r="327" spans="1:6" x14ac:dyDescent="0.2">
      <c r="A327" s="2" t="s">
        <v>55</v>
      </c>
      <c r="B327" s="2" t="s">
        <v>118</v>
      </c>
      <c r="C327" s="3" t="s">
        <v>56</v>
      </c>
      <c r="D327" s="3">
        <v>2019</v>
      </c>
      <c r="E327" s="3" t="s">
        <v>13</v>
      </c>
      <c r="F327" s="5">
        <v>25.2</v>
      </c>
    </row>
    <row r="328" spans="1:6" x14ac:dyDescent="0.2">
      <c r="A328" s="2" t="s">
        <v>55</v>
      </c>
      <c r="B328" s="2" t="s">
        <v>118</v>
      </c>
      <c r="C328" s="3" t="s">
        <v>56</v>
      </c>
      <c r="D328" s="3">
        <v>2019</v>
      </c>
      <c r="E328" s="3" t="s">
        <v>14</v>
      </c>
      <c r="F328" s="5">
        <v>7.86</v>
      </c>
    </row>
    <row r="329" spans="1:6" x14ac:dyDescent="0.2">
      <c r="A329" s="2" t="s">
        <v>55</v>
      </c>
      <c r="B329" s="2" t="s">
        <v>118</v>
      </c>
      <c r="C329" s="3" t="s">
        <v>56</v>
      </c>
      <c r="D329" s="3">
        <v>2019</v>
      </c>
      <c r="E329" s="3" t="s">
        <v>15</v>
      </c>
      <c r="F329" s="5">
        <v>12.92</v>
      </c>
    </row>
    <row r="330" spans="1:6" x14ac:dyDescent="0.2">
      <c r="A330" s="2" t="s">
        <v>55</v>
      </c>
      <c r="B330" s="2" t="s">
        <v>118</v>
      </c>
      <c r="C330" s="3" t="s">
        <v>56</v>
      </c>
      <c r="D330" s="3">
        <v>2019</v>
      </c>
      <c r="E330" s="3" t="s">
        <v>16</v>
      </c>
      <c r="F330" s="5">
        <v>17</v>
      </c>
    </row>
    <row r="331" spans="1:6" x14ac:dyDescent="0.2">
      <c r="A331" s="2" t="s">
        <v>55</v>
      </c>
      <c r="B331" s="2" t="s">
        <v>118</v>
      </c>
      <c r="C331" s="3" t="s">
        <v>56</v>
      </c>
      <c r="D331" s="3">
        <v>2019</v>
      </c>
      <c r="E331" s="3" t="s">
        <v>17</v>
      </c>
      <c r="F331" s="5">
        <v>22.3</v>
      </c>
    </row>
    <row r="332" spans="1:6" x14ac:dyDescent="0.2">
      <c r="A332" s="2" t="s">
        <v>55</v>
      </c>
      <c r="B332" s="2" t="s">
        <v>118</v>
      </c>
      <c r="C332" s="3" t="s">
        <v>56</v>
      </c>
      <c r="D332" s="3">
        <v>2019</v>
      </c>
      <c r="E332" s="3" t="s">
        <v>18</v>
      </c>
      <c r="F332" s="5">
        <v>39.93</v>
      </c>
    </row>
    <row r="333" spans="1:6" x14ac:dyDescent="0.2">
      <c r="A333" s="2" t="s">
        <v>55</v>
      </c>
      <c r="B333" s="2" t="s">
        <v>118</v>
      </c>
      <c r="C333" s="3" t="s">
        <v>56</v>
      </c>
      <c r="D333" s="3">
        <v>2019</v>
      </c>
      <c r="E333" s="3" t="s">
        <v>19</v>
      </c>
      <c r="F333" s="5">
        <v>1.2130000000000001</v>
      </c>
    </row>
    <row r="334" spans="1:6" x14ac:dyDescent="0.2">
      <c r="A334" s="2" t="s">
        <v>55</v>
      </c>
      <c r="B334" s="2" t="s">
        <v>118</v>
      </c>
      <c r="C334" s="3" t="s">
        <v>56</v>
      </c>
      <c r="D334" s="3">
        <v>2019</v>
      </c>
      <c r="E334" s="3" t="s">
        <v>20</v>
      </c>
      <c r="F334" s="5">
        <v>4.3609999999999998</v>
      </c>
    </row>
    <row r="335" spans="1:6" x14ac:dyDescent="0.2">
      <c r="A335" s="2" t="s">
        <v>55</v>
      </c>
      <c r="B335" s="2" t="s">
        <v>118</v>
      </c>
      <c r="C335" s="3" t="s">
        <v>56</v>
      </c>
      <c r="D335" s="3">
        <v>2019</v>
      </c>
      <c r="E335" s="3" t="s">
        <v>21</v>
      </c>
      <c r="F335" s="5">
        <v>28016.39</v>
      </c>
    </row>
    <row r="336" spans="1:6" x14ac:dyDescent="0.2">
      <c r="A336" s="2" t="s">
        <v>55</v>
      </c>
      <c r="B336" s="2" t="s">
        <v>118</v>
      </c>
      <c r="C336" s="3" t="s">
        <v>56</v>
      </c>
      <c r="D336" s="3">
        <v>2019</v>
      </c>
      <c r="E336" s="3" t="s">
        <v>22</v>
      </c>
      <c r="F336" s="5">
        <v>58269.044000000002</v>
      </c>
    </row>
    <row r="337" spans="1:6" x14ac:dyDescent="0.2">
      <c r="A337" s="2" t="s">
        <v>55</v>
      </c>
      <c r="B337" s="2" t="s">
        <v>118</v>
      </c>
      <c r="C337" s="3" t="s">
        <v>56</v>
      </c>
      <c r="D337" s="3">
        <v>2019</v>
      </c>
      <c r="E337" s="3" t="s">
        <v>23</v>
      </c>
      <c r="F337" s="5">
        <v>135885.60999999999</v>
      </c>
    </row>
    <row r="338" spans="1:6" x14ac:dyDescent="0.2">
      <c r="A338" s="2" t="s">
        <v>55</v>
      </c>
      <c r="B338" s="2" t="s">
        <v>118</v>
      </c>
      <c r="C338" s="3" t="s">
        <v>56</v>
      </c>
      <c r="D338" s="3">
        <v>2019</v>
      </c>
      <c r="E338" s="3" t="s">
        <v>24</v>
      </c>
      <c r="F338" s="5">
        <v>16241.1</v>
      </c>
    </row>
    <row r="339" spans="1:6" x14ac:dyDescent="0.2">
      <c r="A339" s="2" t="s">
        <v>55</v>
      </c>
      <c r="B339" s="2" t="s">
        <v>118</v>
      </c>
      <c r="C339" s="3" t="s">
        <v>56</v>
      </c>
      <c r="D339" s="3">
        <v>2019</v>
      </c>
      <c r="E339" s="3" t="s">
        <v>25</v>
      </c>
      <c r="F339" s="5">
        <v>26156.12</v>
      </c>
    </row>
    <row r="340" spans="1:6" x14ac:dyDescent="0.2">
      <c r="A340" s="2" t="s">
        <v>55</v>
      </c>
      <c r="B340" s="2" t="s">
        <v>118</v>
      </c>
      <c r="C340" s="3" t="s">
        <v>56</v>
      </c>
      <c r="D340" s="3">
        <v>2019</v>
      </c>
      <c r="E340" s="3" t="s">
        <v>26</v>
      </c>
      <c r="F340" s="5">
        <v>32191.95</v>
      </c>
    </row>
    <row r="341" spans="1:6" x14ac:dyDescent="0.2">
      <c r="A341" s="2" t="s">
        <v>55</v>
      </c>
      <c r="B341" s="2" t="s">
        <v>118</v>
      </c>
      <c r="C341" s="3" t="s">
        <v>56</v>
      </c>
      <c r="D341" s="3">
        <v>2019</v>
      </c>
      <c r="E341" s="3" t="s">
        <v>27</v>
      </c>
      <c r="F341" s="5">
        <v>37476.39</v>
      </c>
    </row>
    <row r="342" spans="1:6" x14ac:dyDescent="0.2">
      <c r="A342" s="2" t="s">
        <v>55</v>
      </c>
      <c r="B342" s="2" t="s">
        <v>118</v>
      </c>
      <c r="C342" s="3" t="s">
        <v>56</v>
      </c>
      <c r="D342" s="3">
        <v>2019</v>
      </c>
      <c r="E342" s="3" t="s">
        <v>28</v>
      </c>
      <c r="F342" s="5">
        <v>43084.37</v>
      </c>
    </row>
    <row r="343" spans="1:6" x14ac:dyDescent="0.2">
      <c r="A343" s="2" t="s">
        <v>55</v>
      </c>
      <c r="B343" s="2" t="s">
        <v>118</v>
      </c>
      <c r="C343" s="3" t="s">
        <v>56</v>
      </c>
      <c r="D343" s="3">
        <v>2019</v>
      </c>
      <c r="E343" s="3" t="s">
        <v>29</v>
      </c>
      <c r="F343" s="5">
        <v>48584.5</v>
      </c>
    </row>
    <row r="344" spans="1:6" x14ac:dyDescent="0.2">
      <c r="A344" s="2" t="s">
        <v>55</v>
      </c>
      <c r="B344" s="2" t="s">
        <v>118</v>
      </c>
      <c r="C344" s="3" t="s">
        <v>56</v>
      </c>
      <c r="D344" s="3">
        <v>2019</v>
      </c>
      <c r="E344" s="3" t="s">
        <v>30</v>
      </c>
      <c r="F344" s="5">
        <v>55648.39</v>
      </c>
    </row>
    <row r="345" spans="1:6" x14ac:dyDescent="0.2">
      <c r="A345" s="2" t="s">
        <v>55</v>
      </c>
      <c r="B345" s="2" t="s">
        <v>118</v>
      </c>
      <c r="C345" s="3" t="s">
        <v>56</v>
      </c>
      <c r="D345" s="3">
        <v>2019</v>
      </c>
      <c r="E345" s="3" t="s">
        <v>31</v>
      </c>
      <c r="F345" s="5">
        <v>64599.59</v>
      </c>
    </row>
    <row r="346" spans="1:6" x14ac:dyDescent="0.2">
      <c r="A346" s="2" t="s">
        <v>55</v>
      </c>
      <c r="B346" s="2" t="s">
        <v>118</v>
      </c>
      <c r="C346" s="3" t="s">
        <v>56</v>
      </c>
      <c r="D346" s="3">
        <v>2019</v>
      </c>
      <c r="E346" s="3" t="s">
        <v>32</v>
      </c>
      <c r="F346" s="5">
        <v>79428.37</v>
      </c>
    </row>
    <row r="347" spans="1:6" x14ac:dyDescent="0.2">
      <c r="A347" s="2" t="s">
        <v>55</v>
      </c>
      <c r="B347" s="2" t="s">
        <v>118</v>
      </c>
      <c r="C347" s="3" t="s">
        <v>56</v>
      </c>
      <c r="D347" s="3">
        <v>2019</v>
      </c>
      <c r="E347" s="3" t="s">
        <v>33</v>
      </c>
      <c r="F347" s="5">
        <v>135885.60999999999</v>
      </c>
    </row>
    <row r="348" spans="1:6" x14ac:dyDescent="0.2">
      <c r="A348" s="2" t="s">
        <v>55</v>
      </c>
      <c r="B348" s="2" t="s">
        <v>118</v>
      </c>
      <c r="C348" s="3" t="s">
        <v>56</v>
      </c>
      <c r="D348" s="3">
        <v>2019</v>
      </c>
      <c r="E348" s="3" t="s">
        <v>34</v>
      </c>
      <c r="F348" s="5">
        <v>21198.61</v>
      </c>
    </row>
    <row r="349" spans="1:6" x14ac:dyDescent="0.2">
      <c r="A349" s="2" t="s">
        <v>55</v>
      </c>
      <c r="B349" s="2" t="s">
        <v>118</v>
      </c>
      <c r="C349" s="3" t="s">
        <v>56</v>
      </c>
      <c r="D349" s="3">
        <v>2019</v>
      </c>
      <c r="E349" s="3" t="s">
        <v>35</v>
      </c>
      <c r="F349" s="5">
        <v>34834.17</v>
      </c>
    </row>
    <row r="350" spans="1:6" x14ac:dyDescent="0.2">
      <c r="A350" s="2" t="s">
        <v>55</v>
      </c>
      <c r="B350" s="2" t="s">
        <v>118</v>
      </c>
      <c r="C350" s="3" t="s">
        <v>56</v>
      </c>
      <c r="D350" s="3">
        <v>2019</v>
      </c>
      <c r="E350" s="3" t="s">
        <v>36</v>
      </c>
      <c r="F350" s="5">
        <v>45834.434999999998</v>
      </c>
    </row>
    <row r="351" spans="1:6" x14ac:dyDescent="0.2">
      <c r="A351" s="2" t="s">
        <v>55</v>
      </c>
      <c r="B351" s="2" t="s">
        <v>118</v>
      </c>
      <c r="C351" s="3" t="s">
        <v>56</v>
      </c>
      <c r="D351" s="3">
        <v>2019</v>
      </c>
      <c r="E351" s="3" t="s">
        <v>37</v>
      </c>
      <c r="F351" s="5">
        <v>60123.99</v>
      </c>
    </row>
    <row r="352" spans="1:6" x14ac:dyDescent="0.2">
      <c r="A352" s="2" t="s">
        <v>55</v>
      </c>
      <c r="B352" s="2" t="s">
        <v>118</v>
      </c>
      <c r="C352" s="3" t="s">
        <v>56</v>
      </c>
      <c r="D352" s="3">
        <v>2019</v>
      </c>
      <c r="E352" s="3" t="s">
        <v>38</v>
      </c>
      <c r="F352" s="5">
        <v>107656.99</v>
      </c>
    </row>
    <row r="353" spans="1:6" x14ac:dyDescent="0.2">
      <c r="A353" s="2" t="s">
        <v>57</v>
      </c>
      <c r="B353" s="2" t="s">
        <v>118</v>
      </c>
      <c r="C353" s="3" t="s">
        <v>58</v>
      </c>
      <c r="D353" s="3">
        <v>2019</v>
      </c>
      <c r="E353" s="3" t="s">
        <v>0</v>
      </c>
      <c r="F353" s="5">
        <v>26.390999999999998</v>
      </c>
    </row>
    <row r="354" spans="1:6" x14ac:dyDescent="0.2">
      <c r="A354" s="2" t="s">
        <v>57</v>
      </c>
      <c r="B354" s="2" t="s">
        <v>118</v>
      </c>
      <c r="C354" s="3" t="s">
        <v>58</v>
      </c>
      <c r="D354" s="3">
        <v>2019</v>
      </c>
      <c r="E354" s="3" t="s">
        <v>1</v>
      </c>
      <c r="F354" s="5">
        <v>23.574999999999999</v>
      </c>
    </row>
    <row r="355" spans="1:6" x14ac:dyDescent="0.2">
      <c r="A355" s="2" t="s">
        <v>57</v>
      </c>
      <c r="B355" s="2" t="s">
        <v>118</v>
      </c>
      <c r="C355" s="3" t="s">
        <v>58</v>
      </c>
      <c r="D355" s="3">
        <v>2019</v>
      </c>
      <c r="E355" s="3" t="s">
        <v>2</v>
      </c>
      <c r="F355" s="5">
        <v>54.712000000000003</v>
      </c>
    </row>
    <row r="356" spans="1:6" x14ac:dyDescent="0.2">
      <c r="A356" s="2" t="s">
        <v>57</v>
      </c>
      <c r="B356" s="2" t="s">
        <v>118</v>
      </c>
      <c r="C356" s="3" t="s">
        <v>58</v>
      </c>
      <c r="D356" s="3">
        <v>2019</v>
      </c>
      <c r="E356" s="3" t="s">
        <v>3</v>
      </c>
      <c r="F356" s="5">
        <v>21.712</v>
      </c>
    </row>
    <row r="357" spans="1:6" x14ac:dyDescent="0.2">
      <c r="A357" s="2" t="s">
        <v>57</v>
      </c>
      <c r="B357" s="2" t="s">
        <v>118</v>
      </c>
      <c r="C357" s="3" t="s">
        <v>58</v>
      </c>
      <c r="D357" s="3">
        <v>2019</v>
      </c>
      <c r="E357" s="3" t="s">
        <v>4</v>
      </c>
      <c r="F357" s="5">
        <v>3.72</v>
      </c>
    </row>
    <row r="358" spans="1:6" x14ac:dyDescent="0.2">
      <c r="A358" s="2" t="s">
        <v>57</v>
      </c>
      <c r="B358" s="2" t="s">
        <v>118</v>
      </c>
      <c r="C358" s="3" t="s">
        <v>58</v>
      </c>
      <c r="D358" s="3">
        <v>2019</v>
      </c>
      <c r="E358" s="3" t="s">
        <v>5</v>
      </c>
      <c r="F358" s="5">
        <v>5.66</v>
      </c>
    </row>
    <row r="359" spans="1:6" x14ac:dyDescent="0.2">
      <c r="A359" s="2" t="s">
        <v>57</v>
      </c>
      <c r="B359" s="2" t="s">
        <v>118</v>
      </c>
      <c r="C359" s="3" t="s">
        <v>58</v>
      </c>
      <c r="D359" s="3">
        <v>2019</v>
      </c>
      <c r="E359" s="3" t="s">
        <v>6</v>
      </c>
      <c r="F359" s="5">
        <v>6.68</v>
      </c>
    </row>
    <row r="360" spans="1:6" x14ac:dyDescent="0.2">
      <c r="A360" s="2" t="s">
        <v>57</v>
      </c>
      <c r="B360" s="2" t="s">
        <v>118</v>
      </c>
      <c r="C360" s="3" t="s">
        <v>58</v>
      </c>
      <c r="D360" s="3">
        <v>2019</v>
      </c>
      <c r="E360" s="3" t="s">
        <v>7</v>
      </c>
      <c r="F360" s="5">
        <v>7.52</v>
      </c>
    </row>
    <row r="361" spans="1:6" x14ac:dyDescent="0.2">
      <c r="A361" s="2" t="s">
        <v>57</v>
      </c>
      <c r="B361" s="2" t="s">
        <v>118</v>
      </c>
      <c r="C361" s="3" t="s">
        <v>58</v>
      </c>
      <c r="D361" s="3">
        <v>2019</v>
      </c>
      <c r="E361" s="3" t="s">
        <v>8</v>
      </c>
      <c r="F361" s="5">
        <v>8.5</v>
      </c>
    </row>
    <row r="362" spans="1:6" x14ac:dyDescent="0.2">
      <c r="A362" s="2" t="s">
        <v>57</v>
      </c>
      <c r="B362" s="2" t="s">
        <v>118</v>
      </c>
      <c r="C362" s="3" t="s">
        <v>58</v>
      </c>
      <c r="D362" s="3">
        <v>2019</v>
      </c>
      <c r="E362" s="3" t="s">
        <v>9</v>
      </c>
      <c r="F362" s="5">
        <v>9.4700000000000006</v>
      </c>
    </row>
    <row r="363" spans="1:6" x14ac:dyDescent="0.2">
      <c r="A363" s="2" t="s">
        <v>57</v>
      </c>
      <c r="B363" s="2" t="s">
        <v>118</v>
      </c>
      <c r="C363" s="3" t="s">
        <v>58</v>
      </c>
      <c r="D363" s="3">
        <v>2019</v>
      </c>
      <c r="E363" s="3" t="s">
        <v>10</v>
      </c>
      <c r="F363" s="5">
        <v>10.51</v>
      </c>
    </row>
    <row r="364" spans="1:6" x14ac:dyDescent="0.2">
      <c r="A364" s="2" t="s">
        <v>57</v>
      </c>
      <c r="B364" s="2" t="s">
        <v>118</v>
      </c>
      <c r="C364" s="3" t="s">
        <v>58</v>
      </c>
      <c r="D364" s="3">
        <v>2019</v>
      </c>
      <c r="E364" s="3" t="s">
        <v>11</v>
      </c>
      <c r="F364" s="5">
        <v>11.98</v>
      </c>
    </row>
    <row r="365" spans="1:6" x14ac:dyDescent="0.2">
      <c r="A365" s="2" t="s">
        <v>57</v>
      </c>
      <c r="B365" s="2" t="s">
        <v>118</v>
      </c>
      <c r="C365" s="3" t="s">
        <v>58</v>
      </c>
      <c r="D365" s="3">
        <v>2019</v>
      </c>
      <c r="E365" s="3" t="s">
        <v>12</v>
      </c>
      <c r="F365" s="5">
        <v>14.27</v>
      </c>
    </row>
    <row r="366" spans="1:6" x14ac:dyDescent="0.2">
      <c r="A366" s="2" t="s">
        <v>57</v>
      </c>
      <c r="B366" s="2" t="s">
        <v>118</v>
      </c>
      <c r="C366" s="3" t="s">
        <v>58</v>
      </c>
      <c r="D366" s="3">
        <v>2019</v>
      </c>
      <c r="E366" s="3" t="s">
        <v>13</v>
      </c>
      <c r="F366" s="5">
        <v>21.71</v>
      </c>
    </row>
    <row r="367" spans="1:6" x14ac:dyDescent="0.2">
      <c r="A367" s="2" t="s">
        <v>57</v>
      </c>
      <c r="B367" s="2" t="s">
        <v>118</v>
      </c>
      <c r="C367" s="3" t="s">
        <v>58</v>
      </c>
      <c r="D367" s="3">
        <v>2019</v>
      </c>
      <c r="E367" s="3" t="s">
        <v>14</v>
      </c>
      <c r="F367" s="5">
        <v>9.3800000000000008</v>
      </c>
    </row>
    <row r="368" spans="1:6" x14ac:dyDescent="0.2">
      <c r="A368" s="2" t="s">
        <v>57</v>
      </c>
      <c r="B368" s="2" t="s">
        <v>118</v>
      </c>
      <c r="C368" s="3" t="s">
        <v>58</v>
      </c>
      <c r="D368" s="3">
        <v>2019</v>
      </c>
      <c r="E368" s="3" t="s">
        <v>15</v>
      </c>
      <c r="F368" s="5">
        <v>14.2</v>
      </c>
    </row>
    <row r="369" spans="1:6" x14ac:dyDescent="0.2">
      <c r="A369" s="2" t="s">
        <v>57</v>
      </c>
      <c r="B369" s="2" t="s">
        <v>118</v>
      </c>
      <c r="C369" s="3" t="s">
        <v>58</v>
      </c>
      <c r="D369" s="3">
        <v>2019</v>
      </c>
      <c r="E369" s="3" t="s">
        <v>16</v>
      </c>
      <c r="F369" s="5">
        <v>17.97</v>
      </c>
    </row>
    <row r="370" spans="1:6" x14ac:dyDescent="0.2">
      <c r="A370" s="2" t="s">
        <v>57</v>
      </c>
      <c r="B370" s="2" t="s">
        <v>118</v>
      </c>
      <c r="C370" s="3" t="s">
        <v>58</v>
      </c>
      <c r="D370" s="3">
        <v>2019</v>
      </c>
      <c r="E370" s="3" t="s">
        <v>17</v>
      </c>
      <c r="F370" s="5">
        <v>22.49</v>
      </c>
    </row>
    <row r="371" spans="1:6" x14ac:dyDescent="0.2">
      <c r="A371" s="2" t="s">
        <v>57</v>
      </c>
      <c r="B371" s="2" t="s">
        <v>118</v>
      </c>
      <c r="C371" s="3" t="s">
        <v>58</v>
      </c>
      <c r="D371" s="3">
        <v>2019</v>
      </c>
      <c r="E371" s="3" t="s">
        <v>18</v>
      </c>
      <c r="F371" s="5">
        <v>35.979999999999997</v>
      </c>
    </row>
    <row r="372" spans="1:6" x14ac:dyDescent="0.2">
      <c r="A372" s="2" t="s">
        <v>57</v>
      </c>
      <c r="B372" s="2" t="s">
        <v>118</v>
      </c>
      <c r="C372" s="3" t="s">
        <v>58</v>
      </c>
      <c r="D372" s="3">
        <v>2019</v>
      </c>
      <c r="E372" s="3" t="s">
        <v>19</v>
      </c>
      <c r="F372" s="5">
        <v>0.92100000000000004</v>
      </c>
    </row>
    <row r="373" spans="1:6" x14ac:dyDescent="0.2">
      <c r="A373" s="2" t="s">
        <v>57</v>
      </c>
      <c r="B373" s="2" t="s">
        <v>118</v>
      </c>
      <c r="C373" s="3" t="s">
        <v>58</v>
      </c>
      <c r="D373" s="3">
        <v>2019</v>
      </c>
      <c r="E373" s="3" t="s">
        <v>20</v>
      </c>
      <c r="F373" s="5">
        <v>3.431</v>
      </c>
    </row>
    <row r="374" spans="1:6" x14ac:dyDescent="0.2">
      <c r="A374" s="2" t="s">
        <v>57</v>
      </c>
      <c r="B374" s="2" t="s">
        <v>118</v>
      </c>
      <c r="C374" s="3" t="s">
        <v>58</v>
      </c>
      <c r="D374" s="3">
        <v>2019</v>
      </c>
      <c r="E374" s="3" t="s">
        <v>21</v>
      </c>
      <c r="F374" s="5">
        <v>33689.8125</v>
      </c>
    </row>
    <row r="375" spans="1:6" x14ac:dyDescent="0.2">
      <c r="A375" s="2" t="s">
        <v>57</v>
      </c>
      <c r="B375" s="2" t="s">
        <v>118</v>
      </c>
      <c r="C375" s="3" t="s">
        <v>58</v>
      </c>
      <c r="D375" s="3">
        <v>2019</v>
      </c>
      <c r="E375" s="3" t="s">
        <v>22</v>
      </c>
      <c r="F375" s="5">
        <v>62549.103999999999</v>
      </c>
    </row>
    <row r="376" spans="1:6" x14ac:dyDescent="0.2">
      <c r="A376" s="2" t="s">
        <v>57</v>
      </c>
      <c r="B376" s="2" t="s">
        <v>118</v>
      </c>
      <c r="C376" s="3" t="s">
        <v>58</v>
      </c>
      <c r="D376" s="3">
        <v>2019</v>
      </c>
      <c r="E376" s="3" t="s">
        <v>23</v>
      </c>
      <c r="F376" s="5">
        <v>124112.1</v>
      </c>
    </row>
    <row r="377" spans="1:6" x14ac:dyDescent="0.2">
      <c r="A377" s="2" t="s">
        <v>57</v>
      </c>
      <c r="B377" s="2" t="s">
        <v>118</v>
      </c>
      <c r="C377" s="3" t="s">
        <v>58</v>
      </c>
      <c r="D377" s="3">
        <v>2019</v>
      </c>
      <c r="E377" s="3" t="s">
        <v>24</v>
      </c>
      <c r="F377" s="5">
        <v>21269.25</v>
      </c>
    </row>
    <row r="378" spans="1:6" x14ac:dyDescent="0.2">
      <c r="A378" s="2" t="s">
        <v>57</v>
      </c>
      <c r="B378" s="2" t="s">
        <v>118</v>
      </c>
      <c r="C378" s="3" t="s">
        <v>58</v>
      </c>
      <c r="D378" s="3">
        <v>2019</v>
      </c>
      <c r="E378" s="3" t="s">
        <v>25</v>
      </c>
      <c r="F378" s="5">
        <v>32346.62</v>
      </c>
    </row>
    <row r="379" spans="1:6" x14ac:dyDescent="0.2">
      <c r="A379" s="2" t="s">
        <v>57</v>
      </c>
      <c r="B379" s="2" t="s">
        <v>118</v>
      </c>
      <c r="C379" s="3" t="s">
        <v>58</v>
      </c>
      <c r="D379" s="3">
        <v>2019</v>
      </c>
      <c r="E379" s="3" t="s">
        <v>26</v>
      </c>
      <c r="F379" s="5">
        <v>38171.64</v>
      </c>
    </row>
    <row r="380" spans="1:6" x14ac:dyDescent="0.2">
      <c r="A380" s="2" t="s">
        <v>57</v>
      </c>
      <c r="B380" s="2" t="s">
        <v>118</v>
      </c>
      <c r="C380" s="3" t="s">
        <v>58</v>
      </c>
      <c r="D380" s="3">
        <v>2019</v>
      </c>
      <c r="E380" s="3" t="s">
        <v>27</v>
      </c>
      <c r="F380" s="5">
        <v>42971.74</v>
      </c>
    </row>
    <row r="381" spans="1:6" x14ac:dyDescent="0.2">
      <c r="A381" s="2" t="s">
        <v>57</v>
      </c>
      <c r="B381" s="2" t="s">
        <v>118</v>
      </c>
      <c r="C381" s="3" t="s">
        <v>58</v>
      </c>
      <c r="D381" s="3">
        <v>2019</v>
      </c>
      <c r="E381" s="3" t="s">
        <v>28</v>
      </c>
      <c r="F381" s="5">
        <v>48571.96</v>
      </c>
    </row>
    <row r="382" spans="1:6" x14ac:dyDescent="0.2">
      <c r="A382" s="2" t="s">
        <v>57</v>
      </c>
      <c r="B382" s="2" t="s">
        <v>118</v>
      </c>
      <c r="C382" s="3" t="s">
        <v>58</v>
      </c>
      <c r="D382" s="3">
        <v>2019</v>
      </c>
      <c r="E382" s="3" t="s">
        <v>29</v>
      </c>
      <c r="F382" s="5">
        <v>54114.86</v>
      </c>
    </row>
    <row r="383" spans="1:6" x14ac:dyDescent="0.2">
      <c r="A383" s="2" t="s">
        <v>57</v>
      </c>
      <c r="B383" s="2" t="s">
        <v>118</v>
      </c>
      <c r="C383" s="3" t="s">
        <v>58</v>
      </c>
      <c r="D383" s="3">
        <v>2019</v>
      </c>
      <c r="E383" s="3" t="s">
        <v>30</v>
      </c>
      <c r="F383" s="5">
        <v>60057.65</v>
      </c>
    </row>
    <row r="384" spans="1:6" x14ac:dyDescent="0.2">
      <c r="A384" s="2" t="s">
        <v>57</v>
      </c>
      <c r="B384" s="2" t="s">
        <v>118</v>
      </c>
      <c r="C384" s="3" t="s">
        <v>58</v>
      </c>
      <c r="D384" s="3">
        <v>2019</v>
      </c>
      <c r="E384" s="3" t="s">
        <v>31</v>
      </c>
      <c r="F384" s="5">
        <v>68457.649999999994</v>
      </c>
    </row>
    <row r="385" spans="1:6" x14ac:dyDescent="0.2">
      <c r="A385" s="2" t="s">
        <v>57</v>
      </c>
      <c r="B385" s="2" t="s">
        <v>118</v>
      </c>
      <c r="C385" s="3" t="s">
        <v>58</v>
      </c>
      <c r="D385" s="3">
        <v>2019</v>
      </c>
      <c r="E385" s="3" t="s">
        <v>32</v>
      </c>
      <c r="F385" s="5">
        <v>81543.399999999994</v>
      </c>
    </row>
    <row r="386" spans="1:6" x14ac:dyDescent="0.2">
      <c r="A386" s="2" t="s">
        <v>57</v>
      </c>
      <c r="B386" s="2" t="s">
        <v>118</v>
      </c>
      <c r="C386" s="3" t="s">
        <v>58</v>
      </c>
      <c r="D386" s="3">
        <v>2019</v>
      </c>
      <c r="E386" s="3" t="s">
        <v>33</v>
      </c>
      <c r="F386" s="5">
        <v>124112.1</v>
      </c>
    </row>
    <row r="387" spans="1:6" x14ac:dyDescent="0.2">
      <c r="A387" s="2" t="s">
        <v>57</v>
      </c>
      <c r="B387" s="2" t="s">
        <v>118</v>
      </c>
      <c r="C387" s="3" t="s">
        <v>58</v>
      </c>
      <c r="D387" s="3">
        <v>2019</v>
      </c>
      <c r="E387" s="3" t="s">
        <v>34</v>
      </c>
      <c r="F387" s="5">
        <v>26807.935000000001</v>
      </c>
    </row>
    <row r="388" spans="1:6" x14ac:dyDescent="0.2">
      <c r="A388" s="2" t="s">
        <v>57</v>
      </c>
      <c r="B388" s="2" t="s">
        <v>118</v>
      </c>
      <c r="C388" s="3" t="s">
        <v>58</v>
      </c>
      <c r="D388" s="3">
        <v>2019</v>
      </c>
      <c r="E388" s="3" t="s">
        <v>35</v>
      </c>
      <c r="F388" s="5">
        <v>40571.69</v>
      </c>
    </row>
    <row r="389" spans="1:6" x14ac:dyDescent="0.2">
      <c r="A389" s="2" t="s">
        <v>57</v>
      </c>
      <c r="B389" s="2" t="s">
        <v>118</v>
      </c>
      <c r="C389" s="3" t="s">
        <v>58</v>
      </c>
      <c r="D389" s="3">
        <v>2019</v>
      </c>
      <c r="E389" s="3" t="s">
        <v>36</v>
      </c>
      <c r="F389" s="5">
        <v>51343.41</v>
      </c>
    </row>
    <row r="390" spans="1:6" x14ac:dyDescent="0.2">
      <c r="A390" s="2" t="s">
        <v>57</v>
      </c>
      <c r="B390" s="2" t="s">
        <v>118</v>
      </c>
      <c r="C390" s="3" t="s">
        <v>58</v>
      </c>
      <c r="D390" s="3">
        <v>2019</v>
      </c>
      <c r="E390" s="3" t="s">
        <v>37</v>
      </c>
      <c r="F390" s="5">
        <v>64257.65</v>
      </c>
    </row>
    <row r="391" spans="1:6" x14ac:dyDescent="0.2">
      <c r="A391" s="2" t="s">
        <v>57</v>
      </c>
      <c r="B391" s="2" t="s">
        <v>118</v>
      </c>
      <c r="C391" s="3" t="s">
        <v>58</v>
      </c>
      <c r="D391" s="3">
        <v>2019</v>
      </c>
      <c r="E391" s="3" t="s">
        <v>38</v>
      </c>
      <c r="F391" s="5">
        <v>102827.75</v>
      </c>
    </row>
    <row r="392" spans="1:6" x14ac:dyDescent="0.2">
      <c r="A392" s="2" t="s">
        <v>59</v>
      </c>
      <c r="B392" s="2" t="s">
        <v>118</v>
      </c>
      <c r="C392" s="3" t="s">
        <v>60</v>
      </c>
      <c r="D392" s="3">
        <v>2019</v>
      </c>
      <c r="E392" s="3" t="s">
        <v>0</v>
      </c>
      <c r="F392" s="5">
        <v>34.848999999999997</v>
      </c>
    </row>
    <row r="393" spans="1:6" x14ac:dyDescent="0.2">
      <c r="A393" s="2" t="s">
        <v>59</v>
      </c>
      <c r="B393" s="2" t="s">
        <v>118</v>
      </c>
      <c r="C393" s="3" t="s">
        <v>60</v>
      </c>
      <c r="D393" s="3">
        <v>2019</v>
      </c>
      <c r="E393" s="3" t="s">
        <v>1</v>
      </c>
      <c r="F393" s="5">
        <v>18.286000000000001</v>
      </c>
    </row>
    <row r="394" spans="1:6" x14ac:dyDescent="0.2">
      <c r="A394" s="2" t="s">
        <v>59</v>
      </c>
      <c r="B394" s="2" t="s">
        <v>118</v>
      </c>
      <c r="C394" s="3" t="s">
        <v>60</v>
      </c>
      <c r="D394" s="3">
        <v>2019</v>
      </c>
      <c r="E394" s="3" t="s">
        <v>2</v>
      </c>
      <c r="F394" s="5">
        <v>56.21</v>
      </c>
    </row>
    <row r="395" spans="1:6" x14ac:dyDescent="0.2">
      <c r="A395" s="2" t="s">
        <v>59</v>
      </c>
      <c r="B395" s="2" t="s">
        <v>118</v>
      </c>
      <c r="C395" s="3" t="s">
        <v>60</v>
      </c>
      <c r="D395" s="3">
        <v>2019</v>
      </c>
      <c r="E395" s="3" t="s">
        <v>3</v>
      </c>
      <c r="F395" s="5">
        <v>25.504000000000001</v>
      </c>
    </row>
    <row r="396" spans="1:6" x14ac:dyDescent="0.2">
      <c r="A396" s="2" t="s">
        <v>59</v>
      </c>
      <c r="B396" s="2" t="s">
        <v>118</v>
      </c>
      <c r="C396" s="3" t="s">
        <v>60</v>
      </c>
      <c r="D396" s="3">
        <v>2019</v>
      </c>
      <c r="E396" s="3" t="s">
        <v>4</v>
      </c>
      <c r="F396" s="5">
        <v>2.04</v>
      </c>
    </row>
    <row r="397" spans="1:6" x14ac:dyDescent="0.2">
      <c r="A397" s="2" t="s">
        <v>59</v>
      </c>
      <c r="B397" s="2" t="s">
        <v>118</v>
      </c>
      <c r="C397" s="3" t="s">
        <v>60</v>
      </c>
      <c r="D397" s="3">
        <v>2019</v>
      </c>
      <c r="E397" s="3" t="s">
        <v>5</v>
      </c>
      <c r="F397" s="5">
        <v>4.09</v>
      </c>
    </row>
    <row r="398" spans="1:6" x14ac:dyDescent="0.2">
      <c r="A398" s="2" t="s">
        <v>59</v>
      </c>
      <c r="B398" s="2" t="s">
        <v>118</v>
      </c>
      <c r="C398" s="3" t="s">
        <v>60</v>
      </c>
      <c r="D398" s="3">
        <v>2019</v>
      </c>
      <c r="E398" s="3" t="s">
        <v>6</v>
      </c>
      <c r="F398" s="5">
        <v>5.44</v>
      </c>
    </row>
    <row r="399" spans="1:6" x14ac:dyDescent="0.2">
      <c r="A399" s="2" t="s">
        <v>59</v>
      </c>
      <c r="B399" s="2" t="s">
        <v>118</v>
      </c>
      <c r="C399" s="3" t="s">
        <v>60</v>
      </c>
      <c r="D399" s="3">
        <v>2019</v>
      </c>
      <c r="E399" s="3" t="s">
        <v>7</v>
      </c>
      <c r="F399" s="5">
        <v>6.71</v>
      </c>
    </row>
    <row r="400" spans="1:6" x14ac:dyDescent="0.2">
      <c r="A400" s="2" t="s">
        <v>59</v>
      </c>
      <c r="B400" s="2" t="s">
        <v>118</v>
      </c>
      <c r="C400" s="3" t="s">
        <v>60</v>
      </c>
      <c r="D400" s="3">
        <v>2019</v>
      </c>
      <c r="E400" s="3" t="s">
        <v>8</v>
      </c>
      <c r="F400" s="5">
        <v>7.95</v>
      </c>
    </row>
    <row r="401" spans="1:6" x14ac:dyDescent="0.2">
      <c r="A401" s="2" t="s">
        <v>59</v>
      </c>
      <c r="B401" s="2" t="s">
        <v>118</v>
      </c>
      <c r="C401" s="3" t="s">
        <v>60</v>
      </c>
      <c r="D401" s="3">
        <v>2019</v>
      </c>
      <c r="E401" s="3" t="s">
        <v>9</v>
      </c>
      <c r="F401" s="5">
        <v>9.11</v>
      </c>
    </row>
    <row r="402" spans="1:6" x14ac:dyDescent="0.2">
      <c r="A402" s="2" t="s">
        <v>59</v>
      </c>
      <c r="B402" s="2" t="s">
        <v>118</v>
      </c>
      <c r="C402" s="3" t="s">
        <v>60</v>
      </c>
      <c r="D402" s="3">
        <v>2019</v>
      </c>
      <c r="E402" s="3" t="s">
        <v>10</v>
      </c>
      <c r="F402" s="5">
        <v>10.78</v>
      </c>
    </row>
    <row r="403" spans="1:6" x14ac:dyDescent="0.2">
      <c r="A403" s="2" t="s">
        <v>59</v>
      </c>
      <c r="B403" s="2" t="s">
        <v>118</v>
      </c>
      <c r="C403" s="3" t="s">
        <v>60</v>
      </c>
      <c r="D403" s="3">
        <v>2019</v>
      </c>
      <c r="E403" s="3" t="s">
        <v>11</v>
      </c>
      <c r="F403" s="5">
        <v>12.74</v>
      </c>
    </row>
    <row r="404" spans="1:6" x14ac:dyDescent="0.2">
      <c r="A404" s="2" t="s">
        <v>59</v>
      </c>
      <c r="B404" s="2" t="s">
        <v>118</v>
      </c>
      <c r="C404" s="3" t="s">
        <v>60</v>
      </c>
      <c r="D404" s="3">
        <v>2019</v>
      </c>
      <c r="E404" s="3" t="s">
        <v>12</v>
      </c>
      <c r="F404" s="5">
        <v>15.62</v>
      </c>
    </row>
    <row r="405" spans="1:6" x14ac:dyDescent="0.2">
      <c r="A405" s="2" t="s">
        <v>59</v>
      </c>
      <c r="B405" s="2" t="s">
        <v>118</v>
      </c>
      <c r="C405" s="3" t="s">
        <v>60</v>
      </c>
      <c r="D405" s="3">
        <v>2019</v>
      </c>
      <c r="E405" s="3" t="s">
        <v>13</v>
      </c>
      <c r="F405" s="5">
        <v>25.5</v>
      </c>
    </row>
    <row r="406" spans="1:6" x14ac:dyDescent="0.2">
      <c r="A406" s="2" t="s">
        <v>59</v>
      </c>
      <c r="B406" s="2" t="s">
        <v>118</v>
      </c>
      <c r="C406" s="3" t="s">
        <v>60</v>
      </c>
      <c r="D406" s="3">
        <v>2019</v>
      </c>
      <c r="E406" s="3" t="s">
        <v>14</v>
      </c>
      <c r="F406" s="5">
        <v>6.13</v>
      </c>
    </row>
    <row r="407" spans="1:6" x14ac:dyDescent="0.2">
      <c r="A407" s="2" t="s">
        <v>59</v>
      </c>
      <c r="B407" s="2" t="s">
        <v>118</v>
      </c>
      <c r="C407" s="3" t="s">
        <v>60</v>
      </c>
      <c r="D407" s="3">
        <v>2019</v>
      </c>
      <c r="E407" s="3" t="s">
        <v>15</v>
      </c>
      <c r="F407" s="5">
        <v>12.15</v>
      </c>
    </row>
    <row r="408" spans="1:6" x14ac:dyDescent="0.2">
      <c r="A408" s="2" t="s">
        <v>59</v>
      </c>
      <c r="B408" s="2" t="s">
        <v>118</v>
      </c>
      <c r="C408" s="3" t="s">
        <v>60</v>
      </c>
      <c r="D408" s="3">
        <v>2019</v>
      </c>
      <c r="E408" s="3" t="s">
        <v>16</v>
      </c>
      <c r="F408" s="5">
        <v>17.059999999999999</v>
      </c>
    </row>
    <row r="409" spans="1:6" x14ac:dyDescent="0.2">
      <c r="A409" s="2" t="s">
        <v>59</v>
      </c>
      <c r="B409" s="2" t="s">
        <v>118</v>
      </c>
      <c r="C409" s="3" t="s">
        <v>60</v>
      </c>
      <c r="D409" s="3">
        <v>2019</v>
      </c>
      <c r="E409" s="3" t="s">
        <v>17</v>
      </c>
      <c r="F409" s="5">
        <v>23.52</v>
      </c>
    </row>
    <row r="410" spans="1:6" x14ac:dyDescent="0.2">
      <c r="A410" s="2" t="s">
        <v>59</v>
      </c>
      <c r="B410" s="2" t="s">
        <v>118</v>
      </c>
      <c r="C410" s="3" t="s">
        <v>60</v>
      </c>
      <c r="D410" s="3">
        <v>2019</v>
      </c>
      <c r="E410" s="3" t="s">
        <v>18</v>
      </c>
      <c r="F410" s="5">
        <v>41.12</v>
      </c>
    </row>
    <row r="411" spans="1:6" x14ac:dyDescent="0.2">
      <c r="A411" s="2" t="s">
        <v>59</v>
      </c>
      <c r="B411" s="2" t="s">
        <v>118</v>
      </c>
      <c r="C411" s="3" t="s">
        <v>60</v>
      </c>
      <c r="D411" s="3">
        <v>2019</v>
      </c>
      <c r="E411" s="3" t="s">
        <v>19</v>
      </c>
      <c r="F411" s="5">
        <v>1.395</v>
      </c>
    </row>
    <row r="412" spans="1:6" x14ac:dyDescent="0.2">
      <c r="A412" s="2" t="s">
        <v>59</v>
      </c>
      <c r="B412" s="2" t="s">
        <v>118</v>
      </c>
      <c r="C412" s="3" t="s">
        <v>60</v>
      </c>
      <c r="D412" s="3">
        <v>2019</v>
      </c>
      <c r="E412" s="3" t="s">
        <v>20</v>
      </c>
      <c r="F412" s="5">
        <v>5.8869999999999996</v>
      </c>
    </row>
    <row r="413" spans="1:6" x14ac:dyDescent="0.2">
      <c r="A413" s="2" t="s">
        <v>59</v>
      </c>
      <c r="B413" s="2" t="s">
        <v>118</v>
      </c>
      <c r="C413" s="3" t="s">
        <v>60</v>
      </c>
      <c r="D413" s="3">
        <v>2019</v>
      </c>
      <c r="E413" s="3" t="s">
        <v>21</v>
      </c>
      <c r="F413" s="5">
        <v>18653.28</v>
      </c>
    </row>
    <row r="414" spans="1:6" x14ac:dyDescent="0.2">
      <c r="A414" s="2" t="s">
        <v>59</v>
      </c>
      <c r="B414" s="2" t="s">
        <v>118</v>
      </c>
      <c r="C414" s="3" t="s">
        <v>60</v>
      </c>
      <c r="D414" s="3">
        <v>2019</v>
      </c>
      <c r="E414" s="3" t="s">
        <v>22</v>
      </c>
      <c r="F414" s="5">
        <v>45871.184000000001</v>
      </c>
    </row>
    <row r="415" spans="1:6" x14ac:dyDescent="0.2">
      <c r="A415" s="2" t="s">
        <v>59</v>
      </c>
      <c r="B415" s="2" t="s">
        <v>118</v>
      </c>
      <c r="C415" s="3" t="s">
        <v>60</v>
      </c>
      <c r="D415" s="3">
        <v>2019</v>
      </c>
      <c r="E415" s="3" t="s">
        <v>23</v>
      </c>
      <c r="F415" s="5">
        <v>104067.22</v>
      </c>
    </row>
    <row r="416" spans="1:6" x14ac:dyDescent="0.2">
      <c r="A416" s="2" t="s">
        <v>59</v>
      </c>
      <c r="B416" s="2" t="s">
        <v>118</v>
      </c>
      <c r="C416" s="3" t="s">
        <v>60</v>
      </c>
      <c r="D416" s="3">
        <v>2019</v>
      </c>
      <c r="E416" s="3" t="s">
        <v>24</v>
      </c>
      <c r="F416" s="5">
        <v>8333.67</v>
      </c>
    </row>
    <row r="417" spans="1:6" x14ac:dyDescent="0.2">
      <c r="A417" s="2" t="s">
        <v>59</v>
      </c>
      <c r="B417" s="2" t="s">
        <v>118</v>
      </c>
      <c r="C417" s="3" t="s">
        <v>60</v>
      </c>
      <c r="D417" s="3">
        <v>2019</v>
      </c>
      <c r="E417" s="3" t="s">
        <v>25</v>
      </c>
      <c r="F417" s="5">
        <v>16694.61</v>
      </c>
    </row>
    <row r="418" spans="1:6" x14ac:dyDescent="0.2">
      <c r="A418" s="2" t="s">
        <v>59</v>
      </c>
      <c r="B418" s="2" t="s">
        <v>118</v>
      </c>
      <c r="C418" s="3" t="s">
        <v>60</v>
      </c>
      <c r="D418" s="3">
        <v>2019</v>
      </c>
      <c r="E418" s="3" t="s">
        <v>26</v>
      </c>
      <c r="F418" s="5">
        <v>22200.93</v>
      </c>
    </row>
    <row r="419" spans="1:6" x14ac:dyDescent="0.2">
      <c r="A419" s="2" t="s">
        <v>59</v>
      </c>
      <c r="B419" s="2" t="s">
        <v>118</v>
      </c>
      <c r="C419" s="3" t="s">
        <v>60</v>
      </c>
      <c r="D419" s="3">
        <v>2019</v>
      </c>
      <c r="E419" s="3" t="s">
        <v>27</v>
      </c>
      <c r="F419" s="5">
        <v>27383.91</v>
      </c>
    </row>
    <row r="420" spans="1:6" x14ac:dyDescent="0.2">
      <c r="A420" s="2" t="s">
        <v>59</v>
      </c>
      <c r="B420" s="2" t="s">
        <v>118</v>
      </c>
      <c r="C420" s="3" t="s">
        <v>60</v>
      </c>
      <c r="D420" s="3">
        <v>2019</v>
      </c>
      <c r="E420" s="3" t="s">
        <v>28</v>
      </c>
      <c r="F420" s="5">
        <v>32444.400000000001</v>
      </c>
    </row>
    <row r="421" spans="1:6" x14ac:dyDescent="0.2">
      <c r="A421" s="2" t="s">
        <v>59</v>
      </c>
      <c r="B421" s="2" t="s">
        <v>118</v>
      </c>
      <c r="C421" s="3" t="s">
        <v>60</v>
      </c>
      <c r="D421" s="3">
        <v>2019</v>
      </c>
      <c r="E421" s="3" t="s">
        <v>29</v>
      </c>
      <c r="F421" s="5">
        <v>37178.58</v>
      </c>
    </row>
    <row r="422" spans="1:6" x14ac:dyDescent="0.2">
      <c r="A422" s="2" t="s">
        <v>59</v>
      </c>
      <c r="B422" s="2" t="s">
        <v>118</v>
      </c>
      <c r="C422" s="3" t="s">
        <v>60</v>
      </c>
      <c r="D422" s="3">
        <v>2019</v>
      </c>
      <c r="E422" s="3" t="s">
        <v>30</v>
      </c>
      <c r="F422" s="5">
        <v>43993.88</v>
      </c>
    </row>
    <row r="423" spans="1:6" x14ac:dyDescent="0.2">
      <c r="A423" s="2" t="s">
        <v>59</v>
      </c>
      <c r="B423" s="2" t="s">
        <v>118</v>
      </c>
      <c r="C423" s="3" t="s">
        <v>60</v>
      </c>
      <c r="D423" s="3">
        <v>2019</v>
      </c>
      <c r="E423" s="3" t="s">
        <v>31</v>
      </c>
      <c r="F423" s="5">
        <v>51992.73</v>
      </c>
    </row>
    <row r="424" spans="1:6" x14ac:dyDescent="0.2">
      <c r="A424" s="2" t="s">
        <v>59</v>
      </c>
      <c r="B424" s="2" t="s">
        <v>118</v>
      </c>
      <c r="C424" s="3" t="s">
        <v>60</v>
      </c>
      <c r="D424" s="3">
        <v>2019</v>
      </c>
      <c r="E424" s="3" t="s">
        <v>32</v>
      </c>
      <c r="F424" s="5">
        <v>63746.33</v>
      </c>
    </row>
    <row r="425" spans="1:6" x14ac:dyDescent="0.2">
      <c r="A425" s="2" t="s">
        <v>59</v>
      </c>
      <c r="B425" s="2" t="s">
        <v>118</v>
      </c>
      <c r="C425" s="3" t="s">
        <v>60</v>
      </c>
      <c r="D425" s="3">
        <v>2019</v>
      </c>
      <c r="E425" s="3" t="s">
        <v>33</v>
      </c>
      <c r="F425" s="5">
        <v>104067.22</v>
      </c>
    </row>
    <row r="426" spans="1:6" x14ac:dyDescent="0.2">
      <c r="A426" s="2" t="s">
        <v>59</v>
      </c>
      <c r="B426" s="2" t="s">
        <v>118</v>
      </c>
      <c r="C426" s="3" t="s">
        <v>60</v>
      </c>
      <c r="D426" s="3">
        <v>2019</v>
      </c>
      <c r="E426" s="3" t="s">
        <v>34</v>
      </c>
      <c r="F426" s="5">
        <v>12514.14</v>
      </c>
    </row>
    <row r="427" spans="1:6" x14ac:dyDescent="0.2">
      <c r="A427" s="2" t="s">
        <v>59</v>
      </c>
      <c r="B427" s="2" t="s">
        <v>118</v>
      </c>
      <c r="C427" s="3" t="s">
        <v>60</v>
      </c>
      <c r="D427" s="3">
        <v>2019</v>
      </c>
      <c r="E427" s="3" t="s">
        <v>35</v>
      </c>
      <c r="F427" s="5">
        <v>24792.42</v>
      </c>
    </row>
    <row r="428" spans="1:6" x14ac:dyDescent="0.2">
      <c r="A428" s="2" t="s">
        <v>59</v>
      </c>
      <c r="B428" s="2" t="s">
        <v>118</v>
      </c>
      <c r="C428" s="3" t="s">
        <v>60</v>
      </c>
      <c r="D428" s="3">
        <v>2019</v>
      </c>
      <c r="E428" s="3" t="s">
        <v>36</v>
      </c>
      <c r="F428" s="5">
        <v>34811.49</v>
      </c>
    </row>
    <row r="429" spans="1:6" x14ac:dyDescent="0.2">
      <c r="A429" s="2" t="s">
        <v>59</v>
      </c>
      <c r="B429" s="2" t="s">
        <v>118</v>
      </c>
      <c r="C429" s="3" t="s">
        <v>60</v>
      </c>
      <c r="D429" s="3">
        <v>2019</v>
      </c>
      <c r="E429" s="3" t="s">
        <v>37</v>
      </c>
      <c r="F429" s="5">
        <v>47993.305</v>
      </c>
    </row>
    <row r="430" spans="1:6" x14ac:dyDescent="0.2">
      <c r="A430" s="2" t="s">
        <v>59</v>
      </c>
      <c r="B430" s="2" t="s">
        <v>118</v>
      </c>
      <c r="C430" s="3" t="s">
        <v>60</v>
      </c>
      <c r="D430" s="3">
        <v>2019</v>
      </c>
      <c r="E430" s="3" t="s">
        <v>38</v>
      </c>
      <c r="F430" s="5">
        <v>83906.774999999994</v>
      </c>
    </row>
    <row r="431" spans="1:6" x14ac:dyDescent="0.2">
      <c r="A431" s="2" t="s">
        <v>61</v>
      </c>
      <c r="B431" s="2" t="s">
        <v>122</v>
      </c>
      <c r="C431" s="3" t="s">
        <v>62</v>
      </c>
      <c r="D431" s="3">
        <v>2019</v>
      </c>
      <c r="E431" s="3" t="s">
        <v>0</v>
      </c>
      <c r="F431" s="5">
        <v>30.452999999999999</v>
      </c>
    </row>
    <row r="432" spans="1:6" x14ac:dyDescent="0.2">
      <c r="A432" s="2" t="s">
        <v>61</v>
      </c>
      <c r="B432" s="2" t="s">
        <v>122</v>
      </c>
      <c r="C432" s="3" t="s">
        <v>62</v>
      </c>
      <c r="D432" s="3">
        <v>2019</v>
      </c>
      <c r="E432" s="3" t="s">
        <v>1</v>
      </c>
      <c r="F432" s="5">
        <v>20.806000000000001</v>
      </c>
    </row>
    <row r="433" spans="1:6" x14ac:dyDescent="0.2">
      <c r="A433" s="2" t="s">
        <v>61</v>
      </c>
      <c r="B433" s="2" t="s">
        <v>122</v>
      </c>
      <c r="C433" s="3" t="s">
        <v>62</v>
      </c>
      <c r="D433" s="3">
        <v>2019</v>
      </c>
      <c r="E433" s="3" t="s">
        <v>2</v>
      </c>
      <c r="F433" s="5">
        <v>56.670999999999999</v>
      </c>
    </row>
    <row r="434" spans="1:6" x14ac:dyDescent="0.2">
      <c r="A434" s="2" t="s">
        <v>61</v>
      </c>
      <c r="B434" s="2" t="s">
        <v>122</v>
      </c>
      <c r="C434" s="3" t="s">
        <v>62</v>
      </c>
      <c r="D434" s="3">
        <v>2019</v>
      </c>
      <c r="E434" s="3" t="s">
        <v>3</v>
      </c>
      <c r="F434" s="5">
        <v>22.521999999999998</v>
      </c>
    </row>
    <row r="435" spans="1:6" x14ac:dyDescent="0.2">
      <c r="A435" s="2" t="s">
        <v>61</v>
      </c>
      <c r="B435" s="2" t="s">
        <v>122</v>
      </c>
      <c r="C435" s="3" t="s">
        <v>62</v>
      </c>
      <c r="D435" s="3">
        <v>2019</v>
      </c>
      <c r="E435" s="3" t="s">
        <v>4</v>
      </c>
      <c r="F435" s="5">
        <v>3.02</v>
      </c>
    </row>
    <row r="436" spans="1:6" x14ac:dyDescent="0.2">
      <c r="A436" s="2" t="s">
        <v>61</v>
      </c>
      <c r="B436" s="2" t="s">
        <v>122</v>
      </c>
      <c r="C436" s="3" t="s">
        <v>62</v>
      </c>
      <c r="D436" s="3">
        <v>2019</v>
      </c>
      <c r="E436" s="3" t="s">
        <v>5</v>
      </c>
      <c r="F436" s="5">
        <v>5.01</v>
      </c>
    </row>
    <row r="437" spans="1:6" x14ac:dyDescent="0.2">
      <c r="A437" s="2" t="s">
        <v>61</v>
      </c>
      <c r="B437" s="2" t="s">
        <v>122</v>
      </c>
      <c r="C437" s="3" t="s">
        <v>62</v>
      </c>
      <c r="D437" s="3">
        <v>2019</v>
      </c>
      <c r="E437" s="3" t="s">
        <v>6</v>
      </c>
      <c r="F437" s="5">
        <v>6.02</v>
      </c>
    </row>
    <row r="438" spans="1:6" x14ac:dyDescent="0.2">
      <c r="A438" s="2" t="s">
        <v>61</v>
      </c>
      <c r="B438" s="2" t="s">
        <v>122</v>
      </c>
      <c r="C438" s="3" t="s">
        <v>62</v>
      </c>
      <c r="D438" s="3">
        <v>2019</v>
      </c>
      <c r="E438" s="3" t="s">
        <v>7</v>
      </c>
      <c r="F438" s="5">
        <v>6.76</v>
      </c>
    </row>
    <row r="439" spans="1:6" x14ac:dyDescent="0.2">
      <c r="A439" s="2" t="s">
        <v>61</v>
      </c>
      <c r="B439" s="2" t="s">
        <v>122</v>
      </c>
      <c r="C439" s="3" t="s">
        <v>62</v>
      </c>
      <c r="D439" s="3">
        <v>2019</v>
      </c>
      <c r="E439" s="3" t="s">
        <v>8</v>
      </c>
      <c r="F439" s="5">
        <v>7.81</v>
      </c>
    </row>
    <row r="440" spans="1:6" x14ac:dyDescent="0.2">
      <c r="A440" s="2" t="s">
        <v>61</v>
      </c>
      <c r="B440" s="2" t="s">
        <v>122</v>
      </c>
      <c r="C440" s="3" t="s">
        <v>62</v>
      </c>
      <c r="D440" s="3">
        <v>2019</v>
      </c>
      <c r="E440" s="3" t="s">
        <v>9</v>
      </c>
      <c r="F440" s="5">
        <v>9.2899999999999991</v>
      </c>
    </row>
    <row r="441" spans="1:6" x14ac:dyDescent="0.2">
      <c r="A441" s="2" t="s">
        <v>61</v>
      </c>
      <c r="B441" s="2" t="s">
        <v>122</v>
      </c>
      <c r="C441" s="3" t="s">
        <v>62</v>
      </c>
      <c r="D441" s="3">
        <v>2019</v>
      </c>
      <c r="E441" s="3" t="s">
        <v>10</v>
      </c>
      <c r="F441" s="5">
        <v>10.81</v>
      </c>
    </row>
    <row r="442" spans="1:6" x14ac:dyDescent="0.2">
      <c r="A442" s="2" t="s">
        <v>61</v>
      </c>
      <c r="B442" s="2" t="s">
        <v>122</v>
      </c>
      <c r="C442" s="3" t="s">
        <v>62</v>
      </c>
      <c r="D442" s="3">
        <v>2019</v>
      </c>
      <c r="E442" s="3" t="s">
        <v>11</v>
      </c>
      <c r="F442" s="5">
        <v>12.86</v>
      </c>
    </row>
    <row r="443" spans="1:6" x14ac:dyDescent="0.2">
      <c r="A443" s="2" t="s">
        <v>61</v>
      </c>
      <c r="B443" s="2" t="s">
        <v>122</v>
      </c>
      <c r="C443" s="3" t="s">
        <v>62</v>
      </c>
      <c r="D443" s="3">
        <v>2019</v>
      </c>
      <c r="E443" s="3" t="s">
        <v>12</v>
      </c>
      <c r="F443" s="5">
        <v>15.91</v>
      </c>
    </row>
    <row r="444" spans="1:6" x14ac:dyDescent="0.2">
      <c r="A444" s="2" t="s">
        <v>61</v>
      </c>
      <c r="B444" s="2" t="s">
        <v>122</v>
      </c>
      <c r="C444" s="3" t="s">
        <v>62</v>
      </c>
      <c r="D444" s="3">
        <v>2019</v>
      </c>
      <c r="E444" s="3" t="s">
        <v>13</v>
      </c>
      <c r="F444" s="5">
        <v>22.52</v>
      </c>
    </row>
    <row r="445" spans="1:6" x14ac:dyDescent="0.2">
      <c r="A445" s="2" t="s">
        <v>61</v>
      </c>
      <c r="B445" s="2" t="s">
        <v>122</v>
      </c>
      <c r="C445" s="3" t="s">
        <v>62</v>
      </c>
      <c r="D445" s="3">
        <v>2019</v>
      </c>
      <c r="E445" s="3" t="s">
        <v>14</v>
      </c>
      <c r="F445" s="5">
        <v>8.0299999999999994</v>
      </c>
    </row>
    <row r="446" spans="1:6" x14ac:dyDescent="0.2">
      <c r="A446" s="2" t="s">
        <v>61</v>
      </c>
      <c r="B446" s="2" t="s">
        <v>122</v>
      </c>
      <c r="C446" s="3" t="s">
        <v>62</v>
      </c>
      <c r="D446" s="3">
        <v>2019</v>
      </c>
      <c r="E446" s="3" t="s">
        <v>15</v>
      </c>
      <c r="F446" s="5">
        <v>12.78</v>
      </c>
    </row>
    <row r="447" spans="1:6" x14ac:dyDescent="0.2">
      <c r="A447" s="2" t="s">
        <v>61</v>
      </c>
      <c r="B447" s="2" t="s">
        <v>122</v>
      </c>
      <c r="C447" s="3" t="s">
        <v>62</v>
      </c>
      <c r="D447" s="3">
        <v>2019</v>
      </c>
      <c r="E447" s="3" t="s">
        <v>16</v>
      </c>
      <c r="F447" s="5">
        <v>17.100000000000001</v>
      </c>
    </row>
    <row r="448" spans="1:6" x14ac:dyDescent="0.2">
      <c r="A448" s="2" t="s">
        <v>61</v>
      </c>
      <c r="B448" s="2" t="s">
        <v>122</v>
      </c>
      <c r="C448" s="3" t="s">
        <v>62</v>
      </c>
      <c r="D448" s="3">
        <v>2019</v>
      </c>
      <c r="E448" s="3" t="s">
        <v>17</v>
      </c>
      <c r="F448" s="5">
        <v>23.67</v>
      </c>
    </row>
    <row r="449" spans="1:6" x14ac:dyDescent="0.2">
      <c r="A449" s="2" t="s">
        <v>61</v>
      </c>
      <c r="B449" s="2" t="s">
        <v>122</v>
      </c>
      <c r="C449" s="3" t="s">
        <v>62</v>
      </c>
      <c r="D449" s="3">
        <v>2019</v>
      </c>
      <c r="E449" s="3" t="s">
        <v>18</v>
      </c>
      <c r="F449" s="5">
        <v>38.43</v>
      </c>
    </row>
    <row r="450" spans="1:6" x14ac:dyDescent="0.2">
      <c r="A450" s="2" t="s">
        <v>61</v>
      </c>
      <c r="B450" s="2" t="s">
        <v>122</v>
      </c>
      <c r="C450" s="3" t="s">
        <v>62</v>
      </c>
      <c r="D450" s="3">
        <v>2019</v>
      </c>
      <c r="E450" s="3" t="s">
        <v>19</v>
      </c>
      <c r="F450" s="5">
        <v>1.0820000000000001</v>
      </c>
    </row>
    <row r="451" spans="1:6" x14ac:dyDescent="0.2">
      <c r="A451" s="2" t="s">
        <v>61</v>
      </c>
      <c r="B451" s="2" t="s">
        <v>122</v>
      </c>
      <c r="C451" s="3" t="s">
        <v>62</v>
      </c>
      <c r="D451" s="3">
        <v>2019</v>
      </c>
      <c r="E451" s="3" t="s">
        <v>20</v>
      </c>
      <c r="F451" s="5">
        <v>4.383</v>
      </c>
    </row>
    <row r="452" spans="1:6" x14ac:dyDescent="0.2">
      <c r="A452" s="2" t="s">
        <v>61</v>
      </c>
      <c r="B452" s="2" t="s">
        <v>122</v>
      </c>
      <c r="C452" s="3" t="s">
        <v>62</v>
      </c>
      <c r="D452" s="3">
        <v>2019</v>
      </c>
      <c r="E452" s="3" t="s">
        <v>21</v>
      </c>
      <c r="F452" s="5">
        <v>18933.447499999998</v>
      </c>
    </row>
    <row r="453" spans="1:6" x14ac:dyDescent="0.2">
      <c r="A453" s="2" t="s">
        <v>61</v>
      </c>
      <c r="B453" s="2" t="s">
        <v>122</v>
      </c>
      <c r="C453" s="3" t="s">
        <v>62</v>
      </c>
      <c r="D453" s="3">
        <v>2019</v>
      </c>
      <c r="E453" s="3" t="s">
        <v>22</v>
      </c>
      <c r="F453" s="5">
        <v>41256.762000000002</v>
      </c>
    </row>
    <row r="454" spans="1:6" x14ac:dyDescent="0.2">
      <c r="A454" s="2" t="s">
        <v>61</v>
      </c>
      <c r="B454" s="2" t="s">
        <v>122</v>
      </c>
      <c r="C454" s="3" t="s">
        <v>62</v>
      </c>
      <c r="D454" s="3">
        <v>2019</v>
      </c>
      <c r="E454" s="3" t="s">
        <v>23</v>
      </c>
      <c r="F454" s="5">
        <v>81981.69</v>
      </c>
    </row>
    <row r="455" spans="1:6" x14ac:dyDescent="0.2">
      <c r="A455" s="2" t="s">
        <v>61</v>
      </c>
      <c r="B455" s="2" t="s">
        <v>122</v>
      </c>
      <c r="C455" s="3" t="s">
        <v>62</v>
      </c>
      <c r="D455" s="3">
        <v>2019</v>
      </c>
      <c r="E455" s="3" t="s">
        <v>24</v>
      </c>
      <c r="F455" s="5">
        <v>10997.06</v>
      </c>
    </row>
    <row r="456" spans="1:6" x14ac:dyDescent="0.2">
      <c r="A456" s="2" t="s">
        <v>61</v>
      </c>
      <c r="B456" s="2" t="s">
        <v>122</v>
      </c>
      <c r="C456" s="3" t="s">
        <v>62</v>
      </c>
      <c r="D456" s="3">
        <v>2019</v>
      </c>
      <c r="E456" s="3" t="s">
        <v>25</v>
      </c>
      <c r="F456" s="5">
        <v>18232.8</v>
      </c>
    </row>
    <row r="457" spans="1:6" x14ac:dyDescent="0.2">
      <c r="A457" s="2" t="s">
        <v>61</v>
      </c>
      <c r="B457" s="2" t="s">
        <v>122</v>
      </c>
      <c r="C457" s="3" t="s">
        <v>62</v>
      </c>
      <c r="D457" s="3">
        <v>2019</v>
      </c>
      <c r="E457" s="3" t="s">
        <v>26</v>
      </c>
      <c r="F457" s="5">
        <v>21905.599999999999</v>
      </c>
    </row>
    <row r="458" spans="1:6" x14ac:dyDescent="0.2">
      <c r="A458" s="2" t="s">
        <v>61</v>
      </c>
      <c r="B458" s="2" t="s">
        <v>122</v>
      </c>
      <c r="C458" s="3" t="s">
        <v>62</v>
      </c>
      <c r="D458" s="3">
        <v>2019</v>
      </c>
      <c r="E458" s="3" t="s">
        <v>27</v>
      </c>
      <c r="F458" s="5">
        <v>24598.33</v>
      </c>
    </row>
    <row r="459" spans="1:6" x14ac:dyDescent="0.2">
      <c r="A459" s="2" t="s">
        <v>61</v>
      </c>
      <c r="B459" s="2" t="s">
        <v>122</v>
      </c>
      <c r="C459" s="3" t="s">
        <v>62</v>
      </c>
      <c r="D459" s="3">
        <v>2019</v>
      </c>
      <c r="E459" s="3" t="s">
        <v>28</v>
      </c>
      <c r="F459" s="5">
        <v>28419.119999999999</v>
      </c>
    </row>
    <row r="460" spans="1:6" x14ac:dyDescent="0.2">
      <c r="A460" s="2" t="s">
        <v>61</v>
      </c>
      <c r="B460" s="2" t="s">
        <v>122</v>
      </c>
      <c r="C460" s="3" t="s">
        <v>62</v>
      </c>
      <c r="D460" s="3">
        <v>2019</v>
      </c>
      <c r="E460" s="3" t="s">
        <v>29</v>
      </c>
      <c r="F460" s="5">
        <v>33804.57</v>
      </c>
    </row>
    <row r="461" spans="1:6" x14ac:dyDescent="0.2">
      <c r="A461" s="2" t="s">
        <v>61</v>
      </c>
      <c r="B461" s="2" t="s">
        <v>122</v>
      </c>
      <c r="C461" s="3" t="s">
        <v>62</v>
      </c>
      <c r="D461" s="3">
        <v>2019</v>
      </c>
      <c r="E461" s="3" t="s">
        <v>30</v>
      </c>
      <c r="F461" s="5">
        <v>39335.449999999997</v>
      </c>
    </row>
    <row r="462" spans="1:6" x14ac:dyDescent="0.2">
      <c r="A462" s="2" t="s">
        <v>61</v>
      </c>
      <c r="B462" s="2" t="s">
        <v>122</v>
      </c>
      <c r="C462" s="3" t="s">
        <v>62</v>
      </c>
      <c r="D462" s="3">
        <v>2019</v>
      </c>
      <c r="E462" s="3" t="s">
        <v>31</v>
      </c>
      <c r="F462" s="5">
        <v>46795.01</v>
      </c>
    </row>
    <row r="463" spans="1:6" x14ac:dyDescent="0.2">
      <c r="A463" s="2" t="s">
        <v>61</v>
      </c>
      <c r="B463" s="2" t="s">
        <v>122</v>
      </c>
      <c r="C463" s="3" t="s">
        <v>62</v>
      </c>
      <c r="D463" s="3">
        <v>2019</v>
      </c>
      <c r="E463" s="3" t="s">
        <v>32</v>
      </c>
      <c r="F463" s="5">
        <v>57929.66</v>
      </c>
    </row>
    <row r="464" spans="1:6" x14ac:dyDescent="0.2">
      <c r="A464" s="2" t="s">
        <v>61</v>
      </c>
      <c r="B464" s="2" t="s">
        <v>122</v>
      </c>
      <c r="C464" s="3" t="s">
        <v>62</v>
      </c>
      <c r="D464" s="3">
        <v>2019</v>
      </c>
      <c r="E464" s="3" t="s">
        <v>33</v>
      </c>
      <c r="F464" s="5">
        <v>81981.69</v>
      </c>
    </row>
    <row r="465" spans="1:6" x14ac:dyDescent="0.2">
      <c r="A465" s="2" t="s">
        <v>61</v>
      </c>
      <c r="B465" s="2" t="s">
        <v>122</v>
      </c>
      <c r="C465" s="3" t="s">
        <v>62</v>
      </c>
      <c r="D465" s="3">
        <v>2019</v>
      </c>
      <c r="E465" s="3" t="s">
        <v>34</v>
      </c>
      <c r="F465" s="5">
        <v>14614.93</v>
      </c>
    </row>
    <row r="466" spans="1:6" x14ac:dyDescent="0.2">
      <c r="A466" s="2" t="s">
        <v>61</v>
      </c>
      <c r="B466" s="2" t="s">
        <v>122</v>
      </c>
      <c r="C466" s="3" t="s">
        <v>62</v>
      </c>
      <c r="D466" s="3">
        <v>2019</v>
      </c>
      <c r="E466" s="3" t="s">
        <v>35</v>
      </c>
      <c r="F466" s="5">
        <v>23251.965</v>
      </c>
    </row>
    <row r="467" spans="1:6" x14ac:dyDescent="0.2">
      <c r="A467" s="2" t="s">
        <v>61</v>
      </c>
      <c r="B467" s="2" t="s">
        <v>122</v>
      </c>
      <c r="C467" s="3" t="s">
        <v>62</v>
      </c>
      <c r="D467" s="3">
        <v>2019</v>
      </c>
      <c r="E467" s="3" t="s">
        <v>36</v>
      </c>
      <c r="F467" s="5">
        <v>31111.845000000001</v>
      </c>
    </row>
    <row r="468" spans="1:6" x14ac:dyDescent="0.2">
      <c r="A468" s="2" t="s">
        <v>61</v>
      </c>
      <c r="B468" s="2" t="s">
        <v>122</v>
      </c>
      <c r="C468" s="3" t="s">
        <v>62</v>
      </c>
      <c r="D468" s="3">
        <v>2019</v>
      </c>
      <c r="E468" s="3" t="s">
        <v>37</v>
      </c>
      <c r="F468" s="5">
        <v>43065.23</v>
      </c>
    </row>
    <row r="469" spans="1:6" x14ac:dyDescent="0.2">
      <c r="A469" s="2" t="s">
        <v>61</v>
      </c>
      <c r="B469" s="2" t="s">
        <v>122</v>
      </c>
      <c r="C469" s="3" t="s">
        <v>62</v>
      </c>
      <c r="D469" s="3">
        <v>2019</v>
      </c>
      <c r="E469" s="3" t="s">
        <v>38</v>
      </c>
      <c r="F469" s="5">
        <v>69955.675000000003</v>
      </c>
    </row>
    <row r="470" spans="1:6" x14ac:dyDescent="0.2">
      <c r="A470" s="2" t="s">
        <v>63</v>
      </c>
      <c r="B470" s="2" t="s">
        <v>118</v>
      </c>
      <c r="C470" s="3" t="s">
        <v>64</v>
      </c>
      <c r="D470" s="3">
        <v>2019</v>
      </c>
      <c r="E470" s="3" t="s">
        <v>0</v>
      </c>
      <c r="F470" s="5">
        <v>27.367999999999999</v>
      </c>
    </row>
    <row r="471" spans="1:6" x14ac:dyDescent="0.2">
      <c r="A471" s="2" t="s">
        <v>63</v>
      </c>
      <c r="B471" s="2" t="s">
        <v>118</v>
      </c>
      <c r="C471" s="3" t="s">
        <v>64</v>
      </c>
      <c r="D471" s="3">
        <v>2019</v>
      </c>
      <c r="E471" s="3" t="s">
        <v>1</v>
      </c>
      <c r="F471" s="5">
        <v>23.294</v>
      </c>
    </row>
    <row r="472" spans="1:6" x14ac:dyDescent="0.2">
      <c r="A472" s="2" t="s">
        <v>63</v>
      </c>
      <c r="B472" s="2" t="s">
        <v>118</v>
      </c>
      <c r="C472" s="3" t="s">
        <v>64</v>
      </c>
      <c r="D472" s="3">
        <v>2019</v>
      </c>
      <c r="E472" s="3" t="s">
        <v>2</v>
      </c>
      <c r="F472" s="5">
        <v>54.054000000000002</v>
      </c>
    </row>
    <row r="473" spans="1:6" x14ac:dyDescent="0.2">
      <c r="A473" s="2" t="s">
        <v>63</v>
      </c>
      <c r="B473" s="2" t="s">
        <v>118</v>
      </c>
      <c r="C473" s="3" t="s">
        <v>64</v>
      </c>
      <c r="D473" s="3">
        <v>2019</v>
      </c>
      <c r="E473" s="3" t="s">
        <v>3</v>
      </c>
      <c r="F473" s="5">
        <v>22.652000000000001</v>
      </c>
    </row>
    <row r="474" spans="1:6" x14ac:dyDescent="0.2">
      <c r="A474" s="2" t="s">
        <v>63</v>
      </c>
      <c r="B474" s="2" t="s">
        <v>118</v>
      </c>
      <c r="C474" s="3" t="s">
        <v>64</v>
      </c>
      <c r="D474" s="3">
        <v>2019</v>
      </c>
      <c r="E474" s="3" t="s">
        <v>4</v>
      </c>
      <c r="F474" s="5">
        <v>3.8</v>
      </c>
    </row>
    <row r="475" spans="1:6" x14ac:dyDescent="0.2">
      <c r="A475" s="2" t="s">
        <v>63</v>
      </c>
      <c r="B475" s="2" t="s">
        <v>118</v>
      </c>
      <c r="C475" s="3" t="s">
        <v>64</v>
      </c>
      <c r="D475" s="3">
        <v>2019</v>
      </c>
      <c r="E475" s="3" t="s">
        <v>5</v>
      </c>
      <c r="F475" s="5">
        <v>5.51</v>
      </c>
    </row>
    <row r="476" spans="1:6" x14ac:dyDescent="0.2">
      <c r="A476" s="2" t="s">
        <v>63</v>
      </c>
      <c r="B476" s="2" t="s">
        <v>118</v>
      </c>
      <c r="C476" s="3" t="s">
        <v>64</v>
      </c>
      <c r="D476" s="3">
        <v>2019</v>
      </c>
      <c r="E476" s="3" t="s">
        <v>6</v>
      </c>
      <c r="F476" s="5">
        <v>6.56</v>
      </c>
    </row>
    <row r="477" spans="1:6" x14ac:dyDescent="0.2">
      <c r="A477" s="2" t="s">
        <v>63</v>
      </c>
      <c r="B477" s="2" t="s">
        <v>118</v>
      </c>
      <c r="C477" s="3" t="s">
        <v>64</v>
      </c>
      <c r="D477" s="3">
        <v>2019</v>
      </c>
      <c r="E477" s="3" t="s">
        <v>7</v>
      </c>
      <c r="F477" s="5">
        <v>7.42</v>
      </c>
    </row>
    <row r="478" spans="1:6" x14ac:dyDescent="0.2">
      <c r="A478" s="2" t="s">
        <v>63</v>
      </c>
      <c r="B478" s="2" t="s">
        <v>118</v>
      </c>
      <c r="C478" s="3" t="s">
        <v>64</v>
      </c>
      <c r="D478" s="3">
        <v>2019</v>
      </c>
      <c r="E478" s="3" t="s">
        <v>8</v>
      </c>
      <c r="F478" s="5">
        <v>8.27</v>
      </c>
    </row>
    <row r="479" spans="1:6" x14ac:dyDescent="0.2">
      <c r="A479" s="2" t="s">
        <v>63</v>
      </c>
      <c r="B479" s="2" t="s">
        <v>118</v>
      </c>
      <c r="C479" s="3" t="s">
        <v>64</v>
      </c>
      <c r="D479" s="3">
        <v>2019</v>
      </c>
      <c r="E479" s="3" t="s">
        <v>9</v>
      </c>
      <c r="F479" s="5">
        <v>9.18</v>
      </c>
    </row>
    <row r="480" spans="1:6" x14ac:dyDescent="0.2">
      <c r="A480" s="2" t="s">
        <v>63</v>
      </c>
      <c r="B480" s="2" t="s">
        <v>118</v>
      </c>
      <c r="C480" s="3" t="s">
        <v>64</v>
      </c>
      <c r="D480" s="3">
        <v>2019</v>
      </c>
      <c r="E480" s="3" t="s">
        <v>10</v>
      </c>
      <c r="F480" s="5">
        <v>10.37</v>
      </c>
    </row>
    <row r="481" spans="1:6" x14ac:dyDescent="0.2">
      <c r="A481" s="2" t="s">
        <v>63</v>
      </c>
      <c r="B481" s="2" t="s">
        <v>118</v>
      </c>
      <c r="C481" s="3" t="s">
        <v>64</v>
      </c>
      <c r="D481" s="3">
        <v>2019</v>
      </c>
      <c r="E481" s="3" t="s">
        <v>11</v>
      </c>
      <c r="F481" s="5">
        <v>11.98</v>
      </c>
    </row>
    <row r="482" spans="1:6" x14ac:dyDescent="0.2">
      <c r="A482" s="2" t="s">
        <v>63</v>
      </c>
      <c r="B482" s="2" t="s">
        <v>118</v>
      </c>
      <c r="C482" s="3" t="s">
        <v>64</v>
      </c>
      <c r="D482" s="3">
        <v>2019</v>
      </c>
      <c r="E482" s="3" t="s">
        <v>12</v>
      </c>
      <c r="F482" s="5">
        <v>14.25</v>
      </c>
    </row>
    <row r="483" spans="1:6" x14ac:dyDescent="0.2">
      <c r="A483" s="2" t="s">
        <v>63</v>
      </c>
      <c r="B483" s="2" t="s">
        <v>118</v>
      </c>
      <c r="C483" s="3" t="s">
        <v>64</v>
      </c>
      <c r="D483" s="3">
        <v>2019</v>
      </c>
      <c r="E483" s="3" t="s">
        <v>13</v>
      </c>
      <c r="F483" s="5">
        <v>22.65</v>
      </c>
    </row>
    <row r="484" spans="1:6" x14ac:dyDescent="0.2">
      <c r="A484" s="2" t="s">
        <v>63</v>
      </c>
      <c r="B484" s="2" t="s">
        <v>118</v>
      </c>
      <c r="C484" s="3" t="s">
        <v>64</v>
      </c>
      <c r="D484" s="3">
        <v>2019</v>
      </c>
      <c r="E484" s="3" t="s">
        <v>14</v>
      </c>
      <c r="F484" s="5">
        <v>9.31</v>
      </c>
    </row>
    <row r="485" spans="1:6" x14ac:dyDescent="0.2">
      <c r="A485" s="2" t="s">
        <v>63</v>
      </c>
      <c r="B485" s="2" t="s">
        <v>118</v>
      </c>
      <c r="C485" s="3" t="s">
        <v>64</v>
      </c>
      <c r="D485" s="3">
        <v>2019</v>
      </c>
      <c r="E485" s="3" t="s">
        <v>15</v>
      </c>
      <c r="F485" s="5">
        <v>13.98</v>
      </c>
    </row>
    <row r="486" spans="1:6" x14ac:dyDescent="0.2">
      <c r="A486" s="2" t="s">
        <v>63</v>
      </c>
      <c r="B486" s="2" t="s">
        <v>118</v>
      </c>
      <c r="C486" s="3" t="s">
        <v>64</v>
      </c>
      <c r="D486" s="3">
        <v>2019</v>
      </c>
      <c r="E486" s="3" t="s">
        <v>16</v>
      </c>
      <c r="F486" s="5">
        <v>17.45</v>
      </c>
    </row>
    <row r="487" spans="1:6" x14ac:dyDescent="0.2">
      <c r="A487" s="2" t="s">
        <v>63</v>
      </c>
      <c r="B487" s="2" t="s">
        <v>118</v>
      </c>
      <c r="C487" s="3" t="s">
        <v>64</v>
      </c>
      <c r="D487" s="3">
        <v>2019</v>
      </c>
      <c r="E487" s="3" t="s">
        <v>17</v>
      </c>
      <c r="F487" s="5">
        <v>22.35</v>
      </c>
    </row>
    <row r="488" spans="1:6" x14ac:dyDescent="0.2">
      <c r="A488" s="2" t="s">
        <v>63</v>
      </c>
      <c r="B488" s="2" t="s">
        <v>118</v>
      </c>
      <c r="C488" s="3" t="s">
        <v>64</v>
      </c>
      <c r="D488" s="3">
        <v>2019</v>
      </c>
      <c r="E488" s="3" t="s">
        <v>18</v>
      </c>
      <c r="F488" s="5">
        <v>36.9</v>
      </c>
    </row>
    <row r="489" spans="1:6" x14ac:dyDescent="0.2">
      <c r="A489" s="2" t="s">
        <v>63</v>
      </c>
      <c r="B489" s="2" t="s">
        <v>118</v>
      </c>
      <c r="C489" s="3" t="s">
        <v>64</v>
      </c>
      <c r="D489" s="3">
        <v>2019</v>
      </c>
      <c r="E489" s="3" t="s">
        <v>19</v>
      </c>
      <c r="F489" s="5">
        <v>0.97199999999999998</v>
      </c>
    </row>
    <row r="490" spans="1:6" x14ac:dyDescent="0.2">
      <c r="A490" s="2" t="s">
        <v>63</v>
      </c>
      <c r="B490" s="2" t="s">
        <v>118</v>
      </c>
      <c r="C490" s="3" t="s">
        <v>64</v>
      </c>
      <c r="D490" s="3">
        <v>2019</v>
      </c>
      <c r="E490" s="3" t="s">
        <v>20</v>
      </c>
      <c r="F490" s="5">
        <v>3.4809999999999999</v>
      </c>
    </row>
    <row r="491" spans="1:6" x14ac:dyDescent="0.2">
      <c r="A491" s="2" t="s">
        <v>63</v>
      </c>
      <c r="B491" s="2" t="s">
        <v>118</v>
      </c>
      <c r="C491" s="3" t="s">
        <v>64</v>
      </c>
      <c r="D491" s="3">
        <v>2019</v>
      </c>
      <c r="E491" s="3" t="s">
        <v>21</v>
      </c>
      <c r="F491" s="5">
        <v>28326.622500000001</v>
      </c>
    </row>
    <row r="492" spans="1:6" x14ac:dyDescent="0.2">
      <c r="A492" s="2" t="s">
        <v>63</v>
      </c>
      <c r="B492" s="2" t="s">
        <v>118</v>
      </c>
      <c r="C492" s="3" t="s">
        <v>64</v>
      </c>
      <c r="D492" s="3">
        <v>2019</v>
      </c>
      <c r="E492" s="3" t="s">
        <v>22</v>
      </c>
      <c r="F492" s="5">
        <v>52585.622000000003</v>
      </c>
    </row>
    <row r="493" spans="1:6" x14ac:dyDescent="0.2">
      <c r="A493" s="2" t="s">
        <v>63</v>
      </c>
      <c r="B493" s="2" t="s">
        <v>118</v>
      </c>
      <c r="C493" s="3" t="s">
        <v>64</v>
      </c>
      <c r="D493" s="3">
        <v>2019</v>
      </c>
      <c r="E493" s="3" t="s">
        <v>23</v>
      </c>
      <c r="F493" s="5">
        <v>110181.65</v>
      </c>
    </row>
    <row r="494" spans="1:6" x14ac:dyDescent="0.2">
      <c r="A494" s="2" t="s">
        <v>63</v>
      </c>
      <c r="B494" s="2" t="s">
        <v>118</v>
      </c>
      <c r="C494" s="3" t="s">
        <v>64</v>
      </c>
      <c r="D494" s="3">
        <v>2019</v>
      </c>
      <c r="E494" s="3" t="s">
        <v>24</v>
      </c>
      <c r="F494" s="5">
        <v>18493.650000000001</v>
      </c>
    </row>
    <row r="495" spans="1:6" x14ac:dyDescent="0.2">
      <c r="A495" s="2" t="s">
        <v>63</v>
      </c>
      <c r="B495" s="2" t="s">
        <v>118</v>
      </c>
      <c r="C495" s="3" t="s">
        <v>64</v>
      </c>
      <c r="D495" s="3">
        <v>2019</v>
      </c>
      <c r="E495" s="3" t="s">
        <v>25</v>
      </c>
      <c r="F495" s="5">
        <v>26806.66</v>
      </c>
    </row>
    <row r="496" spans="1:6" x14ac:dyDescent="0.2">
      <c r="A496" s="2" t="s">
        <v>63</v>
      </c>
      <c r="B496" s="2" t="s">
        <v>118</v>
      </c>
      <c r="C496" s="3" t="s">
        <v>64</v>
      </c>
      <c r="D496" s="3">
        <v>2019</v>
      </c>
      <c r="E496" s="3" t="s">
        <v>26</v>
      </c>
      <c r="F496" s="5">
        <v>31911.360000000001</v>
      </c>
    </row>
    <row r="497" spans="1:6" x14ac:dyDescent="0.2">
      <c r="A497" s="2" t="s">
        <v>63</v>
      </c>
      <c r="B497" s="2" t="s">
        <v>118</v>
      </c>
      <c r="C497" s="3" t="s">
        <v>64</v>
      </c>
      <c r="D497" s="3">
        <v>2019</v>
      </c>
      <c r="E497" s="3" t="s">
        <v>27</v>
      </c>
      <c r="F497" s="5">
        <v>36094.82</v>
      </c>
    </row>
    <row r="498" spans="1:6" x14ac:dyDescent="0.2">
      <c r="A498" s="2" t="s">
        <v>63</v>
      </c>
      <c r="B498" s="2" t="s">
        <v>118</v>
      </c>
      <c r="C498" s="3" t="s">
        <v>64</v>
      </c>
      <c r="D498" s="3">
        <v>2019</v>
      </c>
      <c r="E498" s="3" t="s">
        <v>28</v>
      </c>
      <c r="F498" s="5">
        <v>40229.68</v>
      </c>
    </row>
    <row r="499" spans="1:6" x14ac:dyDescent="0.2">
      <c r="A499" s="2" t="s">
        <v>63</v>
      </c>
      <c r="B499" s="2" t="s">
        <v>118</v>
      </c>
      <c r="C499" s="3" t="s">
        <v>64</v>
      </c>
      <c r="D499" s="3">
        <v>2019</v>
      </c>
      <c r="E499" s="3" t="s">
        <v>29</v>
      </c>
      <c r="F499" s="5">
        <v>44656.45</v>
      </c>
    </row>
    <row r="500" spans="1:6" x14ac:dyDescent="0.2">
      <c r="A500" s="2" t="s">
        <v>63</v>
      </c>
      <c r="B500" s="2" t="s">
        <v>118</v>
      </c>
      <c r="C500" s="3" t="s">
        <v>64</v>
      </c>
      <c r="D500" s="3">
        <v>2019</v>
      </c>
      <c r="E500" s="3" t="s">
        <v>30</v>
      </c>
      <c r="F500" s="5">
        <v>50445.26</v>
      </c>
    </row>
    <row r="501" spans="1:6" x14ac:dyDescent="0.2">
      <c r="A501" s="2" t="s">
        <v>63</v>
      </c>
      <c r="B501" s="2" t="s">
        <v>118</v>
      </c>
      <c r="C501" s="3" t="s">
        <v>64</v>
      </c>
      <c r="D501" s="3">
        <v>2019</v>
      </c>
      <c r="E501" s="3" t="s">
        <v>31</v>
      </c>
      <c r="F501" s="5">
        <v>58277.14</v>
      </c>
    </row>
    <row r="502" spans="1:6" x14ac:dyDescent="0.2">
      <c r="A502" s="2" t="s">
        <v>63</v>
      </c>
      <c r="B502" s="2" t="s">
        <v>118</v>
      </c>
      <c r="C502" s="3" t="s">
        <v>64</v>
      </c>
      <c r="D502" s="3">
        <v>2019</v>
      </c>
      <c r="E502" s="3" t="s">
        <v>32</v>
      </c>
      <c r="F502" s="5">
        <v>69319.58</v>
      </c>
    </row>
    <row r="503" spans="1:6" x14ac:dyDescent="0.2">
      <c r="A503" s="2" t="s">
        <v>63</v>
      </c>
      <c r="B503" s="2" t="s">
        <v>118</v>
      </c>
      <c r="C503" s="3" t="s">
        <v>64</v>
      </c>
      <c r="D503" s="3">
        <v>2019</v>
      </c>
      <c r="E503" s="3" t="s">
        <v>33</v>
      </c>
      <c r="F503" s="5">
        <v>110181.65</v>
      </c>
    </row>
    <row r="504" spans="1:6" x14ac:dyDescent="0.2">
      <c r="A504" s="2" t="s">
        <v>63</v>
      </c>
      <c r="B504" s="2" t="s">
        <v>118</v>
      </c>
      <c r="C504" s="3" t="s">
        <v>64</v>
      </c>
      <c r="D504" s="3">
        <v>2019</v>
      </c>
      <c r="E504" s="3" t="s">
        <v>34</v>
      </c>
      <c r="F504" s="5">
        <v>22650.154999999999</v>
      </c>
    </row>
    <row r="505" spans="1:6" x14ac:dyDescent="0.2">
      <c r="A505" s="2" t="s">
        <v>63</v>
      </c>
      <c r="B505" s="2" t="s">
        <v>118</v>
      </c>
      <c r="C505" s="3" t="s">
        <v>64</v>
      </c>
      <c r="D505" s="3">
        <v>2019</v>
      </c>
      <c r="E505" s="3" t="s">
        <v>35</v>
      </c>
      <c r="F505" s="5">
        <v>34003.089999999997</v>
      </c>
    </row>
    <row r="506" spans="1:6" x14ac:dyDescent="0.2">
      <c r="A506" s="2" t="s">
        <v>63</v>
      </c>
      <c r="B506" s="2" t="s">
        <v>118</v>
      </c>
      <c r="C506" s="3" t="s">
        <v>64</v>
      </c>
      <c r="D506" s="3">
        <v>2019</v>
      </c>
      <c r="E506" s="3" t="s">
        <v>36</v>
      </c>
      <c r="F506" s="5">
        <v>42443.065000000002</v>
      </c>
    </row>
    <row r="507" spans="1:6" x14ac:dyDescent="0.2">
      <c r="A507" s="2" t="s">
        <v>63</v>
      </c>
      <c r="B507" s="2" t="s">
        <v>118</v>
      </c>
      <c r="C507" s="3" t="s">
        <v>64</v>
      </c>
      <c r="D507" s="3">
        <v>2019</v>
      </c>
      <c r="E507" s="3" t="s">
        <v>37</v>
      </c>
      <c r="F507" s="5">
        <v>54361.2</v>
      </c>
    </row>
    <row r="508" spans="1:6" x14ac:dyDescent="0.2">
      <c r="A508" s="2" t="s">
        <v>63</v>
      </c>
      <c r="B508" s="2" t="s">
        <v>118</v>
      </c>
      <c r="C508" s="3" t="s">
        <v>64</v>
      </c>
      <c r="D508" s="3">
        <v>2019</v>
      </c>
      <c r="E508" s="3" t="s">
        <v>38</v>
      </c>
      <c r="F508" s="5">
        <v>89750.615000000005</v>
      </c>
    </row>
    <row r="509" spans="1:6" x14ac:dyDescent="0.2">
      <c r="A509" s="2" t="s">
        <v>65</v>
      </c>
      <c r="B509" s="2" t="s">
        <v>118</v>
      </c>
      <c r="C509" s="3" t="s">
        <v>66</v>
      </c>
      <c r="D509" s="3">
        <v>2019</v>
      </c>
      <c r="E509" s="3" t="s">
        <v>0</v>
      </c>
      <c r="F509" s="5">
        <v>33.829000000000001</v>
      </c>
    </row>
    <row r="510" spans="1:6" x14ac:dyDescent="0.2">
      <c r="A510" s="2" t="s">
        <v>65</v>
      </c>
      <c r="B510" s="2" t="s">
        <v>118</v>
      </c>
      <c r="C510" s="3" t="s">
        <v>66</v>
      </c>
      <c r="D510" s="3">
        <v>2019</v>
      </c>
      <c r="E510" s="3" t="s">
        <v>1</v>
      </c>
      <c r="F510" s="5">
        <v>19.847999999999999</v>
      </c>
    </row>
    <row r="511" spans="1:6" x14ac:dyDescent="0.2">
      <c r="A511" s="2" t="s">
        <v>65</v>
      </c>
      <c r="B511" s="2" t="s">
        <v>118</v>
      </c>
      <c r="C511" s="3" t="s">
        <v>66</v>
      </c>
      <c r="D511" s="3">
        <v>2019</v>
      </c>
      <c r="E511" s="3" t="s">
        <v>2</v>
      </c>
      <c r="F511" s="5">
        <v>53.048000000000002</v>
      </c>
    </row>
    <row r="512" spans="1:6" x14ac:dyDescent="0.2">
      <c r="A512" s="2" t="s">
        <v>65</v>
      </c>
      <c r="B512" s="2" t="s">
        <v>118</v>
      </c>
      <c r="C512" s="3" t="s">
        <v>66</v>
      </c>
      <c r="D512" s="3">
        <v>2019</v>
      </c>
      <c r="E512" s="3" t="s">
        <v>3</v>
      </c>
      <c r="F512" s="5">
        <v>27.103999999999999</v>
      </c>
    </row>
    <row r="513" spans="1:6" x14ac:dyDescent="0.2">
      <c r="A513" s="2" t="s">
        <v>65</v>
      </c>
      <c r="B513" s="2" t="s">
        <v>118</v>
      </c>
      <c r="C513" s="3" t="s">
        <v>66</v>
      </c>
      <c r="D513" s="3">
        <v>2019</v>
      </c>
      <c r="E513" s="3" t="s">
        <v>4</v>
      </c>
      <c r="F513" s="5">
        <v>2.75</v>
      </c>
    </row>
    <row r="514" spans="1:6" x14ac:dyDescent="0.2">
      <c r="A514" s="2" t="s">
        <v>65</v>
      </c>
      <c r="B514" s="2" t="s">
        <v>118</v>
      </c>
      <c r="C514" s="3" t="s">
        <v>66</v>
      </c>
      <c r="D514" s="3">
        <v>2019</v>
      </c>
      <c r="E514" s="3" t="s">
        <v>5</v>
      </c>
      <c r="F514" s="5">
        <v>4.54</v>
      </c>
    </row>
    <row r="515" spans="1:6" x14ac:dyDescent="0.2">
      <c r="A515" s="2" t="s">
        <v>65</v>
      </c>
      <c r="B515" s="2" t="s">
        <v>118</v>
      </c>
      <c r="C515" s="3" t="s">
        <v>66</v>
      </c>
      <c r="D515" s="3">
        <v>2019</v>
      </c>
      <c r="E515" s="3" t="s">
        <v>6</v>
      </c>
      <c r="F515" s="5">
        <v>5.8</v>
      </c>
    </row>
    <row r="516" spans="1:6" x14ac:dyDescent="0.2">
      <c r="A516" s="2" t="s">
        <v>65</v>
      </c>
      <c r="B516" s="2" t="s">
        <v>118</v>
      </c>
      <c r="C516" s="3" t="s">
        <v>66</v>
      </c>
      <c r="D516" s="3">
        <v>2019</v>
      </c>
      <c r="E516" s="3" t="s">
        <v>7</v>
      </c>
      <c r="F516" s="5">
        <v>6.76</v>
      </c>
    </row>
    <row r="517" spans="1:6" x14ac:dyDescent="0.2">
      <c r="A517" s="2" t="s">
        <v>65</v>
      </c>
      <c r="B517" s="2" t="s">
        <v>118</v>
      </c>
      <c r="C517" s="3" t="s">
        <v>66</v>
      </c>
      <c r="D517" s="3">
        <v>2019</v>
      </c>
      <c r="E517" s="3" t="s">
        <v>8</v>
      </c>
      <c r="F517" s="5">
        <v>7.79</v>
      </c>
    </row>
    <row r="518" spans="1:6" x14ac:dyDescent="0.2">
      <c r="A518" s="2" t="s">
        <v>65</v>
      </c>
      <c r="B518" s="2" t="s">
        <v>118</v>
      </c>
      <c r="C518" s="3" t="s">
        <v>66</v>
      </c>
      <c r="D518" s="3">
        <v>2019</v>
      </c>
      <c r="E518" s="3" t="s">
        <v>9</v>
      </c>
      <c r="F518" s="5">
        <v>8.9</v>
      </c>
    </row>
    <row r="519" spans="1:6" x14ac:dyDescent="0.2">
      <c r="A519" s="2" t="s">
        <v>65</v>
      </c>
      <c r="B519" s="2" t="s">
        <v>118</v>
      </c>
      <c r="C519" s="3" t="s">
        <v>66</v>
      </c>
      <c r="D519" s="3">
        <v>2019</v>
      </c>
      <c r="E519" s="3" t="s">
        <v>10</v>
      </c>
      <c r="F519" s="5">
        <v>10.14</v>
      </c>
    </row>
    <row r="520" spans="1:6" x14ac:dyDescent="0.2">
      <c r="A520" s="2" t="s">
        <v>65</v>
      </c>
      <c r="B520" s="2" t="s">
        <v>118</v>
      </c>
      <c r="C520" s="3" t="s">
        <v>66</v>
      </c>
      <c r="D520" s="3">
        <v>2019</v>
      </c>
      <c r="E520" s="3" t="s">
        <v>11</v>
      </c>
      <c r="F520" s="5">
        <v>11.75</v>
      </c>
    </row>
    <row r="521" spans="1:6" x14ac:dyDescent="0.2">
      <c r="A521" s="2" t="s">
        <v>65</v>
      </c>
      <c r="B521" s="2" t="s">
        <v>118</v>
      </c>
      <c r="C521" s="3" t="s">
        <v>66</v>
      </c>
      <c r="D521" s="3">
        <v>2019</v>
      </c>
      <c r="E521" s="3" t="s">
        <v>12</v>
      </c>
      <c r="F521" s="5">
        <v>14.48</v>
      </c>
    </row>
    <row r="522" spans="1:6" x14ac:dyDescent="0.2">
      <c r="A522" s="2" t="s">
        <v>65</v>
      </c>
      <c r="B522" s="2" t="s">
        <v>118</v>
      </c>
      <c r="C522" s="3" t="s">
        <v>66</v>
      </c>
      <c r="D522" s="3">
        <v>2019</v>
      </c>
      <c r="E522" s="3" t="s">
        <v>13</v>
      </c>
      <c r="F522" s="5">
        <v>27.1</v>
      </c>
    </row>
    <row r="523" spans="1:6" x14ac:dyDescent="0.2">
      <c r="A523" s="2" t="s">
        <v>65</v>
      </c>
      <c r="B523" s="2" t="s">
        <v>118</v>
      </c>
      <c r="C523" s="3" t="s">
        <v>66</v>
      </c>
      <c r="D523" s="3">
        <v>2019</v>
      </c>
      <c r="E523" s="3" t="s">
        <v>14</v>
      </c>
      <c r="F523" s="5">
        <v>7.29</v>
      </c>
    </row>
    <row r="524" spans="1:6" x14ac:dyDescent="0.2">
      <c r="A524" s="2" t="s">
        <v>65</v>
      </c>
      <c r="B524" s="2" t="s">
        <v>118</v>
      </c>
      <c r="C524" s="3" t="s">
        <v>66</v>
      </c>
      <c r="D524" s="3">
        <v>2019</v>
      </c>
      <c r="E524" s="3" t="s">
        <v>15</v>
      </c>
      <c r="F524" s="5">
        <v>12.56</v>
      </c>
    </row>
    <row r="525" spans="1:6" x14ac:dyDescent="0.2">
      <c r="A525" s="2" t="s">
        <v>65</v>
      </c>
      <c r="B525" s="2" t="s">
        <v>118</v>
      </c>
      <c r="C525" s="3" t="s">
        <v>66</v>
      </c>
      <c r="D525" s="3">
        <v>2019</v>
      </c>
      <c r="E525" s="3" t="s">
        <v>16</v>
      </c>
      <c r="F525" s="5">
        <v>16.690000000000001</v>
      </c>
    </row>
    <row r="526" spans="1:6" x14ac:dyDescent="0.2">
      <c r="A526" s="2" t="s">
        <v>65</v>
      </c>
      <c r="B526" s="2" t="s">
        <v>118</v>
      </c>
      <c r="C526" s="3" t="s">
        <v>66</v>
      </c>
      <c r="D526" s="3">
        <v>2019</v>
      </c>
      <c r="E526" s="3" t="s">
        <v>17</v>
      </c>
      <c r="F526" s="5">
        <v>21.89</v>
      </c>
    </row>
    <row r="527" spans="1:6" x14ac:dyDescent="0.2">
      <c r="A527" s="2" t="s">
        <v>65</v>
      </c>
      <c r="B527" s="2" t="s">
        <v>118</v>
      </c>
      <c r="C527" s="3" t="s">
        <v>66</v>
      </c>
      <c r="D527" s="3">
        <v>2019</v>
      </c>
      <c r="E527" s="3" t="s">
        <v>18</v>
      </c>
      <c r="F527" s="5">
        <v>41.58</v>
      </c>
    </row>
    <row r="528" spans="1:6" x14ac:dyDescent="0.2">
      <c r="A528" s="2" t="s">
        <v>65</v>
      </c>
      <c r="B528" s="2" t="s">
        <v>118</v>
      </c>
      <c r="C528" s="3" t="s">
        <v>66</v>
      </c>
      <c r="D528" s="3">
        <v>2019</v>
      </c>
      <c r="E528" s="3" t="s">
        <v>19</v>
      </c>
      <c r="F528" s="5">
        <v>1.3660000000000001</v>
      </c>
    </row>
    <row r="529" spans="1:6" x14ac:dyDescent="0.2">
      <c r="A529" s="2" t="s">
        <v>65</v>
      </c>
      <c r="B529" s="2" t="s">
        <v>118</v>
      </c>
      <c r="C529" s="3" t="s">
        <v>66</v>
      </c>
      <c r="D529" s="3">
        <v>2019</v>
      </c>
      <c r="E529" s="3" t="s">
        <v>20</v>
      </c>
      <c r="F529" s="5">
        <v>4.7439999999999998</v>
      </c>
    </row>
    <row r="530" spans="1:6" x14ac:dyDescent="0.2">
      <c r="A530" s="2" t="s">
        <v>65</v>
      </c>
      <c r="B530" s="2" t="s">
        <v>118</v>
      </c>
      <c r="C530" s="3" t="s">
        <v>66</v>
      </c>
      <c r="D530" s="3">
        <v>2019</v>
      </c>
      <c r="E530" s="3" t="s">
        <v>21</v>
      </c>
      <c r="F530" s="5">
        <v>22833.9</v>
      </c>
    </row>
    <row r="531" spans="1:6" x14ac:dyDescent="0.2">
      <c r="A531" s="2" t="s">
        <v>65</v>
      </c>
      <c r="B531" s="2" t="s">
        <v>118</v>
      </c>
      <c r="C531" s="3" t="s">
        <v>66</v>
      </c>
      <c r="D531" s="3">
        <v>2019</v>
      </c>
      <c r="E531" s="3" t="s">
        <v>22</v>
      </c>
      <c r="F531" s="5">
        <v>48823.065999999999</v>
      </c>
    </row>
    <row r="532" spans="1:6" x14ac:dyDescent="0.2">
      <c r="A532" s="2" t="s">
        <v>65</v>
      </c>
      <c r="B532" s="2" t="s">
        <v>118</v>
      </c>
      <c r="C532" s="3" t="s">
        <v>66</v>
      </c>
      <c r="D532" s="3">
        <v>2019</v>
      </c>
      <c r="E532" s="3" t="s">
        <v>23</v>
      </c>
      <c r="F532" s="5">
        <v>124726.73</v>
      </c>
    </row>
    <row r="533" spans="1:6" x14ac:dyDescent="0.2">
      <c r="A533" s="2" t="s">
        <v>65</v>
      </c>
      <c r="B533" s="2" t="s">
        <v>118</v>
      </c>
      <c r="C533" s="3" t="s">
        <v>66</v>
      </c>
      <c r="D533" s="3">
        <v>2019</v>
      </c>
      <c r="E533" s="3" t="s">
        <v>24</v>
      </c>
      <c r="F533" s="5">
        <v>12660.09</v>
      </c>
    </row>
    <row r="534" spans="1:6" x14ac:dyDescent="0.2">
      <c r="A534" s="2" t="s">
        <v>65</v>
      </c>
      <c r="B534" s="2" t="s">
        <v>118</v>
      </c>
      <c r="C534" s="3" t="s">
        <v>66</v>
      </c>
      <c r="D534" s="3">
        <v>2019</v>
      </c>
      <c r="E534" s="3" t="s">
        <v>25</v>
      </c>
      <c r="F534" s="5">
        <v>20890.39</v>
      </c>
    </row>
    <row r="535" spans="1:6" x14ac:dyDescent="0.2">
      <c r="A535" s="2" t="s">
        <v>65</v>
      </c>
      <c r="B535" s="2" t="s">
        <v>118</v>
      </c>
      <c r="C535" s="3" t="s">
        <v>66</v>
      </c>
      <c r="D535" s="3">
        <v>2019</v>
      </c>
      <c r="E535" s="3" t="s">
        <v>26</v>
      </c>
      <c r="F535" s="5">
        <v>26684.22</v>
      </c>
    </row>
    <row r="536" spans="1:6" x14ac:dyDescent="0.2">
      <c r="A536" s="2" t="s">
        <v>65</v>
      </c>
      <c r="B536" s="2" t="s">
        <v>118</v>
      </c>
      <c r="C536" s="3" t="s">
        <v>66</v>
      </c>
      <c r="D536" s="3">
        <v>2019</v>
      </c>
      <c r="E536" s="3" t="s">
        <v>27</v>
      </c>
      <c r="F536" s="5">
        <v>31100.9</v>
      </c>
    </row>
    <row r="537" spans="1:6" x14ac:dyDescent="0.2">
      <c r="A537" s="2" t="s">
        <v>65</v>
      </c>
      <c r="B537" s="2" t="s">
        <v>118</v>
      </c>
      <c r="C537" s="3" t="s">
        <v>66</v>
      </c>
      <c r="D537" s="3">
        <v>2019</v>
      </c>
      <c r="E537" s="3" t="s">
        <v>28</v>
      </c>
      <c r="F537" s="5">
        <v>35839.72</v>
      </c>
    </row>
    <row r="538" spans="1:6" x14ac:dyDescent="0.2">
      <c r="A538" s="2" t="s">
        <v>65</v>
      </c>
      <c r="B538" s="2" t="s">
        <v>118</v>
      </c>
      <c r="C538" s="3" t="s">
        <v>66</v>
      </c>
      <c r="D538" s="3">
        <v>2019</v>
      </c>
      <c r="E538" s="3" t="s">
        <v>29</v>
      </c>
      <c r="F538" s="5">
        <v>40946.550000000003</v>
      </c>
    </row>
    <row r="539" spans="1:6" x14ac:dyDescent="0.2">
      <c r="A539" s="2" t="s">
        <v>65</v>
      </c>
      <c r="B539" s="2" t="s">
        <v>118</v>
      </c>
      <c r="C539" s="3" t="s">
        <v>66</v>
      </c>
      <c r="D539" s="3">
        <v>2019</v>
      </c>
      <c r="E539" s="3" t="s">
        <v>30</v>
      </c>
      <c r="F539" s="5">
        <v>46651.48</v>
      </c>
    </row>
    <row r="540" spans="1:6" x14ac:dyDescent="0.2">
      <c r="A540" s="2" t="s">
        <v>65</v>
      </c>
      <c r="B540" s="2" t="s">
        <v>118</v>
      </c>
      <c r="C540" s="3" t="s">
        <v>66</v>
      </c>
      <c r="D540" s="3">
        <v>2019</v>
      </c>
      <c r="E540" s="3" t="s">
        <v>31</v>
      </c>
      <c r="F540" s="5">
        <v>54058.720000000001</v>
      </c>
    </row>
    <row r="541" spans="1:6" x14ac:dyDescent="0.2">
      <c r="A541" s="2" t="s">
        <v>65</v>
      </c>
      <c r="B541" s="2" t="s">
        <v>118</v>
      </c>
      <c r="C541" s="3" t="s">
        <v>66</v>
      </c>
      <c r="D541" s="3">
        <v>2019</v>
      </c>
      <c r="E541" s="3" t="s">
        <v>32</v>
      </c>
      <c r="F541" s="5">
        <v>66618.86</v>
      </c>
    </row>
    <row r="542" spans="1:6" x14ac:dyDescent="0.2">
      <c r="A542" s="2" t="s">
        <v>65</v>
      </c>
      <c r="B542" s="2" t="s">
        <v>118</v>
      </c>
      <c r="C542" s="3" t="s">
        <v>66</v>
      </c>
      <c r="D542" s="3">
        <v>2019</v>
      </c>
      <c r="E542" s="3" t="s">
        <v>33</v>
      </c>
      <c r="F542" s="5">
        <v>124726.73</v>
      </c>
    </row>
    <row r="543" spans="1:6" x14ac:dyDescent="0.2">
      <c r="A543" s="2" t="s">
        <v>65</v>
      </c>
      <c r="B543" s="2" t="s">
        <v>118</v>
      </c>
      <c r="C543" s="3" t="s">
        <v>66</v>
      </c>
      <c r="D543" s="3">
        <v>2019</v>
      </c>
      <c r="E543" s="3" t="s">
        <v>34</v>
      </c>
      <c r="F543" s="5">
        <v>16775.240000000002</v>
      </c>
    </row>
    <row r="544" spans="1:6" x14ac:dyDescent="0.2">
      <c r="A544" s="2" t="s">
        <v>65</v>
      </c>
      <c r="B544" s="2" t="s">
        <v>118</v>
      </c>
      <c r="C544" s="3" t="s">
        <v>66</v>
      </c>
      <c r="D544" s="3">
        <v>2019</v>
      </c>
      <c r="E544" s="3" t="s">
        <v>35</v>
      </c>
      <c r="F544" s="5">
        <v>28892.560000000001</v>
      </c>
    </row>
    <row r="545" spans="1:6" x14ac:dyDescent="0.2">
      <c r="A545" s="2" t="s">
        <v>65</v>
      </c>
      <c r="B545" s="2" t="s">
        <v>118</v>
      </c>
      <c r="C545" s="3" t="s">
        <v>66</v>
      </c>
      <c r="D545" s="3">
        <v>2019</v>
      </c>
      <c r="E545" s="3" t="s">
        <v>36</v>
      </c>
      <c r="F545" s="5">
        <v>38393.135000000002</v>
      </c>
    </row>
    <row r="546" spans="1:6" x14ac:dyDescent="0.2">
      <c r="A546" s="2" t="s">
        <v>65</v>
      </c>
      <c r="B546" s="2" t="s">
        <v>118</v>
      </c>
      <c r="C546" s="3" t="s">
        <v>66</v>
      </c>
      <c r="D546" s="3">
        <v>2019</v>
      </c>
      <c r="E546" s="3" t="s">
        <v>37</v>
      </c>
      <c r="F546" s="5">
        <v>50355.1</v>
      </c>
    </row>
    <row r="547" spans="1:6" x14ac:dyDescent="0.2">
      <c r="A547" s="2" t="s">
        <v>65</v>
      </c>
      <c r="B547" s="2" t="s">
        <v>118</v>
      </c>
      <c r="C547" s="3" t="s">
        <v>66</v>
      </c>
      <c r="D547" s="3">
        <v>2019</v>
      </c>
      <c r="E547" s="3" t="s">
        <v>38</v>
      </c>
      <c r="F547" s="5">
        <v>95672.794999999998</v>
      </c>
    </row>
    <row r="548" spans="1:6" x14ac:dyDescent="0.2">
      <c r="A548" s="2" t="s">
        <v>67</v>
      </c>
      <c r="B548" s="2" t="s">
        <v>118</v>
      </c>
      <c r="C548" s="3" t="s">
        <v>68</v>
      </c>
      <c r="D548" s="3">
        <v>2019</v>
      </c>
      <c r="E548" s="3" t="s">
        <v>0</v>
      </c>
      <c r="F548" s="5">
        <v>33.689</v>
      </c>
    </row>
    <row r="549" spans="1:6" x14ac:dyDescent="0.2">
      <c r="A549" s="2" t="s">
        <v>67</v>
      </c>
      <c r="B549" s="2" t="s">
        <v>118</v>
      </c>
      <c r="C549" s="3" t="s">
        <v>68</v>
      </c>
      <c r="D549" s="3">
        <v>2019</v>
      </c>
      <c r="E549" s="3" t="s">
        <v>1</v>
      </c>
      <c r="F549" s="5">
        <v>19.422000000000001</v>
      </c>
    </row>
    <row r="550" spans="1:6" x14ac:dyDescent="0.2">
      <c r="A550" s="2" t="s">
        <v>67</v>
      </c>
      <c r="B550" s="2" t="s">
        <v>118</v>
      </c>
      <c r="C550" s="3" t="s">
        <v>68</v>
      </c>
      <c r="D550" s="3">
        <v>2019</v>
      </c>
      <c r="E550" s="3" t="s">
        <v>2</v>
      </c>
      <c r="F550" s="5">
        <v>54.709000000000003</v>
      </c>
    </row>
    <row r="551" spans="1:6" x14ac:dyDescent="0.2">
      <c r="A551" s="2" t="s">
        <v>67</v>
      </c>
      <c r="B551" s="2" t="s">
        <v>118</v>
      </c>
      <c r="C551" s="3" t="s">
        <v>68</v>
      </c>
      <c r="D551" s="3">
        <v>2019</v>
      </c>
      <c r="E551" s="3" t="s">
        <v>3</v>
      </c>
      <c r="F551" s="5">
        <v>25.869</v>
      </c>
    </row>
    <row r="552" spans="1:6" x14ac:dyDescent="0.2">
      <c r="A552" s="2" t="s">
        <v>67</v>
      </c>
      <c r="B552" s="2" t="s">
        <v>118</v>
      </c>
      <c r="C552" s="3" t="s">
        <v>68</v>
      </c>
      <c r="D552" s="3">
        <v>2019</v>
      </c>
      <c r="E552" s="3" t="s">
        <v>4</v>
      </c>
      <c r="F552" s="5">
        <v>2.81</v>
      </c>
    </row>
    <row r="553" spans="1:6" x14ac:dyDescent="0.2">
      <c r="A553" s="2" t="s">
        <v>67</v>
      </c>
      <c r="B553" s="2" t="s">
        <v>118</v>
      </c>
      <c r="C553" s="3" t="s">
        <v>68</v>
      </c>
      <c r="D553" s="3">
        <v>2019</v>
      </c>
      <c r="E553" s="3" t="s">
        <v>5</v>
      </c>
      <c r="F553" s="5">
        <v>4.43</v>
      </c>
    </row>
    <row r="554" spans="1:6" x14ac:dyDescent="0.2">
      <c r="A554" s="2" t="s">
        <v>67</v>
      </c>
      <c r="B554" s="2" t="s">
        <v>118</v>
      </c>
      <c r="C554" s="3" t="s">
        <v>68</v>
      </c>
      <c r="D554" s="3">
        <v>2019</v>
      </c>
      <c r="E554" s="3" t="s">
        <v>6</v>
      </c>
      <c r="F554" s="5">
        <v>5.55</v>
      </c>
    </row>
    <row r="555" spans="1:6" x14ac:dyDescent="0.2">
      <c r="A555" s="2" t="s">
        <v>67</v>
      </c>
      <c r="B555" s="2" t="s">
        <v>118</v>
      </c>
      <c r="C555" s="3" t="s">
        <v>68</v>
      </c>
      <c r="D555" s="3">
        <v>2019</v>
      </c>
      <c r="E555" s="3" t="s">
        <v>7</v>
      </c>
      <c r="F555" s="5">
        <v>6.63</v>
      </c>
    </row>
    <row r="556" spans="1:6" x14ac:dyDescent="0.2">
      <c r="A556" s="2" t="s">
        <v>67</v>
      </c>
      <c r="B556" s="2" t="s">
        <v>118</v>
      </c>
      <c r="C556" s="3" t="s">
        <v>68</v>
      </c>
      <c r="D556" s="3">
        <v>2019</v>
      </c>
      <c r="E556" s="3" t="s">
        <v>8</v>
      </c>
      <c r="F556" s="5">
        <v>7.73</v>
      </c>
    </row>
    <row r="557" spans="1:6" x14ac:dyDescent="0.2">
      <c r="A557" s="2" t="s">
        <v>67</v>
      </c>
      <c r="B557" s="2" t="s">
        <v>118</v>
      </c>
      <c r="C557" s="3" t="s">
        <v>68</v>
      </c>
      <c r="D557" s="3">
        <v>2019</v>
      </c>
      <c r="E557" s="3" t="s">
        <v>9</v>
      </c>
      <c r="F557" s="5">
        <v>9</v>
      </c>
    </row>
    <row r="558" spans="1:6" x14ac:dyDescent="0.2">
      <c r="A558" s="2" t="s">
        <v>67</v>
      </c>
      <c r="B558" s="2" t="s">
        <v>118</v>
      </c>
      <c r="C558" s="3" t="s">
        <v>68</v>
      </c>
      <c r="D558" s="3">
        <v>2019</v>
      </c>
      <c r="E558" s="3" t="s">
        <v>10</v>
      </c>
      <c r="F558" s="5">
        <v>10.39</v>
      </c>
    </row>
    <row r="559" spans="1:6" x14ac:dyDescent="0.2">
      <c r="A559" s="2" t="s">
        <v>67</v>
      </c>
      <c r="B559" s="2" t="s">
        <v>118</v>
      </c>
      <c r="C559" s="3" t="s">
        <v>68</v>
      </c>
      <c r="D559" s="3">
        <v>2019</v>
      </c>
      <c r="E559" s="3" t="s">
        <v>11</v>
      </c>
      <c r="F559" s="5">
        <v>12.33</v>
      </c>
    </row>
    <row r="560" spans="1:6" x14ac:dyDescent="0.2">
      <c r="A560" s="2" t="s">
        <v>67</v>
      </c>
      <c r="B560" s="2" t="s">
        <v>118</v>
      </c>
      <c r="C560" s="3" t="s">
        <v>68</v>
      </c>
      <c r="D560" s="3">
        <v>2019</v>
      </c>
      <c r="E560" s="3" t="s">
        <v>12</v>
      </c>
      <c r="F560" s="5">
        <v>15.26</v>
      </c>
    </row>
    <row r="561" spans="1:6" x14ac:dyDescent="0.2">
      <c r="A561" s="2" t="s">
        <v>67</v>
      </c>
      <c r="B561" s="2" t="s">
        <v>118</v>
      </c>
      <c r="C561" s="3" t="s">
        <v>68</v>
      </c>
      <c r="D561" s="3">
        <v>2019</v>
      </c>
      <c r="E561" s="3" t="s">
        <v>13</v>
      </c>
      <c r="F561" s="5">
        <v>25.87</v>
      </c>
    </row>
    <row r="562" spans="1:6" x14ac:dyDescent="0.2">
      <c r="A562" s="2" t="s">
        <v>67</v>
      </c>
      <c r="B562" s="2" t="s">
        <v>118</v>
      </c>
      <c r="C562" s="3" t="s">
        <v>68</v>
      </c>
      <c r="D562" s="3">
        <v>2019</v>
      </c>
      <c r="E562" s="3" t="s">
        <v>14</v>
      </c>
      <c r="F562" s="5">
        <v>7.24</v>
      </c>
    </row>
    <row r="563" spans="1:6" x14ac:dyDescent="0.2">
      <c r="A563" s="2" t="s">
        <v>67</v>
      </c>
      <c r="B563" s="2" t="s">
        <v>118</v>
      </c>
      <c r="C563" s="3" t="s">
        <v>68</v>
      </c>
      <c r="D563" s="3">
        <v>2019</v>
      </c>
      <c r="E563" s="3" t="s">
        <v>15</v>
      </c>
      <c r="F563" s="5">
        <v>12.18</v>
      </c>
    </row>
    <row r="564" spans="1:6" x14ac:dyDescent="0.2">
      <c r="A564" s="2" t="s">
        <v>67</v>
      </c>
      <c r="B564" s="2" t="s">
        <v>118</v>
      </c>
      <c r="C564" s="3" t="s">
        <v>68</v>
      </c>
      <c r="D564" s="3">
        <v>2019</v>
      </c>
      <c r="E564" s="3" t="s">
        <v>16</v>
      </c>
      <c r="F564" s="5">
        <v>16.73</v>
      </c>
    </row>
    <row r="565" spans="1:6" x14ac:dyDescent="0.2">
      <c r="A565" s="2" t="s">
        <v>67</v>
      </c>
      <c r="B565" s="2" t="s">
        <v>118</v>
      </c>
      <c r="C565" s="3" t="s">
        <v>68</v>
      </c>
      <c r="D565" s="3">
        <v>2019</v>
      </c>
      <c r="E565" s="3" t="s">
        <v>17</v>
      </c>
      <c r="F565" s="5">
        <v>22.72</v>
      </c>
    </row>
    <row r="566" spans="1:6" x14ac:dyDescent="0.2">
      <c r="A566" s="2" t="s">
        <v>67</v>
      </c>
      <c r="B566" s="2" t="s">
        <v>118</v>
      </c>
      <c r="C566" s="3" t="s">
        <v>68</v>
      </c>
      <c r="D566" s="3">
        <v>2019</v>
      </c>
      <c r="E566" s="3" t="s">
        <v>18</v>
      </c>
      <c r="F566" s="5">
        <v>41.13</v>
      </c>
    </row>
    <row r="567" spans="1:6" x14ac:dyDescent="0.2">
      <c r="A567" s="2" t="s">
        <v>67</v>
      </c>
      <c r="B567" s="2" t="s">
        <v>118</v>
      </c>
      <c r="C567" s="3" t="s">
        <v>68</v>
      </c>
      <c r="D567" s="3">
        <v>2019</v>
      </c>
      <c r="E567" s="3" t="s">
        <v>19</v>
      </c>
      <c r="F567" s="5">
        <v>1.3320000000000001</v>
      </c>
    </row>
    <row r="568" spans="1:6" x14ac:dyDescent="0.2">
      <c r="A568" s="2" t="s">
        <v>67</v>
      </c>
      <c r="B568" s="2" t="s">
        <v>118</v>
      </c>
      <c r="C568" s="3" t="s">
        <v>68</v>
      </c>
      <c r="D568" s="3">
        <v>2019</v>
      </c>
      <c r="E568" s="3" t="s">
        <v>20</v>
      </c>
      <c r="F568" s="5">
        <v>4.9160000000000004</v>
      </c>
    </row>
    <row r="569" spans="1:6" x14ac:dyDescent="0.2">
      <c r="A569" s="2" t="s">
        <v>67</v>
      </c>
      <c r="B569" s="2" t="s">
        <v>118</v>
      </c>
      <c r="C569" s="3" t="s">
        <v>68</v>
      </c>
      <c r="D569" s="3">
        <v>2019</v>
      </c>
      <c r="E569" s="3" t="s">
        <v>21</v>
      </c>
      <c r="F569" s="5">
        <v>22999.6525</v>
      </c>
    </row>
    <row r="570" spans="1:6" x14ac:dyDescent="0.2">
      <c r="A570" s="2" t="s">
        <v>67</v>
      </c>
      <c r="B570" s="2" t="s">
        <v>118</v>
      </c>
      <c r="C570" s="3" t="s">
        <v>68</v>
      </c>
      <c r="D570" s="3">
        <v>2019</v>
      </c>
      <c r="E570" s="3" t="s">
        <v>22</v>
      </c>
      <c r="F570" s="5">
        <v>51829.508000000002</v>
      </c>
    </row>
    <row r="571" spans="1:6" x14ac:dyDescent="0.2">
      <c r="A571" s="2" t="s">
        <v>67</v>
      </c>
      <c r="B571" s="2" t="s">
        <v>118</v>
      </c>
      <c r="C571" s="3" t="s">
        <v>68</v>
      </c>
      <c r="D571" s="3">
        <v>2019</v>
      </c>
      <c r="E571" s="3" t="s">
        <v>23</v>
      </c>
      <c r="F571" s="5">
        <v>122539.7</v>
      </c>
    </row>
    <row r="572" spans="1:6" x14ac:dyDescent="0.2">
      <c r="A572" s="2" t="s">
        <v>67</v>
      </c>
      <c r="B572" s="2" t="s">
        <v>118</v>
      </c>
      <c r="C572" s="3" t="s">
        <v>68</v>
      </c>
      <c r="D572" s="3">
        <v>2019</v>
      </c>
      <c r="E572" s="3" t="s">
        <v>24</v>
      </c>
      <c r="F572" s="5">
        <v>13318.44</v>
      </c>
    </row>
    <row r="573" spans="1:6" x14ac:dyDescent="0.2">
      <c r="A573" s="2" t="s">
        <v>67</v>
      </c>
      <c r="B573" s="2" t="s">
        <v>118</v>
      </c>
      <c r="C573" s="3" t="s">
        <v>68</v>
      </c>
      <c r="D573" s="3">
        <v>2019</v>
      </c>
      <c r="E573" s="3" t="s">
        <v>25</v>
      </c>
      <c r="F573" s="5">
        <v>20986.560000000001</v>
      </c>
    </row>
    <row r="574" spans="1:6" x14ac:dyDescent="0.2">
      <c r="A574" s="2" t="s">
        <v>67</v>
      </c>
      <c r="B574" s="2" t="s">
        <v>118</v>
      </c>
      <c r="C574" s="3" t="s">
        <v>68</v>
      </c>
      <c r="D574" s="3">
        <v>2019</v>
      </c>
      <c r="E574" s="3" t="s">
        <v>26</v>
      </c>
      <c r="F574" s="5">
        <v>26288.959999999999</v>
      </c>
    </row>
    <row r="575" spans="1:6" x14ac:dyDescent="0.2">
      <c r="A575" s="2" t="s">
        <v>67</v>
      </c>
      <c r="B575" s="2" t="s">
        <v>118</v>
      </c>
      <c r="C575" s="3" t="s">
        <v>68</v>
      </c>
      <c r="D575" s="3">
        <v>2019</v>
      </c>
      <c r="E575" s="3" t="s">
        <v>27</v>
      </c>
      <c r="F575" s="5">
        <v>31404.65</v>
      </c>
    </row>
    <row r="576" spans="1:6" x14ac:dyDescent="0.2">
      <c r="A576" s="2" t="s">
        <v>67</v>
      </c>
      <c r="B576" s="2" t="s">
        <v>118</v>
      </c>
      <c r="C576" s="3" t="s">
        <v>68</v>
      </c>
      <c r="D576" s="3">
        <v>2019</v>
      </c>
      <c r="E576" s="3" t="s">
        <v>28</v>
      </c>
      <c r="F576" s="5">
        <v>36615.07</v>
      </c>
    </row>
    <row r="577" spans="1:6" x14ac:dyDescent="0.2">
      <c r="A577" s="2" t="s">
        <v>67</v>
      </c>
      <c r="B577" s="2" t="s">
        <v>118</v>
      </c>
      <c r="C577" s="3" t="s">
        <v>68</v>
      </c>
      <c r="D577" s="3">
        <v>2019</v>
      </c>
      <c r="E577" s="3" t="s">
        <v>29</v>
      </c>
      <c r="F577" s="5">
        <v>42630.74</v>
      </c>
    </row>
    <row r="578" spans="1:6" x14ac:dyDescent="0.2">
      <c r="A578" s="2" t="s">
        <v>67</v>
      </c>
      <c r="B578" s="2" t="s">
        <v>118</v>
      </c>
      <c r="C578" s="3" t="s">
        <v>68</v>
      </c>
      <c r="D578" s="3">
        <v>2019</v>
      </c>
      <c r="E578" s="3" t="s">
        <v>30</v>
      </c>
      <c r="F578" s="5">
        <v>49214.82</v>
      </c>
    </row>
    <row r="579" spans="1:6" x14ac:dyDescent="0.2">
      <c r="A579" s="2" t="s">
        <v>67</v>
      </c>
      <c r="B579" s="2" t="s">
        <v>118</v>
      </c>
      <c r="C579" s="3" t="s">
        <v>68</v>
      </c>
      <c r="D579" s="3">
        <v>2019</v>
      </c>
      <c r="E579" s="3" t="s">
        <v>31</v>
      </c>
      <c r="F579" s="5">
        <v>58404.12</v>
      </c>
    </row>
    <row r="580" spans="1:6" x14ac:dyDescent="0.2">
      <c r="A580" s="2" t="s">
        <v>67</v>
      </c>
      <c r="B580" s="2" t="s">
        <v>118</v>
      </c>
      <c r="C580" s="3" t="s">
        <v>68</v>
      </c>
      <c r="D580" s="3">
        <v>2019</v>
      </c>
      <c r="E580" s="3" t="s">
        <v>32</v>
      </c>
      <c r="F580" s="5">
        <v>72282.789999999994</v>
      </c>
    </row>
    <row r="581" spans="1:6" x14ac:dyDescent="0.2">
      <c r="A581" s="2" t="s">
        <v>67</v>
      </c>
      <c r="B581" s="2" t="s">
        <v>118</v>
      </c>
      <c r="C581" s="3" t="s">
        <v>68</v>
      </c>
      <c r="D581" s="3">
        <v>2019</v>
      </c>
      <c r="E581" s="3" t="s">
        <v>33</v>
      </c>
      <c r="F581" s="5">
        <v>122539.7</v>
      </c>
    </row>
    <row r="582" spans="1:6" x14ac:dyDescent="0.2">
      <c r="A582" s="2" t="s">
        <v>67</v>
      </c>
      <c r="B582" s="2" t="s">
        <v>118</v>
      </c>
      <c r="C582" s="3" t="s">
        <v>68</v>
      </c>
      <c r="D582" s="3">
        <v>2019</v>
      </c>
      <c r="E582" s="3" t="s">
        <v>34</v>
      </c>
      <c r="F582" s="5">
        <v>17152.5</v>
      </c>
    </row>
    <row r="583" spans="1:6" x14ac:dyDescent="0.2">
      <c r="A583" s="2" t="s">
        <v>67</v>
      </c>
      <c r="B583" s="2" t="s">
        <v>118</v>
      </c>
      <c r="C583" s="3" t="s">
        <v>68</v>
      </c>
      <c r="D583" s="3">
        <v>2019</v>
      </c>
      <c r="E583" s="3" t="s">
        <v>35</v>
      </c>
      <c r="F583" s="5">
        <v>28846.805</v>
      </c>
    </row>
    <row r="584" spans="1:6" x14ac:dyDescent="0.2">
      <c r="A584" s="2" t="s">
        <v>67</v>
      </c>
      <c r="B584" s="2" t="s">
        <v>118</v>
      </c>
      <c r="C584" s="3" t="s">
        <v>68</v>
      </c>
      <c r="D584" s="3">
        <v>2019</v>
      </c>
      <c r="E584" s="3" t="s">
        <v>36</v>
      </c>
      <c r="F584" s="5">
        <v>39622.904999999999</v>
      </c>
    </row>
    <row r="585" spans="1:6" x14ac:dyDescent="0.2">
      <c r="A585" s="2" t="s">
        <v>67</v>
      </c>
      <c r="B585" s="2" t="s">
        <v>118</v>
      </c>
      <c r="C585" s="3" t="s">
        <v>68</v>
      </c>
      <c r="D585" s="3">
        <v>2019</v>
      </c>
      <c r="E585" s="3" t="s">
        <v>37</v>
      </c>
      <c r="F585" s="5">
        <v>53809.47</v>
      </c>
    </row>
    <row r="586" spans="1:6" x14ac:dyDescent="0.2">
      <c r="A586" s="2" t="s">
        <v>67</v>
      </c>
      <c r="B586" s="2" t="s">
        <v>118</v>
      </c>
      <c r="C586" s="3" t="s">
        <v>68</v>
      </c>
      <c r="D586" s="3">
        <v>2019</v>
      </c>
      <c r="E586" s="3" t="s">
        <v>38</v>
      </c>
      <c r="F586" s="5">
        <v>97411.244999999995</v>
      </c>
    </row>
    <row r="587" spans="1:6" x14ac:dyDescent="0.2">
      <c r="A587" s="2" t="s">
        <v>69</v>
      </c>
      <c r="B587" s="2" t="s">
        <v>118</v>
      </c>
      <c r="C587" s="3" t="s">
        <v>70</v>
      </c>
      <c r="D587" s="3">
        <v>2019</v>
      </c>
      <c r="E587" s="3" t="s">
        <v>0</v>
      </c>
      <c r="F587" s="5">
        <v>32.25</v>
      </c>
    </row>
    <row r="588" spans="1:6" x14ac:dyDescent="0.2">
      <c r="A588" s="2" t="s">
        <v>69</v>
      </c>
      <c r="B588" s="2" t="s">
        <v>118</v>
      </c>
      <c r="C588" s="3" t="s">
        <v>70</v>
      </c>
      <c r="D588" s="3">
        <v>2019</v>
      </c>
      <c r="E588" s="3" t="s">
        <v>1</v>
      </c>
      <c r="F588" s="5">
        <v>19.96</v>
      </c>
    </row>
    <row r="589" spans="1:6" x14ac:dyDescent="0.2">
      <c r="A589" s="2" t="s">
        <v>69</v>
      </c>
      <c r="B589" s="2" t="s">
        <v>118</v>
      </c>
      <c r="C589" s="3" t="s">
        <v>70</v>
      </c>
      <c r="D589" s="3">
        <v>2019</v>
      </c>
      <c r="E589" s="3" t="s">
        <v>2</v>
      </c>
      <c r="F589" s="5">
        <v>55.533000000000001</v>
      </c>
    </row>
    <row r="590" spans="1:6" x14ac:dyDescent="0.2">
      <c r="A590" s="2" t="s">
        <v>69</v>
      </c>
      <c r="B590" s="2" t="s">
        <v>118</v>
      </c>
      <c r="C590" s="3" t="s">
        <v>70</v>
      </c>
      <c r="D590" s="3">
        <v>2019</v>
      </c>
      <c r="E590" s="3" t="s">
        <v>3</v>
      </c>
      <c r="F590" s="5">
        <v>24.507000000000001</v>
      </c>
    </row>
    <row r="591" spans="1:6" x14ac:dyDescent="0.2">
      <c r="A591" s="2" t="s">
        <v>69</v>
      </c>
      <c r="B591" s="2" t="s">
        <v>118</v>
      </c>
      <c r="C591" s="3" t="s">
        <v>70</v>
      </c>
      <c r="D591" s="3">
        <v>2019</v>
      </c>
      <c r="E591" s="3" t="s">
        <v>4</v>
      </c>
      <c r="F591" s="5">
        <v>2.8</v>
      </c>
    </row>
    <row r="592" spans="1:6" x14ac:dyDescent="0.2">
      <c r="A592" s="2" t="s">
        <v>69</v>
      </c>
      <c r="B592" s="2" t="s">
        <v>118</v>
      </c>
      <c r="C592" s="3" t="s">
        <v>70</v>
      </c>
      <c r="D592" s="3">
        <v>2019</v>
      </c>
      <c r="E592" s="3" t="s">
        <v>5</v>
      </c>
      <c r="F592" s="5">
        <v>4.58</v>
      </c>
    </row>
    <row r="593" spans="1:6" x14ac:dyDescent="0.2">
      <c r="A593" s="2" t="s">
        <v>69</v>
      </c>
      <c r="B593" s="2" t="s">
        <v>118</v>
      </c>
      <c r="C593" s="3" t="s">
        <v>70</v>
      </c>
      <c r="D593" s="3">
        <v>2019</v>
      </c>
      <c r="E593" s="3" t="s">
        <v>6</v>
      </c>
      <c r="F593" s="5">
        <v>5.74</v>
      </c>
    </row>
    <row r="594" spans="1:6" x14ac:dyDescent="0.2">
      <c r="A594" s="2" t="s">
        <v>69</v>
      </c>
      <c r="B594" s="2" t="s">
        <v>118</v>
      </c>
      <c r="C594" s="3" t="s">
        <v>70</v>
      </c>
      <c r="D594" s="3">
        <v>2019</v>
      </c>
      <c r="E594" s="3" t="s">
        <v>7</v>
      </c>
      <c r="F594" s="5">
        <v>6.84</v>
      </c>
    </row>
    <row r="595" spans="1:6" x14ac:dyDescent="0.2">
      <c r="A595" s="2" t="s">
        <v>69</v>
      </c>
      <c r="B595" s="2" t="s">
        <v>118</v>
      </c>
      <c r="C595" s="3" t="s">
        <v>70</v>
      </c>
      <c r="D595" s="3">
        <v>2019</v>
      </c>
      <c r="E595" s="3" t="s">
        <v>8</v>
      </c>
      <c r="F595" s="5">
        <v>7.99</v>
      </c>
    </row>
    <row r="596" spans="1:6" x14ac:dyDescent="0.2">
      <c r="A596" s="2" t="s">
        <v>69</v>
      </c>
      <c r="B596" s="2" t="s">
        <v>118</v>
      </c>
      <c r="C596" s="3" t="s">
        <v>70</v>
      </c>
      <c r="D596" s="3">
        <v>2019</v>
      </c>
      <c r="E596" s="3" t="s">
        <v>9</v>
      </c>
      <c r="F596" s="5">
        <v>9.27</v>
      </c>
    </row>
    <row r="597" spans="1:6" x14ac:dyDescent="0.2">
      <c r="A597" s="2" t="s">
        <v>69</v>
      </c>
      <c r="B597" s="2" t="s">
        <v>118</v>
      </c>
      <c r="C597" s="3" t="s">
        <v>70</v>
      </c>
      <c r="D597" s="3">
        <v>2019</v>
      </c>
      <c r="E597" s="3" t="s">
        <v>10</v>
      </c>
      <c r="F597" s="5">
        <v>10.64</v>
      </c>
    </row>
    <row r="598" spans="1:6" x14ac:dyDescent="0.2">
      <c r="A598" s="2" t="s">
        <v>69</v>
      </c>
      <c r="B598" s="2" t="s">
        <v>118</v>
      </c>
      <c r="C598" s="3" t="s">
        <v>70</v>
      </c>
      <c r="D598" s="3">
        <v>2019</v>
      </c>
      <c r="E598" s="3" t="s">
        <v>11</v>
      </c>
      <c r="F598" s="5">
        <v>12.42</v>
      </c>
    </row>
    <row r="599" spans="1:6" x14ac:dyDescent="0.2">
      <c r="A599" s="2" t="s">
        <v>69</v>
      </c>
      <c r="B599" s="2" t="s">
        <v>118</v>
      </c>
      <c r="C599" s="3" t="s">
        <v>70</v>
      </c>
      <c r="D599" s="3">
        <v>2019</v>
      </c>
      <c r="E599" s="3" t="s">
        <v>12</v>
      </c>
      <c r="F599" s="5">
        <v>15.22</v>
      </c>
    </row>
    <row r="600" spans="1:6" x14ac:dyDescent="0.2">
      <c r="A600" s="2" t="s">
        <v>69</v>
      </c>
      <c r="B600" s="2" t="s">
        <v>118</v>
      </c>
      <c r="C600" s="3" t="s">
        <v>70</v>
      </c>
      <c r="D600" s="3">
        <v>2019</v>
      </c>
      <c r="E600" s="3" t="s">
        <v>13</v>
      </c>
      <c r="F600" s="5">
        <v>24.51</v>
      </c>
    </row>
    <row r="601" spans="1:6" x14ac:dyDescent="0.2">
      <c r="A601" s="2" t="s">
        <v>69</v>
      </c>
      <c r="B601" s="2" t="s">
        <v>118</v>
      </c>
      <c r="C601" s="3" t="s">
        <v>70</v>
      </c>
      <c r="D601" s="3">
        <v>2019</v>
      </c>
      <c r="E601" s="3" t="s">
        <v>14</v>
      </c>
      <c r="F601" s="5">
        <v>7.38</v>
      </c>
    </row>
    <row r="602" spans="1:6" x14ac:dyDescent="0.2">
      <c r="A602" s="2" t="s">
        <v>69</v>
      </c>
      <c r="B602" s="2" t="s">
        <v>118</v>
      </c>
      <c r="C602" s="3" t="s">
        <v>70</v>
      </c>
      <c r="D602" s="3">
        <v>2019</v>
      </c>
      <c r="E602" s="3" t="s">
        <v>15</v>
      </c>
      <c r="F602" s="5">
        <v>12.58</v>
      </c>
    </row>
    <row r="603" spans="1:6" x14ac:dyDescent="0.2">
      <c r="A603" s="2" t="s">
        <v>69</v>
      </c>
      <c r="B603" s="2" t="s">
        <v>118</v>
      </c>
      <c r="C603" s="3" t="s">
        <v>70</v>
      </c>
      <c r="D603" s="3">
        <v>2019</v>
      </c>
      <c r="E603" s="3" t="s">
        <v>16</v>
      </c>
      <c r="F603" s="5">
        <v>17.260000000000002</v>
      </c>
    </row>
    <row r="604" spans="1:6" x14ac:dyDescent="0.2">
      <c r="A604" s="2" t="s">
        <v>69</v>
      </c>
      <c r="B604" s="2" t="s">
        <v>118</v>
      </c>
      <c r="C604" s="3" t="s">
        <v>70</v>
      </c>
      <c r="D604" s="3">
        <v>2019</v>
      </c>
      <c r="E604" s="3" t="s">
        <v>17</v>
      </c>
      <c r="F604" s="5">
        <v>23.06</v>
      </c>
    </row>
    <row r="605" spans="1:6" x14ac:dyDescent="0.2">
      <c r="A605" s="2" t="s">
        <v>69</v>
      </c>
      <c r="B605" s="2" t="s">
        <v>118</v>
      </c>
      <c r="C605" s="3" t="s">
        <v>70</v>
      </c>
      <c r="D605" s="3">
        <v>2019</v>
      </c>
      <c r="E605" s="3" t="s">
        <v>18</v>
      </c>
      <c r="F605" s="5">
        <v>39.729999999999997</v>
      </c>
    </row>
    <row r="606" spans="1:6" x14ac:dyDescent="0.2">
      <c r="A606" s="2" t="s">
        <v>69</v>
      </c>
      <c r="B606" s="2" t="s">
        <v>118</v>
      </c>
      <c r="C606" s="3" t="s">
        <v>70</v>
      </c>
      <c r="D606" s="3">
        <v>2019</v>
      </c>
      <c r="E606" s="3" t="s">
        <v>19</v>
      </c>
      <c r="F606" s="5">
        <v>1.228</v>
      </c>
    </row>
    <row r="607" spans="1:6" x14ac:dyDescent="0.2">
      <c r="A607" s="2" t="s">
        <v>69</v>
      </c>
      <c r="B607" s="2" t="s">
        <v>118</v>
      </c>
      <c r="C607" s="3" t="s">
        <v>70</v>
      </c>
      <c r="D607" s="3">
        <v>2019</v>
      </c>
      <c r="E607" s="3" t="s">
        <v>20</v>
      </c>
      <c r="F607" s="5">
        <v>4.71</v>
      </c>
    </row>
    <row r="608" spans="1:6" x14ac:dyDescent="0.2">
      <c r="A608" s="2" t="s">
        <v>69</v>
      </c>
      <c r="B608" s="2" t="s">
        <v>118</v>
      </c>
      <c r="C608" s="3" t="s">
        <v>70</v>
      </c>
      <c r="D608" s="3">
        <v>2019</v>
      </c>
      <c r="E608" s="3" t="s">
        <v>21</v>
      </c>
      <c r="F608" s="5">
        <v>14819.372499999999</v>
      </c>
    </row>
    <row r="609" spans="1:6" x14ac:dyDescent="0.2">
      <c r="A609" s="2" t="s">
        <v>69</v>
      </c>
      <c r="B609" s="2" t="s">
        <v>118</v>
      </c>
      <c r="C609" s="3" t="s">
        <v>70</v>
      </c>
      <c r="D609" s="3">
        <v>2019</v>
      </c>
      <c r="E609" s="3" t="s">
        <v>22</v>
      </c>
      <c r="F609" s="5">
        <v>32984.453999999998</v>
      </c>
    </row>
    <row r="610" spans="1:6" x14ac:dyDescent="0.2">
      <c r="A610" s="2" t="s">
        <v>69</v>
      </c>
      <c r="B610" s="2" t="s">
        <v>118</v>
      </c>
      <c r="C610" s="3" t="s">
        <v>70</v>
      </c>
      <c r="D610" s="3">
        <v>2019</v>
      </c>
      <c r="E610" s="3" t="s">
        <v>23</v>
      </c>
      <c r="F610" s="5">
        <v>72780.55</v>
      </c>
    </row>
    <row r="611" spans="1:6" x14ac:dyDescent="0.2">
      <c r="A611" s="2" t="s">
        <v>69</v>
      </c>
      <c r="B611" s="2" t="s">
        <v>118</v>
      </c>
      <c r="C611" s="3" t="s">
        <v>70</v>
      </c>
      <c r="D611" s="3">
        <v>2019</v>
      </c>
      <c r="E611" s="3" t="s">
        <v>24</v>
      </c>
      <c r="F611" s="5">
        <v>8319.81</v>
      </c>
    </row>
    <row r="612" spans="1:6" x14ac:dyDescent="0.2">
      <c r="A612" s="2" t="s">
        <v>69</v>
      </c>
      <c r="B612" s="2" t="s">
        <v>118</v>
      </c>
      <c r="C612" s="3" t="s">
        <v>70</v>
      </c>
      <c r="D612" s="3">
        <v>2019</v>
      </c>
      <c r="E612" s="3" t="s">
        <v>25</v>
      </c>
      <c r="F612" s="5">
        <v>13602.1</v>
      </c>
    </row>
    <row r="613" spans="1:6" x14ac:dyDescent="0.2">
      <c r="A613" s="2" t="s">
        <v>69</v>
      </c>
      <c r="B613" s="2" t="s">
        <v>118</v>
      </c>
      <c r="C613" s="3" t="s">
        <v>70</v>
      </c>
      <c r="D613" s="3">
        <v>2019</v>
      </c>
      <c r="E613" s="3" t="s">
        <v>26</v>
      </c>
      <c r="F613" s="5">
        <v>17044.599999999999</v>
      </c>
    </row>
    <row r="614" spans="1:6" x14ac:dyDescent="0.2">
      <c r="A614" s="2" t="s">
        <v>69</v>
      </c>
      <c r="B614" s="2" t="s">
        <v>118</v>
      </c>
      <c r="C614" s="3" t="s">
        <v>70</v>
      </c>
      <c r="D614" s="3">
        <v>2019</v>
      </c>
      <c r="E614" s="3" t="s">
        <v>27</v>
      </c>
      <c r="F614" s="5">
        <v>20310.98</v>
      </c>
    </row>
    <row r="615" spans="1:6" x14ac:dyDescent="0.2">
      <c r="A615" s="2" t="s">
        <v>69</v>
      </c>
      <c r="B615" s="2" t="s">
        <v>118</v>
      </c>
      <c r="C615" s="3" t="s">
        <v>70</v>
      </c>
      <c r="D615" s="3">
        <v>2019</v>
      </c>
      <c r="E615" s="3" t="s">
        <v>28</v>
      </c>
      <c r="F615" s="5">
        <v>23725.79</v>
      </c>
    </row>
    <row r="616" spans="1:6" x14ac:dyDescent="0.2">
      <c r="A616" s="2" t="s">
        <v>69</v>
      </c>
      <c r="B616" s="2" t="s">
        <v>118</v>
      </c>
      <c r="C616" s="3" t="s">
        <v>70</v>
      </c>
      <c r="D616" s="3">
        <v>2019</v>
      </c>
      <c r="E616" s="3" t="s">
        <v>29</v>
      </c>
      <c r="F616" s="5">
        <v>27526.65</v>
      </c>
    </row>
    <row r="617" spans="1:6" x14ac:dyDescent="0.2">
      <c r="A617" s="2" t="s">
        <v>69</v>
      </c>
      <c r="B617" s="2" t="s">
        <v>118</v>
      </c>
      <c r="C617" s="3" t="s">
        <v>70</v>
      </c>
      <c r="D617" s="3">
        <v>2019</v>
      </c>
      <c r="E617" s="3" t="s">
        <v>30</v>
      </c>
      <c r="F617" s="5">
        <v>31594.76</v>
      </c>
    </row>
    <row r="618" spans="1:6" x14ac:dyDescent="0.2">
      <c r="A618" s="2" t="s">
        <v>69</v>
      </c>
      <c r="B618" s="2" t="s">
        <v>118</v>
      </c>
      <c r="C618" s="3" t="s">
        <v>70</v>
      </c>
      <c r="D618" s="3">
        <v>2019</v>
      </c>
      <c r="E618" s="3" t="s">
        <v>31</v>
      </c>
      <c r="F618" s="5">
        <v>36880.32</v>
      </c>
    </row>
    <row r="619" spans="1:6" x14ac:dyDescent="0.2">
      <c r="A619" s="2" t="s">
        <v>69</v>
      </c>
      <c r="B619" s="2" t="s">
        <v>118</v>
      </c>
      <c r="C619" s="3" t="s">
        <v>70</v>
      </c>
      <c r="D619" s="3">
        <v>2019</v>
      </c>
      <c r="E619" s="3" t="s">
        <v>32</v>
      </c>
      <c r="F619" s="5">
        <v>45194.75</v>
      </c>
    </row>
    <row r="620" spans="1:6" x14ac:dyDescent="0.2">
      <c r="A620" s="2" t="s">
        <v>69</v>
      </c>
      <c r="B620" s="2" t="s">
        <v>118</v>
      </c>
      <c r="C620" s="3" t="s">
        <v>70</v>
      </c>
      <c r="D620" s="3">
        <v>2019</v>
      </c>
      <c r="E620" s="3" t="s">
        <v>33</v>
      </c>
      <c r="F620" s="5">
        <v>72780.55</v>
      </c>
    </row>
    <row r="621" spans="1:6" x14ac:dyDescent="0.2">
      <c r="A621" s="2" t="s">
        <v>69</v>
      </c>
      <c r="B621" s="2" t="s">
        <v>118</v>
      </c>
      <c r="C621" s="3" t="s">
        <v>70</v>
      </c>
      <c r="D621" s="3">
        <v>2019</v>
      </c>
      <c r="E621" s="3" t="s">
        <v>34</v>
      </c>
      <c r="F621" s="5">
        <v>10960.955</v>
      </c>
    </row>
    <row r="622" spans="1:6" x14ac:dyDescent="0.2">
      <c r="A622" s="2" t="s">
        <v>69</v>
      </c>
      <c r="B622" s="2" t="s">
        <v>118</v>
      </c>
      <c r="C622" s="3" t="s">
        <v>70</v>
      </c>
      <c r="D622" s="3">
        <v>2019</v>
      </c>
      <c r="E622" s="3" t="s">
        <v>35</v>
      </c>
      <c r="F622" s="5">
        <v>18677.79</v>
      </c>
    </row>
    <row r="623" spans="1:6" x14ac:dyDescent="0.2">
      <c r="A623" s="2" t="s">
        <v>69</v>
      </c>
      <c r="B623" s="2" t="s">
        <v>118</v>
      </c>
      <c r="C623" s="3" t="s">
        <v>70</v>
      </c>
      <c r="D623" s="3">
        <v>2019</v>
      </c>
      <c r="E623" s="3" t="s">
        <v>36</v>
      </c>
      <c r="F623" s="5">
        <v>25626.22</v>
      </c>
    </row>
    <row r="624" spans="1:6" x14ac:dyDescent="0.2">
      <c r="A624" s="2" t="s">
        <v>69</v>
      </c>
      <c r="B624" s="2" t="s">
        <v>118</v>
      </c>
      <c r="C624" s="3" t="s">
        <v>70</v>
      </c>
      <c r="D624" s="3">
        <v>2019</v>
      </c>
      <c r="E624" s="3" t="s">
        <v>37</v>
      </c>
      <c r="F624" s="5">
        <v>34237.54</v>
      </c>
    </row>
    <row r="625" spans="1:6" x14ac:dyDescent="0.2">
      <c r="A625" s="2" t="s">
        <v>69</v>
      </c>
      <c r="B625" s="2" t="s">
        <v>118</v>
      </c>
      <c r="C625" s="3" t="s">
        <v>70</v>
      </c>
      <c r="D625" s="3">
        <v>2019</v>
      </c>
      <c r="E625" s="3" t="s">
        <v>38</v>
      </c>
      <c r="F625" s="5">
        <v>58987.65</v>
      </c>
    </row>
    <row r="626" spans="1:6" x14ac:dyDescent="0.2">
      <c r="A626" s="2" t="s">
        <v>71</v>
      </c>
      <c r="B626" s="2" t="s">
        <v>122</v>
      </c>
      <c r="C626" s="3" t="s">
        <v>72</v>
      </c>
      <c r="D626" s="3">
        <v>2019</v>
      </c>
      <c r="E626" s="3" t="s">
        <v>0</v>
      </c>
      <c r="F626" s="5">
        <v>29.736000000000001</v>
      </c>
    </row>
    <row r="627" spans="1:6" x14ac:dyDescent="0.2">
      <c r="A627" s="2" t="s">
        <v>71</v>
      </c>
      <c r="B627" s="2" t="s">
        <v>122</v>
      </c>
      <c r="C627" s="3" t="s">
        <v>72</v>
      </c>
      <c r="D627" s="3">
        <v>2019</v>
      </c>
      <c r="E627" s="3" t="s">
        <v>1</v>
      </c>
      <c r="F627" s="5">
        <v>21.283999999999999</v>
      </c>
    </row>
    <row r="628" spans="1:6" x14ac:dyDescent="0.2">
      <c r="A628" s="2" t="s">
        <v>71</v>
      </c>
      <c r="B628" s="2" t="s">
        <v>122</v>
      </c>
      <c r="C628" s="3" t="s">
        <v>72</v>
      </c>
      <c r="D628" s="3">
        <v>2019</v>
      </c>
      <c r="E628" s="3" t="s">
        <v>2</v>
      </c>
      <c r="F628" s="5">
        <v>55.973999999999997</v>
      </c>
    </row>
    <row r="629" spans="1:6" x14ac:dyDescent="0.2">
      <c r="A629" s="2" t="s">
        <v>71</v>
      </c>
      <c r="B629" s="2" t="s">
        <v>122</v>
      </c>
      <c r="C629" s="3" t="s">
        <v>72</v>
      </c>
      <c r="D629" s="3">
        <v>2019</v>
      </c>
      <c r="E629" s="3" t="s">
        <v>3</v>
      </c>
      <c r="F629" s="5">
        <v>22.742000000000001</v>
      </c>
    </row>
    <row r="630" spans="1:6" x14ac:dyDescent="0.2">
      <c r="A630" s="2" t="s">
        <v>71</v>
      </c>
      <c r="B630" s="2" t="s">
        <v>122</v>
      </c>
      <c r="C630" s="3" t="s">
        <v>72</v>
      </c>
      <c r="D630" s="3">
        <v>2019</v>
      </c>
      <c r="E630" s="3" t="s">
        <v>4</v>
      </c>
      <c r="F630" s="5">
        <v>2.9</v>
      </c>
    </row>
    <row r="631" spans="1:6" x14ac:dyDescent="0.2">
      <c r="A631" s="2" t="s">
        <v>71</v>
      </c>
      <c r="B631" s="2" t="s">
        <v>122</v>
      </c>
      <c r="C631" s="3" t="s">
        <v>72</v>
      </c>
      <c r="D631" s="3">
        <v>2019</v>
      </c>
      <c r="E631" s="3" t="s">
        <v>5</v>
      </c>
      <c r="F631" s="5">
        <v>4.92</v>
      </c>
    </row>
    <row r="632" spans="1:6" x14ac:dyDescent="0.2">
      <c r="A632" s="2" t="s">
        <v>71</v>
      </c>
      <c r="B632" s="2" t="s">
        <v>122</v>
      </c>
      <c r="C632" s="3" t="s">
        <v>72</v>
      </c>
      <c r="D632" s="3">
        <v>2019</v>
      </c>
      <c r="E632" s="3" t="s">
        <v>6</v>
      </c>
      <c r="F632" s="5">
        <v>6.2</v>
      </c>
    </row>
    <row r="633" spans="1:6" x14ac:dyDescent="0.2">
      <c r="A633" s="2" t="s">
        <v>71</v>
      </c>
      <c r="B633" s="2" t="s">
        <v>122</v>
      </c>
      <c r="C633" s="3" t="s">
        <v>72</v>
      </c>
      <c r="D633" s="3">
        <v>2019</v>
      </c>
      <c r="E633" s="3" t="s">
        <v>7</v>
      </c>
      <c r="F633" s="5">
        <v>7.26</v>
      </c>
    </row>
    <row r="634" spans="1:6" x14ac:dyDescent="0.2">
      <c r="A634" s="2" t="s">
        <v>71</v>
      </c>
      <c r="B634" s="2" t="s">
        <v>122</v>
      </c>
      <c r="C634" s="3" t="s">
        <v>72</v>
      </c>
      <c r="D634" s="3">
        <v>2019</v>
      </c>
      <c r="E634" s="3" t="s">
        <v>8</v>
      </c>
      <c r="F634" s="5">
        <v>8.35</v>
      </c>
    </row>
    <row r="635" spans="1:6" x14ac:dyDescent="0.2">
      <c r="A635" s="2" t="s">
        <v>71</v>
      </c>
      <c r="B635" s="2" t="s">
        <v>122</v>
      </c>
      <c r="C635" s="3" t="s">
        <v>72</v>
      </c>
      <c r="D635" s="3">
        <v>2019</v>
      </c>
      <c r="E635" s="3" t="s">
        <v>9</v>
      </c>
      <c r="F635" s="5">
        <v>9.4700000000000006</v>
      </c>
    </row>
    <row r="636" spans="1:6" x14ac:dyDescent="0.2">
      <c r="A636" s="2" t="s">
        <v>71</v>
      </c>
      <c r="B636" s="2" t="s">
        <v>122</v>
      </c>
      <c r="C636" s="3" t="s">
        <v>72</v>
      </c>
      <c r="D636" s="3">
        <v>2019</v>
      </c>
      <c r="E636" s="3" t="s">
        <v>10</v>
      </c>
      <c r="F636" s="5">
        <v>10.75</v>
      </c>
    </row>
    <row r="637" spans="1:6" x14ac:dyDescent="0.2">
      <c r="A637" s="2" t="s">
        <v>71</v>
      </c>
      <c r="B637" s="2" t="s">
        <v>122</v>
      </c>
      <c r="C637" s="3" t="s">
        <v>72</v>
      </c>
      <c r="D637" s="3">
        <v>2019</v>
      </c>
      <c r="E637" s="3" t="s">
        <v>11</v>
      </c>
      <c r="F637" s="5">
        <v>12.44</v>
      </c>
    </row>
    <row r="638" spans="1:6" x14ac:dyDescent="0.2">
      <c r="A638" s="2" t="s">
        <v>71</v>
      </c>
      <c r="B638" s="2" t="s">
        <v>122</v>
      </c>
      <c r="C638" s="3" t="s">
        <v>72</v>
      </c>
      <c r="D638" s="3">
        <v>2019</v>
      </c>
      <c r="E638" s="3" t="s">
        <v>12</v>
      </c>
      <c r="F638" s="5">
        <v>14.96</v>
      </c>
    </row>
    <row r="639" spans="1:6" x14ac:dyDescent="0.2">
      <c r="A639" s="2" t="s">
        <v>71</v>
      </c>
      <c r="B639" s="2" t="s">
        <v>122</v>
      </c>
      <c r="C639" s="3" t="s">
        <v>72</v>
      </c>
      <c r="D639" s="3">
        <v>2019</v>
      </c>
      <c r="E639" s="3" t="s">
        <v>13</v>
      </c>
      <c r="F639" s="5">
        <v>22.74</v>
      </c>
    </row>
    <row r="640" spans="1:6" x14ac:dyDescent="0.2">
      <c r="A640" s="2" t="s">
        <v>71</v>
      </c>
      <c r="B640" s="2" t="s">
        <v>122</v>
      </c>
      <c r="C640" s="3" t="s">
        <v>72</v>
      </c>
      <c r="D640" s="3">
        <v>2019</v>
      </c>
      <c r="E640" s="3" t="s">
        <v>14</v>
      </c>
      <c r="F640" s="5">
        <v>7.82</v>
      </c>
    </row>
    <row r="641" spans="1:6" x14ac:dyDescent="0.2">
      <c r="A641" s="2" t="s">
        <v>71</v>
      </c>
      <c r="B641" s="2" t="s">
        <v>122</v>
      </c>
      <c r="C641" s="3" t="s">
        <v>72</v>
      </c>
      <c r="D641" s="3">
        <v>2019</v>
      </c>
      <c r="E641" s="3" t="s">
        <v>15</v>
      </c>
      <c r="F641" s="5">
        <v>13.46</v>
      </c>
    </row>
    <row r="642" spans="1:6" x14ac:dyDescent="0.2">
      <c r="A642" s="2" t="s">
        <v>71</v>
      </c>
      <c r="B642" s="2" t="s">
        <v>122</v>
      </c>
      <c r="C642" s="3" t="s">
        <v>72</v>
      </c>
      <c r="D642" s="3">
        <v>2019</v>
      </c>
      <c r="E642" s="3" t="s">
        <v>16</v>
      </c>
      <c r="F642" s="5">
        <v>17.82</v>
      </c>
    </row>
    <row r="643" spans="1:6" x14ac:dyDescent="0.2">
      <c r="A643" s="2" t="s">
        <v>71</v>
      </c>
      <c r="B643" s="2" t="s">
        <v>122</v>
      </c>
      <c r="C643" s="3" t="s">
        <v>72</v>
      </c>
      <c r="D643" s="3">
        <v>2019</v>
      </c>
      <c r="E643" s="3" t="s">
        <v>17</v>
      </c>
      <c r="F643" s="5">
        <v>23.19</v>
      </c>
    </row>
    <row r="644" spans="1:6" x14ac:dyDescent="0.2">
      <c r="A644" s="2" t="s">
        <v>71</v>
      </c>
      <c r="B644" s="2" t="s">
        <v>122</v>
      </c>
      <c r="C644" s="3" t="s">
        <v>72</v>
      </c>
      <c r="D644" s="3">
        <v>2019</v>
      </c>
      <c r="E644" s="3" t="s">
        <v>18</v>
      </c>
      <c r="F644" s="5">
        <v>37.700000000000003</v>
      </c>
    </row>
    <row r="645" spans="1:6" x14ac:dyDescent="0.2">
      <c r="A645" s="2" t="s">
        <v>71</v>
      </c>
      <c r="B645" s="2" t="s">
        <v>122</v>
      </c>
      <c r="C645" s="3" t="s">
        <v>72</v>
      </c>
      <c r="D645" s="3">
        <v>2019</v>
      </c>
      <c r="E645" s="3" t="s">
        <v>19</v>
      </c>
      <c r="F645" s="5">
        <v>1.0680000000000001</v>
      </c>
    </row>
    <row r="646" spans="1:6" x14ac:dyDescent="0.2">
      <c r="A646" s="2" t="s">
        <v>71</v>
      </c>
      <c r="B646" s="2" t="s">
        <v>122</v>
      </c>
      <c r="C646" s="3" t="s">
        <v>72</v>
      </c>
      <c r="D646" s="3">
        <v>2019</v>
      </c>
      <c r="E646" s="3" t="s">
        <v>20</v>
      </c>
      <c r="F646" s="5">
        <v>4.3</v>
      </c>
    </row>
    <row r="647" spans="1:6" x14ac:dyDescent="0.2">
      <c r="A647" s="2" t="s">
        <v>71</v>
      </c>
      <c r="B647" s="2" t="s">
        <v>122</v>
      </c>
      <c r="C647" s="3" t="s">
        <v>72</v>
      </c>
      <c r="D647" s="3">
        <v>2019</v>
      </c>
      <c r="E647" s="3" t="s">
        <v>21</v>
      </c>
      <c r="F647" s="5">
        <v>15609.95</v>
      </c>
    </row>
    <row r="648" spans="1:6" x14ac:dyDescent="0.2">
      <c r="A648" s="2" t="s">
        <v>71</v>
      </c>
      <c r="B648" s="2" t="s">
        <v>122</v>
      </c>
      <c r="C648" s="3" t="s">
        <v>72</v>
      </c>
      <c r="D648" s="3">
        <v>2019</v>
      </c>
      <c r="E648" s="3" t="s">
        <v>22</v>
      </c>
      <c r="F648" s="5">
        <v>32841.194000000003</v>
      </c>
    </row>
    <row r="649" spans="1:6" x14ac:dyDescent="0.2">
      <c r="A649" s="2" t="s">
        <v>71</v>
      </c>
      <c r="B649" s="2" t="s">
        <v>122</v>
      </c>
      <c r="C649" s="3" t="s">
        <v>72</v>
      </c>
      <c r="D649" s="3">
        <v>2019</v>
      </c>
      <c r="E649" s="3" t="s">
        <v>23</v>
      </c>
      <c r="F649" s="5">
        <v>66715.09</v>
      </c>
    </row>
    <row r="650" spans="1:6" x14ac:dyDescent="0.2">
      <c r="A650" s="2" t="s">
        <v>71</v>
      </c>
      <c r="B650" s="2" t="s">
        <v>122</v>
      </c>
      <c r="C650" s="3" t="s">
        <v>72</v>
      </c>
      <c r="D650" s="3">
        <v>2019</v>
      </c>
      <c r="E650" s="3" t="s">
        <v>24</v>
      </c>
      <c r="F650" s="5">
        <v>8513.9599999999991</v>
      </c>
    </row>
    <row r="651" spans="1:6" x14ac:dyDescent="0.2">
      <c r="A651" s="2" t="s">
        <v>71</v>
      </c>
      <c r="B651" s="2" t="s">
        <v>122</v>
      </c>
      <c r="C651" s="3" t="s">
        <v>72</v>
      </c>
      <c r="D651" s="3">
        <v>2019</v>
      </c>
      <c r="E651" s="3" t="s">
        <v>25</v>
      </c>
      <c r="F651" s="5">
        <v>14436.61</v>
      </c>
    </row>
    <row r="652" spans="1:6" x14ac:dyDescent="0.2">
      <c r="A652" s="2" t="s">
        <v>71</v>
      </c>
      <c r="B652" s="2" t="s">
        <v>122</v>
      </c>
      <c r="C652" s="3" t="s">
        <v>72</v>
      </c>
      <c r="D652" s="3">
        <v>2019</v>
      </c>
      <c r="E652" s="3" t="s">
        <v>26</v>
      </c>
      <c r="F652" s="5">
        <v>18189.689999999999</v>
      </c>
    </row>
    <row r="653" spans="1:6" x14ac:dyDescent="0.2">
      <c r="A653" s="2" t="s">
        <v>71</v>
      </c>
      <c r="B653" s="2" t="s">
        <v>122</v>
      </c>
      <c r="C653" s="3" t="s">
        <v>72</v>
      </c>
      <c r="D653" s="3">
        <v>2019</v>
      </c>
      <c r="E653" s="3" t="s">
        <v>27</v>
      </c>
      <c r="F653" s="5">
        <v>21299.54</v>
      </c>
    </row>
    <row r="654" spans="1:6" x14ac:dyDescent="0.2">
      <c r="A654" s="2" t="s">
        <v>71</v>
      </c>
      <c r="B654" s="2" t="s">
        <v>122</v>
      </c>
      <c r="C654" s="3" t="s">
        <v>72</v>
      </c>
      <c r="D654" s="3">
        <v>2019</v>
      </c>
      <c r="E654" s="3" t="s">
        <v>28</v>
      </c>
      <c r="F654" s="5">
        <v>24497.41</v>
      </c>
    </row>
    <row r="655" spans="1:6" x14ac:dyDescent="0.2">
      <c r="A655" s="2" t="s">
        <v>71</v>
      </c>
      <c r="B655" s="2" t="s">
        <v>122</v>
      </c>
      <c r="C655" s="3" t="s">
        <v>72</v>
      </c>
      <c r="D655" s="3">
        <v>2019</v>
      </c>
      <c r="E655" s="3" t="s">
        <v>29</v>
      </c>
      <c r="F655" s="5">
        <v>27783.29</v>
      </c>
    </row>
    <row r="656" spans="1:6" x14ac:dyDescent="0.2">
      <c r="A656" s="2" t="s">
        <v>71</v>
      </c>
      <c r="B656" s="2" t="s">
        <v>122</v>
      </c>
      <c r="C656" s="3" t="s">
        <v>72</v>
      </c>
      <c r="D656" s="3">
        <v>2019</v>
      </c>
      <c r="E656" s="3" t="s">
        <v>30</v>
      </c>
      <c r="F656" s="5">
        <v>31538.58</v>
      </c>
    </row>
    <row r="657" spans="1:6" x14ac:dyDescent="0.2">
      <c r="A657" s="2" t="s">
        <v>71</v>
      </c>
      <c r="B657" s="2" t="s">
        <v>122</v>
      </c>
      <c r="C657" s="3" t="s">
        <v>72</v>
      </c>
      <c r="D657" s="3">
        <v>2019</v>
      </c>
      <c r="E657" s="3" t="s">
        <v>31</v>
      </c>
      <c r="F657" s="5">
        <v>36496.730000000003</v>
      </c>
    </row>
    <row r="658" spans="1:6" x14ac:dyDescent="0.2">
      <c r="A658" s="2" t="s">
        <v>71</v>
      </c>
      <c r="B658" s="2" t="s">
        <v>122</v>
      </c>
      <c r="C658" s="3" t="s">
        <v>72</v>
      </c>
      <c r="D658" s="3">
        <v>2019</v>
      </c>
      <c r="E658" s="3" t="s">
        <v>32</v>
      </c>
      <c r="F658" s="5">
        <v>43889.96</v>
      </c>
    </row>
    <row r="659" spans="1:6" x14ac:dyDescent="0.2">
      <c r="A659" s="2" t="s">
        <v>71</v>
      </c>
      <c r="B659" s="2" t="s">
        <v>122</v>
      </c>
      <c r="C659" s="3" t="s">
        <v>72</v>
      </c>
      <c r="D659" s="3">
        <v>2019</v>
      </c>
      <c r="E659" s="3" t="s">
        <v>33</v>
      </c>
      <c r="F659" s="5">
        <v>66715.09</v>
      </c>
    </row>
    <row r="660" spans="1:6" x14ac:dyDescent="0.2">
      <c r="A660" s="2" t="s">
        <v>71</v>
      </c>
      <c r="B660" s="2" t="s">
        <v>122</v>
      </c>
      <c r="C660" s="3" t="s">
        <v>72</v>
      </c>
      <c r="D660" s="3">
        <v>2019</v>
      </c>
      <c r="E660" s="3" t="s">
        <v>34</v>
      </c>
      <c r="F660" s="5">
        <v>11475.285</v>
      </c>
    </row>
    <row r="661" spans="1:6" x14ac:dyDescent="0.2">
      <c r="A661" s="2" t="s">
        <v>71</v>
      </c>
      <c r="B661" s="2" t="s">
        <v>122</v>
      </c>
      <c r="C661" s="3" t="s">
        <v>72</v>
      </c>
      <c r="D661" s="3">
        <v>2019</v>
      </c>
      <c r="E661" s="3" t="s">
        <v>35</v>
      </c>
      <c r="F661" s="5">
        <v>19744.615000000002</v>
      </c>
    </row>
    <row r="662" spans="1:6" x14ac:dyDescent="0.2">
      <c r="A662" s="2" t="s">
        <v>71</v>
      </c>
      <c r="B662" s="2" t="s">
        <v>122</v>
      </c>
      <c r="C662" s="3" t="s">
        <v>72</v>
      </c>
      <c r="D662" s="3">
        <v>2019</v>
      </c>
      <c r="E662" s="3" t="s">
        <v>36</v>
      </c>
      <c r="F662" s="5">
        <v>26140.35</v>
      </c>
    </row>
    <row r="663" spans="1:6" x14ac:dyDescent="0.2">
      <c r="A663" s="2" t="s">
        <v>71</v>
      </c>
      <c r="B663" s="2" t="s">
        <v>122</v>
      </c>
      <c r="C663" s="3" t="s">
        <v>72</v>
      </c>
      <c r="D663" s="3">
        <v>2019</v>
      </c>
      <c r="E663" s="3" t="s">
        <v>37</v>
      </c>
      <c r="F663" s="5">
        <v>34017.654999999999</v>
      </c>
    </row>
    <row r="664" spans="1:6" x14ac:dyDescent="0.2">
      <c r="A664" s="2" t="s">
        <v>71</v>
      </c>
      <c r="B664" s="2" t="s">
        <v>122</v>
      </c>
      <c r="C664" s="3" t="s">
        <v>72</v>
      </c>
      <c r="D664" s="3">
        <v>2019</v>
      </c>
      <c r="E664" s="3" t="s">
        <v>38</v>
      </c>
      <c r="F664" s="5">
        <v>55302.525000000001</v>
      </c>
    </row>
    <row r="665" spans="1:6" x14ac:dyDescent="0.2">
      <c r="A665" s="2" t="s">
        <v>73</v>
      </c>
      <c r="B665" s="2" t="s">
        <v>122</v>
      </c>
      <c r="C665" s="3" t="s">
        <v>74</v>
      </c>
      <c r="D665" s="3">
        <v>2019</v>
      </c>
      <c r="E665" s="3" t="s">
        <v>0</v>
      </c>
      <c r="F665" s="5">
        <v>26.879000000000001</v>
      </c>
    </row>
    <row r="666" spans="1:6" x14ac:dyDescent="0.2">
      <c r="A666" s="2" t="s">
        <v>73</v>
      </c>
      <c r="B666" s="2" t="s">
        <v>122</v>
      </c>
      <c r="C666" s="3" t="s">
        <v>74</v>
      </c>
      <c r="D666" s="3">
        <v>2019</v>
      </c>
      <c r="E666" s="3" t="s">
        <v>1</v>
      </c>
      <c r="F666" s="5">
        <v>23.321999999999999</v>
      </c>
    </row>
    <row r="667" spans="1:6" x14ac:dyDescent="0.2">
      <c r="A667" s="2" t="s">
        <v>73</v>
      </c>
      <c r="B667" s="2" t="s">
        <v>122</v>
      </c>
      <c r="C667" s="3" t="s">
        <v>74</v>
      </c>
      <c r="D667" s="3">
        <v>2019</v>
      </c>
      <c r="E667" s="3" t="s">
        <v>2</v>
      </c>
      <c r="F667" s="5">
        <v>54.701000000000001</v>
      </c>
    </row>
    <row r="668" spans="1:6" x14ac:dyDescent="0.2">
      <c r="A668" s="2" t="s">
        <v>73</v>
      </c>
      <c r="B668" s="2" t="s">
        <v>122</v>
      </c>
      <c r="C668" s="3" t="s">
        <v>74</v>
      </c>
      <c r="D668" s="3">
        <v>2019</v>
      </c>
      <c r="E668" s="3" t="s">
        <v>3</v>
      </c>
      <c r="F668" s="5">
        <v>21.977</v>
      </c>
    </row>
    <row r="669" spans="1:6" x14ac:dyDescent="0.2">
      <c r="A669" s="2" t="s">
        <v>73</v>
      </c>
      <c r="B669" s="2" t="s">
        <v>122</v>
      </c>
      <c r="C669" s="3" t="s">
        <v>74</v>
      </c>
      <c r="D669" s="3">
        <v>2019</v>
      </c>
      <c r="E669" s="3" t="s">
        <v>4</v>
      </c>
      <c r="F669" s="5">
        <v>3.6</v>
      </c>
    </row>
    <row r="670" spans="1:6" x14ac:dyDescent="0.2">
      <c r="A670" s="2" t="s">
        <v>73</v>
      </c>
      <c r="B670" s="2" t="s">
        <v>122</v>
      </c>
      <c r="C670" s="3" t="s">
        <v>74</v>
      </c>
      <c r="D670" s="3">
        <v>2019</v>
      </c>
      <c r="E670" s="3" t="s">
        <v>5</v>
      </c>
      <c r="F670" s="5">
        <v>5.71</v>
      </c>
    </row>
    <row r="671" spans="1:6" x14ac:dyDescent="0.2">
      <c r="A671" s="2" t="s">
        <v>73</v>
      </c>
      <c r="B671" s="2" t="s">
        <v>122</v>
      </c>
      <c r="C671" s="3" t="s">
        <v>74</v>
      </c>
      <c r="D671" s="3">
        <v>2019</v>
      </c>
      <c r="E671" s="3" t="s">
        <v>6</v>
      </c>
      <c r="F671" s="5">
        <v>6.54</v>
      </c>
    </row>
    <row r="672" spans="1:6" x14ac:dyDescent="0.2">
      <c r="A672" s="2" t="s">
        <v>73</v>
      </c>
      <c r="B672" s="2" t="s">
        <v>122</v>
      </c>
      <c r="C672" s="3" t="s">
        <v>74</v>
      </c>
      <c r="D672" s="3">
        <v>2019</v>
      </c>
      <c r="E672" s="3" t="s">
        <v>7</v>
      </c>
      <c r="F672" s="5">
        <v>7.47</v>
      </c>
    </row>
    <row r="673" spans="1:6" x14ac:dyDescent="0.2">
      <c r="A673" s="2" t="s">
        <v>73</v>
      </c>
      <c r="B673" s="2" t="s">
        <v>122</v>
      </c>
      <c r="C673" s="3" t="s">
        <v>74</v>
      </c>
      <c r="D673" s="3">
        <v>2019</v>
      </c>
      <c r="E673" s="3" t="s">
        <v>8</v>
      </c>
      <c r="F673" s="5">
        <v>8.41</v>
      </c>
    </row>
    <row r="674" spans="1:6" x14ac:dyDescent="0.2">
      <c r="A674" s="2" t="s">
        <v>73</v>
      </c>
      <c r="B674" s="2" t="s">
        <v>122</v>
      </c>
      <c r="C674" s="3" t="s">
        <v>74</v>
      </c>
      <c r="D674" s="3">
        <v>2019</v>
      </c>
      <c r="E674" s="3" t="s">
        <v>9</v>
      </c>
      <c r="F674" s="5">
        <v>9.5399999999999991</v>
      </c>
    </row>
    <row r="675" spans="1:6" x14ac:dyDescent="0.2">
      <c r="A675" s="2" t="s">
        <v>73</v>
      </c>
      <c r="B675" s="2" t="s">
        <v>122</v>
      </c>
      <c r="C675" s="3" t="s">
        <v>74</v>
      </c>
      <c r="D675" s="3">
        <v>2019</v>
      </c>
      <c r="E675" s="3" t="s">
        <v>10</v>
      </c>
      <c r="F675" s="5">
        <v>10.53</v>
      </c>
    </row>
    <row r="676" spans="1:6" x14ac:dyDescent="0.2">
      <c r="A676" s="2" t="s">
        <v>73</v>
      </c>
      <c r="B676" s="2" t="s">
        <v>122</v>
      </c>
      <c r="C676" s="3" t="s">
        <v>74</v>
      </c>
      <c r="D676" s="3">
        <v>2019</v>
      </c>
      <c r="E676" s="3" t="s">
        <v>11</v>
      </c>
      <c r="F676" s="5">
        <v>12.13</v>
      </c>
    </row>
    <row r="677" spans="1:6" x14ac:dyDescent="0.2">
      <c r="A677" s="2" t="s">
        <v>73</v>
      </c>
      <c r="B677" s="2" t="s">
        <v>122</v>
      </c>
      <c r="C677" s="3" t="s">
        <v>74</v>
      </c>
      <c r="D677" s="3">
        <v>2019</v>
      </c>
      <c r="E677" s="3" t="s">
        <v>12</v>
      </c>
      <c r="F677" s="5">
        <v>14.09</v>
      </c>
    </row>
    <row r="678" spans="1:6" x14ac:dyDescent="0.2">
      <c r="A678" s="2" t="s">
        <v>73</v>
      </c>
      <c r="B678" s="2" t="s">
        <v>122</v>
      </c>
      <c r="C678" s="3" t="s">
        <v>74</v>
      </c>
      <c r="D678" s="3">
        <v>2019</v>
      </c>
      <c r="E678" s="3" t="s">
        <v>13</v>
      </c>
      <c r="F678" s="5">
        <v>21.98</v>
      </c>
    </row>
    <row r="679" spans="1:6" x14ac:dyDescent="0.2">
      <c r="A679" s="2" t="s">
        <v>73</v>
      </c>
      <c r="B679" s="2" t="s">
        <v>122</v>
      </c>
      <c r="C679" s="3" t="s">
        <v>74</v>
      </c>
      <c r="D679" s="3">
        <v>2019</v>
      </c>
      <c r="E679" s="3" t="s">
        <v>14</v>
      </c>
      <c r="F679" s="5">
        <v>9.31</v>
      </c>
    </row>
    <row r="680" spans="1:6" x14ac:dyDescent="0.2">
      <c r="A680" s="2" t="s">
        <v>73</v>
      </c>
      <c r="B680" s="2" t="s">
        <v>122</v>
      </c>
      <c r="C680" s="3" t="s">
        <v>74</v>
      </c>
      <c r="D680" s="3">
        <v>2019</v>
      </c>
      <c r="E680" s="3" t="s">
        <v>15</v>
      </c>
      <c r="F680" s="5">
        <v>14.01</v>
      </c>
    </row>
    <row r="681" spans="1:6" x14ac:dyDescent="0.2">
      <c r="A681" s="2" t="s">
        <v>73</v>
      </c>
      <c r="B681" s="2" t="s">
        <v>122</v>
      </c>
      <c r="C681" s="3" t="s">
        <v>74</v>
      </c>
      <c r="D681" s="3">
        <v>2019</v>
      </c>
      <c r="E681" s="3" t="s">
        <v>16</v>
      </c>
      <c r="F681" s="5">
        <v>17.95</v>
      </c>
    </row>
    <row r="682" spans="1:6" x14ac:dyDescent="0.2">
      <c r="A682" s="2" t="s">
        <v>73</v>
      </c>
      <c r="B682" s="2" t="s">
        <v>122</v>
      </c>
      <c r="C682" s="3" t="s">
        <v>74</v>
      </c>
      <c r="D682" s="3">
        <v>2019</v>
      </c>
      <c r="E682" s="3" t="s">
        <v>17</v>
      </c>
      <c r="F682" s="5">
        <v>22.66</v>
      </c>
    </row>
    <row r="683" spans="1:6" x14ac:dyDescent="0.2">
      <c r="A683" s="2" t="s">
        <v>73</v>
      </c>
      <c r="B683" s="2" t="s">
        <v>122</v>
      </c>
      <c r="C683" s="3" t="s">
        <v>74</v>
      </c>
      <c r="D683" s="3">
        <v>2019</v>
      </c>
      <c r="E683" s="3" t="s">
        <v>18</v>
      </c>
      <c r="F683" s="5">
        <v>36.07</v>
      </c>
    </row>
    <row r="684" spans="1:6" x14ac:dyDescent="0.2">
      <c r="A684" s="2" t="s">
        <v>73</v>
      </c>
      <c r="B684" s="2" t="s">
        <v>122</v>
      </c>
      <c r="C684" s="3" t="s">
        <v>74</v>
      </c>
      <c r="D684" s="3">
        <v>2019</v>
      </c>
      <c r="E684" s="3" t="s">
        <v>19</v>
      </c>
      <c r="F684" s="5">
        <v>0.94199999999999995</v>
      </c>
    </row>
    <row r="685" spans="1:6" x14ac:dyDescent="0.2">
      <c r="A685" s="2" t="s">
        <v>73</v>
      </c>
      <c r="B685" s="2" t="s">
        <v>122</v>
      </c>
      <c r="C685" s="3" t="s">
        <v>74</v>
      </c>
      <c r="D685" s="3">
        <v>2019</v>
      </c>
      <c r="E685" s="3" t="s">
        <v>20</v>
      </c>
      <c r="F685" s="5">
        <v>3.359</v>
      </c>
    </row>
    <row r="686" spans="1:6" x14ac:dyDescent="0.2">
      <c r="A686" s="2" t="s">
        <v>73</v>
      </c>
      <c r="B686" s="2" t="s">
        <v>122</v>
      </c>
      <c r="C686" s="3" t="s">
        <v>74</v>
      </c>
      <c r="D686" s="3">
        <v>2019</v>
      </c>
      <c r="E686" s="3" t="s">
        <v>21</v>
      </c>
      <c r="F686" s="5">
        <v>18980.575000000001</v>
      </c>
    </row>
    <row r="687" spans="1:6" x14ac:dyDescent="0.2">
      <c r="A687" s="2" t="s">
        <v>73</v>
      </c>
      <c r="B687" s="2" t="s">
        <v>122</v>
      </c>
      <c r="C687" s="3" t="s">
        <v>74</v>
      </c>
      <c r="D687" s="3">
        <v>2019</v>
      </c>
      <c r="E687" s="3" t="s">
        <v>22</v>
      </c>
      <c r="F687" s="5">
        <v>35614.078000000001</v>
      </c>
    </row>
    <row r="688" spans="1:6" x14ac:dyDescent="0.2">
      <c r="A688" s="2" t="s">
        <v>73</v>
      </c>
      <c r="B688" s="2" t="s">
        <v>122</v>
      </c>
      <c r="C688" s="3" t="s">
        <v>74</v>
      </c>
      <c r="D688" s="3">
        <v>2019</v>
      </c>
      <c r="E688" s="3" t="s">
        <v>23</v>
      </c>
      <c r="F688" s="5">
        <v>71544.259999999995</v>
      </c>
    </row>
    <row r="689" spans="1:6" x14ac:dyDescent="0.2">
      <c r="A689" s="2" t="s">
        <v>73</v>
      </c>
      <c r="B689" s="2" t="s">
        <v>122</v>
      </c>
      <c r="C689" s="3" t="s">
        <v>74</v>
      </c>
      <c r="D689" s="3">
        <v>2019</v>
      </c>
      <c r="E689" s="3" t="s">
        <v>24</v>
      </c>
      <c r="F689" s="5">
        <v>11725.96</v>
      </c>
    </row>
    <row r="690" spans="1:6" x14ac:dyDescent="0.2">
      <c r="A690" s="2" t="s">
        <v>73</v>
      </c>
      <c r="B690" s="2" t="s">
        <v>122</v>
      </c>
      <c r="C690" s="3" t="s">
        <v>74</v>
      </c>
      <c r="D690" s="3">
        <v>2019</v>
      </c>
      <c r="E690" s="3" t="s">
        <v>25</v>
      </c>
      <c r="F690" s="5">
        <v>18586.8</v>
      </c>
    </row>
    <row r="691" spans="1:6" x14ac:dyDescent="0.2">
      <c r="A691" s="2" t="s">
        <v>73</v>
      </c>
      <c r="B691" s="2" t="s">
        <v>122</v>
      </c>
      <c r="C691" s="3" t="s">
        <v>74</v>
      </c>
      <c r="D691" s="3">
        <v>2019</v>
      </c>
      <c r="E691" s="3" t="s">
        <v>26</v>
      </c>
      <c r="F691" s="5">
        <v>21292.62</v>
      </c>
    </row>
    <row r="692" spans="1:6" x14ac:dyDescent="0.2">
      <c r="A692" s="2" t="s">
        <v>73</v>
      </c>
      <c r="B692" s="2" t="s">
        <v>122</v>
      </c>
      <c r="C692" s="3" t="s">
        <v>74</v>
      </c>
      <c r="D692" s="3">
        <v>2019</v>
      </c>
      <c r="E692" s="3" t="s">
        <v>27</v>
      </c>
      <c r="F692" s="5">
        <v>24316.92</v>
      </c>
    </row>
    <row r="693" spans="1:6" x14ac:dyDescent="0.2">
      <c r="A693" s="2" t="s">
        <v>73</v>
      </c>
      <c r="B693" s="2" t="s">
        <v>122</v>
      </c>
      <c r="C693" s="3" t="s">
        <v>74</v>
      </c>
      <c r="D693" s="3">
        <v>2019</v>
      </c>
      <c r="E693" s="3" t="s">
        <v>28</v>
      </c>
      <c r="F693" s="5">
        <v>27376.87</v>
      </c>
    </row>
    <row r="694" spans="1:6" x14ac:dyDescent="0.2">
      <c r="A694" s="2" t="s">
        <v>73</v>
      </c>
      <c r="B694" s="2" t="s">
        <v>122</v>
      </c>
      <c r="C694" s="3" t="s">
        <v>74</v>
      </c>
      <c r="D694" s="3">
        <v>2019</v>
      </c>
      <c r="E694" s="3" t="s">
        <v>29</v>
      </c>
      <c r="F694" s="5">
        <v>31055.279999999999</v>
      </c>
    </row>
    <row r="695" spans="1:6" x14ac:dyDescent="0.2">
      <c r="A695" s="2" t="s">
        <v>73</v>
      </c>
      <c r="B695" s="2" t="s">
        <v>122</v>
      </c>
      <c r="C695" s="3" t="s">
        <v>74</v>
      </c>
      <c r="D695" s="3">
        <v>2019</v>
      </c>
      <c r="E695" s="3" t="s">
        <v>30</v>
      </c>
      <c r="F695" s="5">
        <v>34278.129999999997</v>
      </c>
    </row>
    <row r="696" spans="1:6" x14ac:dyDescent="0.2">
      <c r="A696" s="2" t="s">
        <v>73</v>
      </c>
      <c r="B696" s="2" t="s">
        <v>122</v>
      </c>
      <c r="C696" s="3" t="s">
        <v>74</v>
      </c>
      <c r="D696" s="3">
        <v>2019</v>
      </c>
      <c r="E696" s="3" t="s">
        <v>31</v>
      </c>
      <c r="F696" s="5">
        <v>39486.51</v>
      </c>
    </row>
    <row r="697" spans="1:6" x14ac:dyDescent="0.2">
      <c r="A697" s="2" t="s">
        <v>73</v>
      </c>
      <c r="B697" s="2" t="s">
        <v>122</v>
      </c>
      <c r="C697" s="3" t="s">
        <v>74</v>
      </c>
      <c r="D697" s="3">
        <v>2019</v>
      </c>
      <c r="E697" s="3" t="s">
        <v>32</v>
      </c>
      <c r="F697" s="5">
        <v>45873.599999999999</v>
      </c>
    </row>
    <row r="698" spans="1:6" x14ac:dyDescent="0.2">
      <c r="A698" s="2" t="s">
        <v>73</v>
      </c>
      <c r="B698" s="2" t="s">
        <v>122</v>
      </c>
      <c r="C698" s="3" t="s">
        <v>74</v>
      </c>
      <c r="D698" s="3">
        <v>2019</v>
      </c>
      <c r="E698" s="3" t="s">
        <v>33</v>
      </c>
      <c r="F698" s="5">
        <v>71544.259999999995</v>
      </c>
    </row>
    <row r="699" spans="1:6" x14ac:dyDescent="0.2">
      <c r="A699" s="2" t="s">
        <v>73</v>
      </c>
      <c r="B699" s="2" t="s">
        <v>122</v>
      </c>
      <c r="C699" s="3" t="s">
        <v>74</v>
      </c>
      <c r="D699" s="3">
        <v>2019</v>
      </c>
      <c r="E699" s="3" t="s">
        <v>34</v>
      </c>
      <c r="F699" s="5">
        <v>15156.38</v>
      </c>
    </row>
    <row r="700" spans="1:6" x14ac:dyDescent="0.2">
      <c r="A700" s="2" t="s">
        <v>73</v>
      </c>
      <c r="B700" s="2" t="s">
        <v>122</v>
      </c>
      <c r="C700" s="3" t="s">
        <v>74</v>
      </c>
      <c r="D700" s="3">
        <v>2019</v>
      </c>
      <c r="E700" s="3" t="s">
        <v>35</v>
      </c>
      <c r="F700" s="5">
        <v>22804.77</v>
      </c>
    </row>
    <row r="701" spans="1:6" x14ac:dyDescent="0.2">
      <c r="A701" s="2" t="s">
        <v>73</v>
      </c>
      <c r="B701" s="2" t="s">
        <v>122</v>
      </c>
      <c r="C701" s="3" t="s">
        <v>74</v>
      </c>
      <c r="D701" s="3">
        <v>2019</v>
      </c>
      <c r="E701" s="3" t="s">
        <v>36</v>
      </c>
      <c r="F701" s="5">
        <v>29216.075000000001</v>
      </c>
    </row>
    <row r="702" spans="1:6" x14ac:dyDescent="0.2">
      <c r="A702" s="2" t="s">
        <v>73</v>
      </c>
      <c r="B702" s="2" t="s">
        <v>122</v>
      </c>
      <c r="C702" s="3" t="s">
        <v>74</v>
      </c>
      <c r="D702" s="3">
        <v>2019</v>
      </c>
      <c r="E702" s="3" t="s">
        <v>37</v>
      </c>
      <c r="F702" s="5">
        <v>36882.32</v>
      </c>
    </row>
    <row r="703" spans="1:6" x14ac:dyDescent="0.2">
      <c r="A703" s="2" t="s">
        <v>73</v>
      </c>
      <c r="B703" s="2" t="s">
        <v>122</v>
      </c>
      <c r="C703" s="3" t="s">
        <v>74</v>
      </c>
      <c r="D703" s="3">
        <v>2019</v>
      </c>
      <c r="E703" s="3" t="s">
        <v>38</v>
      </c>
      <c r="F703" s="5">
        <v>58708.93</v>
      </c>
    </row>
    <row r="704" spans="1:6" x14ac:dyDescent="0.2">
      <c r="A704" s="2" t="s">
        <v>75</v>
      </c>
      <c r="B704" s="2" t="s">
        <v>118</v>
      </c>
      <c r="C704" s="3" t="s">
        <v>76</v>
      </c>
      <c r="D704" s="3">
        <v>2019</v>
      </c>
      <c r="E704" s="3" t="s">
        <v>0</v>
      </c>
      <c r="F704" s="5">
        <v>30.300999999999998</v>
      </c>
    </row>
    <row r="705" spans="1:6" x14ac:dyDescent="0.2">
      <c r="A705" s="2" t="s">
        <v>75</v>
      </c>
      <c r="B705" s="2" t="s">
        <v>118</v>
      </c>
      <c r="C705" s="3" t="s">
        <v>76</v>
      </c>
      <c r="D705" s="3">
        <v>2019</v>
      </c>
      <c r="E705" s="3" t="s">
        <v>1</v>
      </c>
      <c r="F705" s="5">
        <v>21.905999999999999</v>
      </c>
    </row>
    <row r="706" spans="1:6" x14ac:dyDescent="0.2">
      <c r="A706" s="2" t="s">
        <v>75</v>
      </c>
      <c r="B706" s="2" t="s">
        <v>118</v>
      </c>
      <c r="C706" s="3" t="s">
        <v>76</v>
      </c>
      <c r="D706" s="3">
        <v>2019</v>
      </c>
      <c r="E706" s="3" t="s">
        <v>2</v>
      </c>
      <c r="F706" s="5">
        <v>53.24</v>
      </c>
    </row>
    <row r="707" spans="1:6" x14ac:dyDescent="0.2">
      <c r="A707" s="2" t="s">
        <v>75</v>
      </c>
      <c r="B707" s="2" t="s">
        <v>118</v>
      </c>
      <c r="C707" s="3" t="s">
        <v>76</v>
      </c>
      <c r="D707" s="3">
        <v>2019</v>
      </c>
      <c r="E707" s="3" t="s">
        <v>3</v>
      </c>
      <c r="F707" s="5">
        <v>24.853999999999999</v>
      </c>
    </row>
    <row r="708" spans="1:6" x14ac:dyDescent="0.2">
      <c r="A708" s="2" t="s">
        <v>75</v>
      </c>
      <c r="B708" s="2" t="s">
        <v>118</v>
      </c>
      <c r="C708" s="3" t="s">
        <v>76</v>
      </c>
      <c r="D708" s="3">
        <v>2019</v>
      </c>
      <c r="E708" s="3" t="s">
        <v>4</v>
      </c>
      <c r="F708" s="5">
        <v>3.7</v>
      </c>
    </row>
    <row r="709" spans="1:6" x14ac:dyDescent="0.2">
      <c r="A709" s="2" t="s">
        <v>75</v>
      </c>
      <c r="B709" s="2" t="s">
        <v>118</v>
      </c>
      <c r="C709" s="3" t="s">
        <v>76</v>
      </c>
      <c r="D709" s="3">
        <v>2019</v>
      </c>
      <c r="E709" s="3" t="s">
        <v>5</v>
      </c>
      <c r="F709" s="5">
        <v>5.09</v>
      </c>
    </row>
    <row r="710" spans="1:6" x14ac:dyDescent="0.2">
      <c r="A710" s="2" t="s">
        <v>75</v>
      </c>
      <c r="B710" s="2" t="s">
        <v>118</v>
      </c>
      <c r="C710" s="3" t="s">
        <v>76</v>
      </c>
      <c r="D710" s="3">
        <v>2019</v>
      </c>
      <c r="E710" s="3" t="s">
        <v>6</v>
      </c>
      <c r="F710" s="5">
        <v>6.16</v>
      </c>
    </row>
    <row r="711" spans="1:6" x14ac:dyDescent="0.2">
      <c r="A711" s="2" t="s">
        <v>75</v>
      </c>
      <c r="B711" s="2" t="s">
        <v>118</v>
      </c>
      <c r="C711" s="3" t="s">
        <v>76</v>
      </c>
      <c r="D711" s="3">
        <v>2019</v>
      </c>
      <c r="E711" s="3" t="s">
        <v>7</v>
      </c>
      <c r="F711" s="5">
        <v>6.95</v>
      </c>
    </row>
    <row r="712" spans="1:6" x14ac:dyDescent="0.2">
      <c r="A712" s="2" t="s">
        <v>75</v>
      </c>
      <c r="B712" s="2" t="s">
        <v>118</v>
      </c>
      <c r="C712" s="3" t="s">
        <v>76</v>
      </c>
      <c r="D712" s="3">
        <v>2019</v>
      </c>
      <c r="E712" s="3" t="s">
        <v>8</v>
      </c>
      <c r="F712" s="5">
        <v>7.78</v>
      </c>
    </row>
    <row r="713" spans="1:6" x14ac:dyDescent="0.2">
      <c r="A713" s="2" t="s">
        <v>75</v>
      </c>
      <c r="B713" s="2" t="s">
        <v>118</v>
      </c>
      <c r="C713" s="3" t="s">
        <v>76</v>
      </c>
      <c r="D713" s="3">
        <v>2019</v>
      </c>
      <c r="E713" s="3" t="s">
        <v>9</v>
      </c>
      <c r="F713" s="5">
        <v>8.81</v>
      </c>
    </row>
    <row r="714" spans="1:6" x14ac:dyDescent="0.2">
      <c r="A714" s="2" t="s">
        <v>75</v>
      </c>
      <c r="B714" s="2" t="s">
        <v>118</v>
      </c>
      <c r="C714" s="3" t="s">
        <v>76</v>
      </c>
      <c r="D714" s="3">
        <v>2019</v>
      </c>
      <c r="E714" s="3" t="s">
        <v>10</v>
      </c>
      <c r="F714" s="5">
        <v>10.18</v>
      </c>
    </row>
    <row r="715" spans="1:6" x14ac:dyDescent="0.2">
      <c r="A715" s="2" t="s">
        <v>75</v>
      </c>
      <c r="B715" s="2" t="s">
        <v>118</v>
      </c>
      <c r="C715" s="3" t="s">
        <v>76</v>
      </c>
      <c r="D715" s="3">
        <v>2019</v>
      </c>
      <c r="E715" s="3" t="s">
        <v>11</v>
      </c>
      <c r="F715" s="5">
        <v>11.81</v>
      </c>
    </row>
    <row r="716" spans="1:6" x14ac:dyDescent="0.2">
      <c r="A716" s="2" t="s">
        <v>75</v>
      </c>
      <c r="B716" s="2" t="s">
        <v>118</v>
      </c>
      <c r="C716" s="3" t="s">
        <v>76</v>
      </c>
      <c r="D716" s="3">
        <v>2019</v>
      </c>
      <c r="E716" s="3" t="s">
        <v>12</v>
      </c>
      <c r="F716" s="5">
        <v>14.65</v>
      </c>
    </row>
    <row r="717" spans="1:6" x14ac:dyDescent="0.2">
      <c r="A717" s="2" t="s">
        <v>75</v>
      </c>
      <c r="B717" s="2" t="s">
        <v>118</v>
      </c>
      <c r="C717" s="3" t="s">
        <v>76</v>
      </c>
      <c r="D717" s="3">
        <v>2019</v>
      </c>
      <c r="E717" s="3" t="s">
        <v>13</v>
      </c>
      <c r="F717" s="5">
        <v>24.85</v>
      </c>
    </row>
    <row r="718" spans="1:6" x14ac:dyDescent="0.2">
      <c r="A718" s="2" t="s">
        <v>75</v>
      </c>
      <c r="B718" s="2" t="s">
        <v>118</v>
      </c>
      <c r="C718" s="3" t="s">
        <v>76</v>
      </c>
      <c r="D718" s="3">
        <v>2019</v>
      </c>
      <c r="E718" s="3" t="s">
        <v>14</v>
      </c>
      <c r="F718" s="5">
        <v>8.7899999999999991</v>
      </c>
    </row>
    <row r="719" spans="1:6" x14ac:dyDescent="0.2">
      <c r="A719" s="2" t="s">
        <v>75</v>
      </c>
      <c r="B719" s="2" t="s">
        <v>118</v>
      </c>
      <c r="C719" s="3" t="s">
        <v>76</v>
      </c>
      <c r="D719" s="3">
        <v>2019</v>
      </c>
      <c r="E719" s="3" t="s">
        <v>15</v>
      </c>
      <c r="F719" s="5">
        <v>13.11</v>
      </c>
    </row>
    <row r="720" spans="1:6" x14ac:dyDescent="0.2">
      <c r="A720" s="2" t="s">
        <v>75</v>
      </c>
      <c r="B720" s="2" t="s">
        <v>118</v>
      </c>
      <c r="C720" s="3" t="s">
        <v>76</v>
      </c>
      <c r="D720" s="3">
        <v>2019</v>
      </c>
      <c r="E720" s="3" t="s">
        <v>16</v>
      </c>
      <c r="F720" s="5">
        <v>16.59</v>
      </c>
    </row>
    <row r="721" spans="1:6" x14ac:dyDescent="0.2">
      <c r="A721" s="2" t="s">
        <v>75</v>
      </c>
      <c r="B721" s="2" t="s">
        <v>118</v>
      </c>
      <c r="C721" s="3" t="s">
        <v>76</v>
      </c>
      <c r="D721" s="3">
        <v>2019</v>
      </c>
      <c r="E721" s="3" t="s">
        <v>17</v>
      </c>
      <c r="F721" s="5">
        <v>21.99</v>
      </c>
    </row>
    <row r="722" spans="1:6" x14ac:dyDescent="0.2">
      <c r="A722" s="2" t="s">
        <v>75</v>
      </c>
      <c r="B722" s="2" t="s">
        <v>118</v>
      </c>
      <c r="C722" s="3" t="s">
        <v>76</v>
      </c>
      <c r="D722" s="3">
        <v>2019</v>
      </c>
      <c r="E722" s="3" t="s">
        <v>18</v>
      </c>
      <c r="F722" s="5">
        <v>39.5</v>
      </c>
    </row>
    <row r="723" spans="1:6" x14ac:dyDescent="0.2">
      <c r="A723" s="2" t="s">
        <v>75</v>
      </c>
      <c r="B723" s="2" t="s">
        <v>118</v>
      </c>
      <c r="C723" s="3" t="s">
        <v>76</v>
      </c>
      <c r="D723" s="3">
        <v>2019</v>
      </c>
      <c r="E723" s="3" t="s">
        <v>19</v>
      </c>
      <c r="F723" s="5">
        <v>1.135</v>
      </c>
    </row>
    <row r="724" spans="1:6" x14ac:dyDescent="0.2">
      <c r="A724" s="2" t="s">
        <v>75</v>
      </c>
      <c r="B724" s="2" t="s">
        <v>118</v>
      </c>
      <c r="C724" s="3" t="s">
        <v>76</v>
      </c>
      <c r="D724" s="3">
        <v>2019</v>
      </c>
      <c r="E724" s="3" t="s">
        <v>20</v>
      </c>
      <c r="F724" s="5">
        <v>3.8820000000000001</v>
      </c>
    </row>
    <row r="725" spans="1:6" x14ac:dyDescent="0.2">
      <c r="A725" s="2" t="s">
        <v>75</v>
      </c>
      <c r="B725" s="2" t="s">
        <v>118</v>
      </c>
      <c r="C725" s="3" t="s">
        <v>76</v>
      </c>
      <c r="D725" s="3">
        <v>2019</v>
      </c>
      <c r="E725" s="3" t="s">
        <v>21</v>
      </c>
      <c r="F725" s="5">
        <v>47453.6325</v>
      </c>
    </row>
    <row r="726" spans="1:6" x14ac:dyDescent="0.2">
      <c r="A726" s="2" t="s">
        <v>75</v>
      </c>
      <c r="B726" s="2" t="s">
        <v>118</v>
      </c>
      <c r="C726" s="3" t="s">
        <v>76</v>
      </c>
      <c r="D726" s="3">
        <v>2019</v>
      </c>
      <c r="E726" s="3" t="s">
        <v>22</v>
      </c>
      <c r="F726" s="5">
        <v>92264.267999999996</v>
      </c>
    </row>
    <row r="727" spans="1:6" x14ac:dyDescent="0.2">
      <c r="A727" s="2" t="s">
        <v>75</v>
      </c>
      <c r="B727" s="2" t="s">
        <v>118</v>
      </c>
      <c r="C727" s="3" t="s">
        <v>76</v>
      </c>
      <c r="D727" s="3">
        <v>2019</v>
      </c>
      <c r="E727" s="3" t="s">
        <v>23</v>
      </c>
      <c r="F727" s="5">
        <v>215364.18</v>
      </c>
    </row>
    <row r="728" spans="1:6" x14ac:dyDescent="0.2">
      <c r="A728" s="2" t="s">
        <v>75</v>
      </c>
      <c r="B728" s="2" t="s">
        <v>118</v>
      </c>
      <c r="C728" s="3" t="s">
        <v>76</v>
      </c>
      <c r="D728" s="3">
        <v>2019</v>
      </c>
      <c r="E728" s="3" t="s">
        <v>24</v>
      </c>
      <c r="F728" s="5">
        <v>32078.43</v>
      </c>
    </row>
    <row r="729" spans="1:6" x14ac:dyDescent="0.2">
      <c r="A729" s="2" t="s">
        <v>75</v>
      </c>
      <c r="B729" s="2" t="s">
        <v>118</v>
      </c>
      <c r="C729" s="3" t="s">
        <v>76</v>
      </c>
      <c r="D729" s="3">
        <v>2019</v>
      </c>
      <c r="E729" s="3" t="s">
        <v>25</v>
      </c>
      <c r="F729" s="5">
        <v>44117.41</v>
      </c>
    </row>
    <row r="730" spans="1:6" x14ac:dyDescent="0.2">
      <c r="A730" s="2" t="s">
        <v>75</v>
      </c>
      <c r="B730" s="2" t="s">
        <v>118</v>
      </c>
      <c r="C730" s="3" t="s">
        <v>76</v>
      </c>
      <c r="D730" s="3">
        <v>2019</v>
      </c>
      <c r="E730" s="3" t="s">
        <v>26</v>
      </c>
      <c r="F730" s="5">
        <v>53386.05</v>
      </c>
    </row>
    <row r="731" spans="1:6" x14ac:dyDescent="0.2">
      <c r="A731" s="2" t="s">
        <v>75</v>
      </c>
      <c r="B731" s="2" t="s">
        <v>118</v>
      </c>
      <c r="C731" s="3" t="s">
        <v>76</v>
      </c>
      <c r="D731" s="3">
        <v>2019</v>
      </c>
      <c r="E731" s="3" t="s">
        <v>27</v>
      </c>
      <c r="F731" s="5">
        <v>60232.639999999999</v>
      </c>
    </row>
    <row r="732" spans="1:6" x14ac:dyDescent="0.2">
      <c r="A732" s="2" t="s">
        <v>75</v>
      </c>
      <c r="B732" s="2" t="s">
        <v>118</v>
      </c>
      <c r="C732" s="3" t="s">
        <v>76</v>
      </c>
      <c r="D732" s="3">
        <v>2019</v>
      </c>
      <c r="E732" s="3" t="s">
        <v>28</v>
      </c>
      <c r="F732" s="5">
        <v>67425.89</v>
      </c>
    </row>
    <row r="733" spans="1:6" x14ac:dyDescent="0.2">
      <c r="A733" s="2" t="s">
        <v>75</v>
      </c>
      <c r="B733" s="2" t="s">
        <v>118</v>
      </c>
      <c r="C733" s="3" t="s">
        <v>76</v>
      </c>
      <c r="D733" s="3">
        <v>2019</v>
      </c>
      <c r="E733" s="3" t="s">
        <v>29</v>
      </c>
      <c r="F733" s="5">
        <v>76352.45</v>
      </c>
    </row>
    <row r="734" spans="1:6" x14ac:dyDescent="0.2">
      <c r="A734" s="2" t="s">
        <v>75</v>
      </c>
      <c r="B734" s="2" t="s">
        <v>118</v>
      </c>
      <c r="C734" s="3" t="s">
        <v>76</v>
      </c>
      <c r="D734" s="3">
        <v>2019</v>
      </c>
      <c r="E734" s="3" t="s">
        <v>30</v>
      </c>
      <c r="F734" s="5">
        <v>88225.65</v>
      </c>
    </row>
    <row r="735" spans="1:6" x14ac:dyDescent="0.2">
      <c r="A735" s="2" t="s">
        <v>75</v>
      </c>
      <c r="B735" s="2" t="s">
        <v>118</v>
      </c>
      <c r="C735" s="3" t="s">
        <v>76</v>
      </c>
      <c r="D735" s="3">
        <v>2019</v>
      </c>
      <c r="E735" s="3" t="s">
        <v>31</v>
      </c>
      <c r="F735" s="5">
        <v>102352.15</v>
      </c>
    </row>
    <row r="736" spans="1:6" x14ac:dyDescent="0.2">
      <c r="A736" s="2" t="s">
        <v>75</v>
      </c>
      <c r="B736" s="2" t="s">
        <v>118</v>
      </c>
      <c r="C736" s="3" t="s">
        <v>76</v>
      </c>
      <c r="D736" s="3">
        <v>2019</v>
      </c>
      <c r="E736" s="3" t="s">
        <v>32</v>
      </c>
      <c r="F736" s="5">
        <v>126965.2</v>
      </c>
    </row>
    <row r="737" spans="1:6" x14ac:dyDescent="0.2">
      <c r="A737" s="2" t="s">
        <v>75</v>
      </c>
      <c r="B737" s="2" t="s">
        <v>118</v>
      </c>
      <c r="C737" s="3" t="s">
        <v>76</v>
      </c>
      <c r="D737" s="3">
        <v>2019</v>
      </c>
      <c r="E737" s="3" t="s">
        <v>33</v>
      </c>
      <c r="F737" s="5">
        <v>215364.18</v>
      </c>
    </row>
    <row r="738" spans="1:6" x14ac:dyDescent="0.2">
      <c r="A738" s="2" t="s">
        <v>75</v>
      </c>
      <c r="B738" s="2" t="s">
        <v>118</v>
      </c>
      <c r="C738" s="3" t="s">
        <v>76</v>
      </c>
      <c r="D738" s="3">
        <v>2019</v>
      </c>
      <c r="E738" s="3" t="s">
        <v>34</v>
      </c>
      <c r="F738" s="5">
        <v>38097.919999999998</v>
      </c>
    </row>
    <row r="739" spans="1:6" x14ac:dyDescent="0.2">
      <c r="A739" s="2" t="s">
        <v>75</v>
      </c>
      <c r="B739" s="2" t="s">
        <v>118</v>
      </c>
      <c r="C739" s="3" t="s">
        <v>76</v>
      </c>
      <c r="D739" s="3">
        <v>2019</v>
      </c>
      <c r="E739" s="3" t="s">
        <v>35</v>
      </c>
      <c r="F739" s="5">
        <v>56809.345000000001</v>
      </c>
    </row>
    <row r="740" spans="1:6" x14ac:dyDescent="0.2">
      <c r="A740" s="2" t="s">
        <v>75</v>
      </c>
      <c r="B740" s="2" t="s">
        <v>118</v>
      </c>
      <c r="C740" s="3" t="s">
        <v>76</v>
      </c>
      <c r="D740" s="3">
        <v>2019</v>
      </c>
      <c r="E740" s="3" t="s">
        <v>36</v>
      </c>
      <c r="F740" s="5">
        <v>71889.17</v>
      </c>
    </row>
    <row r="741" spans="1:6" x14ac:dyDescent="0.2">
      <c r="A741" s="2" t="s">
        <v>75</v>
      </c>
      <c r="B741" s="2" t="s">
        <v>118</v>
      </c>
      <c r="C741" s="3" t="s">
        <v>76</v>
      </c>
      <c r="D741" s="3">
        <v>2019</v>
      </c>
      <c r="E741" s="3" t="s">
        <v>37</v>
      </c>
      <c r="F741" s="5">
        <v>95288.9</v>
      </c>
    </row>
    <row r="742" spans="1:6" x14ac:dyDescent="0.2">
      <c r="A742" s="2" t="s">
        <v>75</v>
      </c>
      <c r="B742" s="2" t="s">
        <v>118</v>
      </c>
      <c r="C742" s="3" t="s">
        <v>76</v>
      </c>
      <c r="D742" s="3">
        <v>2019</v>
      </c>
      <c r="E742" s="3" t="s">
        <v>38</v>
      </c>
      <c r="F742" s="5">
        <v>171164.69</v>
      </c>
    </row>
    <row r="743" spans="1:6" x14ac:dyDescent="0.2">
      <c r="A743" s="2" t="s">
        <v>77</v>
      </c>
      <c r="B743" s="2" t="s">
        <v>119</v>
      </c>
      <c r="C743" s="3" t="s">
        <v>78</v>
      </c>
      <c r="D743" s="3">
        <v>2019</v>
      </c>
      <c r="E743" s="3" t="s">
        <v>0</v>
      </c>
      <c r="F743" s="5">
        <v>26.132000000000001</v>
      </c>
    </row>
    <row r="744" spans="1:6" x14ac:dyDescent="0.2">
      <c r="A744" s="2" t="s">
        <v>77</v>
      </c>
      <c r="B744" s="2" t="s">
        <v>119</v>
      </c>
      <c r="C744" s="3" t="s">
        <v>78</v>
      </c>
      <c r="D744" s="3">
        <v>2019</v>
      </c>
      <c r="E744" s="3" t="s">
        <v>1</v>
      </c>
      <c r="F744" s="5">
        <v>23.989000000000001</v>
      </c>
    </row>
    <row r="745" spans="1:6" x14ac:dyDescent="0.2">
      <c r="A745" s="2" t="s">
        <v>77</v>
      </c>
      <c r="B745" s="2" t="s">
        <v>119</v>
      </c>
      <c r="C745" s="3" t="s">
        <v>78</v>
      </c>
      <c r="D745" s="3">
        <v>2019</v>
      </c>
      <c r="E745" s="3" t="s">
        <v>2</v>
      </c>
      <c r="F745" s="5">
        <v>53.783000000000001</v>
      </c>
    </row>
    <row r="746" spans="1:6" x14ac:dyDescent="0.2">
      <c r="A746" s="2" t="s">
        <v>77</v>
      </c>
      <c r="B746" s="2" t="s">
        <v>119</v>
      </c>
      <c r="C746" s="3" t="s">
        <v>78</v>
      </c>
      <c r="D746" s="3">
        <v>2019</v>
      </c>
      <c r="E746" s="3" t="s">
        <v>3</v>
      </c>
      <c r="F746" s="5">
        <v>22.227</v>
      </c>
    </row>
    <row r="747" spans="1:6" x14ac:dyDescent="0.2">
      <c r="A747" s="2" t="s">
        <v>77</v>
      </c>
      <c r="B747" s="2" t="s">
        <v>119</v>
      </c>
      <c r="C747" s="3" t="s">
        <v>78</v>
      </c>
      <c r="D747" s="3">
        <v>2019</v>
      </c>
      <c r="E747" s="3" t="s">
        <v>4</v>
      </c>
      <c r="F747" s="5">
        <v>4.12</v>
      </c>
    </row>
    <row r="748" spans="1:6" x14ac:dyDescent="0.2">
      <c r="A748" s="2" t="s">
        <v>77</v>
      </c>
      <c r="B748" s="2" t="s">
        <v>119</v>
      </c>
      <c r="C748" s="3" t="s">
        <v>78</v>
      </c>
      <c r="D748" s="3">
        <v>2019</v>
      </c>
      <c r="E748" s="3" t="s">
        <v>5</v>
      </c>
      <c r="F748" s="5">
        <v>5.62</v>
      </c>
    </row>
    <row r="749" spans="1:6" x14ac:dyDescent="0.2">
      <c r="A749" s="2" t="s">
        <v>77</v>
      </c>
      <c r="B749" s="2" t="s">
        <v>119</v>
      </c>
      <c r="C749" s="3" t="s">
        <v>78</v>
      </c>
      <c r="D749" s="3">
        <v>2019</v>
      </c>
      <c r="E749" s="3" t="s">
        <v>6</v>
      </c>
      <c r="F749" s="5">
        <v>6.66</v>
      </c>
    </row>
    <row r="750" spans="1:6" x14ac:dyDescent="0.2">
      <c r="A750" s="2" t="s">
        <v>77</v>
      </c>
      <c r="B750" s="2" t="s">
        <v>119</v>
      </c>
      <c r="C750" s="3" t="s">
        <v>78</v>
      </c>
      <c r="D750" s="3">
        <v>2019</v>
      </c>
      <c r="E750" s="3" t="s">
        <v>7</v>
      </c>
      <c r="F750" s="5">
        <v>7.59</v>
      </c>
    </row>
    <row r="751" spans="1:6" x14ac:dyDescent="0.2">
      <c r="A751" s="2" t="s">
        <v>77</v>
      </c>
      <c r="B751" s="2" t="s">
        <v>119</v>
      </c>
      <c r="C751" s="3" t="s">
        <v>78</v>
      </c>
      <c r="D751" s="3">
        <v>2019</v>
      </c>
      <c r="E751" s="3" t="s">
        <v>8</v>
      </c>
      <c r="F751" s="5">
        <v>8.4600000000000009</v>
      </c>
    </row>
    <row r="752" spans="1:6" x14ac:dyDescent="0.2">
      <c r="A752" s="2" t="s">
        <v>77</v>
      </c>
      <c r="B752" s="2" t="s">
        <v>119</v>
      </c>
      <c r="C752" s="3" t="s">
        <v>78</v>
      </c>
      <c r="D752" s="3">
        <v>2019</v>
      </c>
      <c r="E752" s="3" t="s">
        <v>9</v>
      </c>
      <c r="F752" s="5">
        <v>9.2799999999999994</v>
      </c>
    </row>
    <row r="753" spans="1:6" x14ac:dyDescent="0.2">
      <c r="A753" s="2" t="s">
        <v>77</v>
      </c>
      <c r="B753" s="2" t="s">
        <v>119</v>
      </c>
      <c r="C753" s="3" t="s">
        <v>78</v>
      </c>
      <c r="D753" s="3">
        <v>2019</v>
      </c>
      <c r="E753" s="3" t="s">
        <v>10</v>
      </c>
      <c r="F753" s="5">
        <v>10.42</v>
      </c>
    </row>
    <row r="754" spans="1:6" x14ac:dyDescent="0.2">
      <c r="A754" s="2" t="s">
        <v>77</v>
      </c>
      <c r="B754" s="2" t="s">
        <v>119</v>
      </c>
      <c r="C754" s="3" t="s">
        <v>78</v>
      </c>
      <c r="D754" s="3">
        <v>2019</v>
      </c>
      <c r="E754" s="3" t="s">
        <v>11</v>
      </c>
      <c r="F754" s="5">
        <v>11.73</v>
      </c>
    </row>
    <row r="755" spans="1:6" x14ac:dyDescent="0.2">
      <c r="A755" s="2" t="s">
        <v>77</v>
      </c>
      <c r="B755" s="2" t="s">
        <v>119</v>
      </c>
      <c r="C755" s="3" t="s">
        <v>78</v>
      </c>
      <c r="D755" s="3">
        <v>2019</v>
      </c>
      <c r="E755" s="3" t="s">
        <v>12</v>
      </c>
      <c r="F755" s="5">
        <v>13.9</v>
      </c>
    </row>
    <row r="756" spans="1:6" x14ac:dyDescent="0.2">
      <c r="A756" s="2" t="s">
        <v>77</v>
      </c>
      <c r="B756" s="2" t="s">
        <v>119</v>
      </c>
      <c r="C756" s="3" t="s">
        <v>78</v>
      </c>
      <c r="D756" s="3">
        <v>2019</v>
      </c>
      <c r="E756" s="3" t="s">
        <v>13</v>
      </c>
      <c r="F756" s="5">
        <v>22.23</v>
      </c>
    </row>
    <row r="757" spans="1:6" x14ac:dyDescent="0.2">
      <c r="A757" s="2" t="s">
        <v>77</v>
      </c>
      <c r="B757" s="2" t="s">
        <v>119</v>
      </c>
      <c r="C757" s="3" t="s">
        <v>78</v>
      </c>
      <c r="D757" s="3">
        <v>2019</v>
      </c>
      <c r="E757" s="3" t="s">
        <v>14</v>
      </c>
      <c r="F757" s="5">
        <v>9.74</v>
      </c>
    </row>
    <row r="758" spans="1:6" x14ac:dyDescent="0.2">
      <c r="A758" s="2" t="s">
        <v>77</v>
      </c>
      <c r="B758" s="2" t="s">
        <v>119</v>
      </c>
      <c r="C758" s="3" t="s">
        <v>78</v>
      </c>
      <c r="D758" s="3">
        <v>2019</v>
      </c>
      <c r="E758" s="3" t="s">
        <v>15</v>
      </c>
      <c r="F758" s="5">
        <v>14.25</v>
      </c>
    </row>
    <row r="759" spans="1:6" x14ac:dyDescent="0.2">
      <c r="A759" s="2" t="s">
        <v>77</v>
      </c>
      <c r="B759" s="2" t="s">
        <v>119</v>
      </c>
      <c r="C759" s="3" t="s">
        <v>78</v>
      </c>
      <c r="D759" s="3">
        <v>2019</v>
      </c>
      <c r="E759" s="3" t="s">
        <v>16</v>
      </c>
      <c r="F759" s="5">
        <v>17.739999999999998</v>
      </c>
    </row>
    <row r="760" spans="1:6" x14ac:dyDescent="0.2">
      <c r="A760" s="2" t="s">
        <v>77</v>
      </c>
      <c r="B760" s="2" t="s">
        <v>119</v>
      </c>
      <c r="C760" s="3" t="s">
        <v>78</v>
      </c>
      <c r="D760" s="3">
        <v>2019</v>
      </c>
      <c r="E760" s="3" t="s">
        <v>17</v>
      </c>
      <c r="F760" s="5">
        <v>22.15</v>
      </c>
    </row>
    <row r="761" spans="1:6" x14ac:dyDescent="0.2">
      <c r="A761" s="2" t="s">
        <v>77</v>
      </c>
      <c r="B761" s="2" t="s">
        <v>119</v>
      </c>
      <c r="C761" s="3" t="s">
        <v>78</v>
      </c>
      <c r="D761" s="3">
        <v>2019</v>
      </c>
      <c r="E761" s="3" t="s">
        <v>18</v>
      </c>
      <c r="F761" s="5">
        <v>36.130000000000003</v>
      </c>
    </row>
    <row r="762" spans="1:6" x14ac:dyDescent="0.2">
      <c r="A762" s="2" t="s">
        <v>77</v>
      </c>
      <c r="B762" s="2" t="s">
        <v>119</v>
      </c>
      <c r="C762" s="3" t="s">
        <v>78</v>
      </c>
      <c r="D762" s="3">
        <v>2019</v>
      </c>
      <c r="E762" s="3" t="s">
        <v>19</v>
      </c>
      <c r="F762" s="5">
        <v>0.92700000000000005</v>
      </c>
    </row>
    <row r="763" spans="1:6" x14ac:dyDescent="0.2">
      <c r="A763" s="2" t="s">
        <v>77</v>
      </c>
      <c r="B763" s="2" t="s">
        <v>119</v>
      </c>
      <c r="C763" s="3" t="s">
        <v>78</v>
      </c>
      <c r="D763" s="3">
        <v>2019</v>
      </c>
      <c r="E763" s="3" t="s">
        <v>20</v>
      </c>
      <c r="F763" s="5">
        <v>3.262</v>
      </c>
    </row>
    <row r="764" spans="1:6" x14ac:dyDescent="0.2">
      <c r="A764" s="2" t="s">
        <v>77</v>
      </c>
      <c r="B764" s="2" t="s">
        <v>119</v>
      </c>
      <c r="C764" s="3" t="s">
        <v>78</v>
      </c>
      <c r="D764" s="3">
        <v>2019</v>
      </c>
      <c r="E764" s="3" t="s">
        <v>21</v>
      </c>
      <c r="F764" s="5">
        <v>34146.195</v>
      </c>
    </row>
    <row r="765" spans="1:6" x14ac:dyDescent="0.2">
      <c r="A765" s="2" t="s">
        <v>77</v>
      </c>
      <c r="B765" s="2" t="s">
        <v>119</v>
      </c>
      <c r="C765" s="3" t="s">
        <v>78</v>
      </c>
      <c r="D765" s="3">
        <v>2019</v>
      </c>
      <c r="E765" s="3" t="s">
        <v>22</v>
      </c>
      <c r="F765" s="5">
        <v>61244.016000000003</v>
      </c>
    </row>
    <row r="766" spans="1:6" x14ac:dyDescent="0.2">
      <c r="A766" s="2" t="s">
        <v>77</v>
      </c>
      <c r="B766" s="2" t="s">
        <v>119</v>
      </c>
      <c r="C766" s="3" t="s">
        <v>78</v>
      </c>
      <c r="D766" s="3">
        <v>2019</v>
      </c>
      <c r="E766" s="3" t="s">
        <v>23</v>
      </c>
      <c r="F766" s="5">
        <v>126552.87</v>
      </c>
    </row>
    <row r="767" spans="1:6" x14ac:dyDescent="0.2">
      <c r="A767" s="2" t="s">
        <v>77</v>
      </c>
      <c r="B767" s="2" t="s">
        <v>119</v>
      </c>
      <c r="C767" s="3" t="s">
        <v>78</v>
      </c>
      <c r="D767" s="3">
        <v>2019</v>
      </c>
      <c r="E767" s="3" t="s">
        <v>24</v>
      </c>
      <c r="F767" s="5">
        <v>23464.21</v>
      </c>
    </row>
    <row r="768" spans="1:6" x14ac:dyDescent="0.2">
      <c r="A768" s="2" t="s">
        <v>77</v>
      </c>
      <c r="B768" s="2" t="s">
        <v>119</v>
      </c>
      <c r="C768" s="3" t="s">
        <v>78</v>
      </c>
      <c r="D768" s="3">
        <v>2019</v>
      </c>
      <c r="E768" s="3" t="s">
        <v>25</v>
      </c>
      <c r="F768" s="5">
        <v>31996.98</v>
      </c>
    </row>
    <row r="769" spans="1:6" x14ac:dyDescent="0.2">
      <c r="A769" s="2" t="s">
        <v>77</v>
      </c>
      <c r="B769" s="2" t="s">
        <v>119</v>
      </c>
      <c r="C769" s="3" t="s">
        <v>78</v>
      </c>
      <c r="D769" s="3">
        <v>2019</v>
      </c>
      <c r="E769" s="3" t="s">
        <v>26</v>
      </c>
      <c r="F769" s="5">
        <v>37914.61</v>
      </c>
    </row>
    <row r="770" spans="1:6" x14ac:dyDescent="0.2">
      <c r="A770" s="2" t="s">
        <v>77</v>
      </c>
      <c r="B770" s="2" t="s">
        <v>119</v>
      </c>
      <c r="C770" s="3" t="s">
        <v>78</v>
      </c>
      <c r="D770" s="3">
        <v>2019</v>
      </c>
      <c r="E770" s="3" t="s">
        <v>27</v>
      </c>
      <c r="F770" s="5">
        <v>43208.98</v>
      </c>
    </row>
    <row r="771" spans="1:6" x14ac:dyDescent="0.2">
      <c r="A771" s="2" t="s">
        <v>77</v>
      </c>
      <c r="B771" s="2" t="s">
        <v>119</v>
      </c>
      <c r="C771" s="3" t="s">
        <v>78</v>
      </c>
      <c r="D771" s="3">
        <v>2019</v>
      </c>
      <c r="E771" s="3" t="s">
        <v>28</v>
      </c>
      <c r="F771" s="5">
        <v>48161.78</v>
      </c>
    </row>
    <row r="772" spans="1:6" x14ac:dyDescent="0.2">
      <c r="A772" s="2" t="s">
        <v>77</v>
      </c>
      <c r="B772" s="2" t="s">
        <v>119</v>
      </c>
      <c r="C772" s="3" t="s">
        <v>78</v>
      </c>
      <c r="D772" s="3">
        <v>2019</v>
      </c>
      <c r="E772" s="3" t="s">
        <v>29</v>
      </c>
      <c r="F772" s="5">
        <v>52829.9</v>
      </c>
    </row>
    <row r="773" spans="1:6" x14ac:dyDescent="0.2">
      <c r="A773" s="2" t="s">
        <v>77</v>
      </c>
      <c r="B773" s="2" t="s">
        <v>119</v>
      </c>
      <c r="C773" s="3" t="s">
        <v>78</v>
      </c>
      <c r="D773" s="3">
        <v>2019</v>
      </c>
      <c r="E773" s="3" t="s">
        <v>30</v>
      </c>
      <c r="F773" s="5">
        <v>59319.83</v>
      </c>
    </row>
    <row r="774" spans="1:6" x14ac:dyDescent="0.2">
      <c r="A774" s="2" t="s">
        <v>77</v>
      </c>
      <c r="B774" s="2" t="s">
        <v>119</v>
      </c>
      <c r="C774" s="3" t="s">
        <v>78</v>
      </c>
      <c r="D774" s="3">
        <v>2019</v>
      </c>
      <c r="E774" s="3" t="s">
        <v>31</v>
      </c>
      <c r="F774" s="5">
        <v>66777.47</v>
      </c>
    </row>
    <row r="775" spans="1:6" x14ac:dyDescent="0.2">
      <c r="A775" s="2" t="s">
        <v>77</v>
      </c>
      <c r="B775" s="2" t="s">
        <v>119</v>
      </c>
      <c r="C775" s="3" t="s">
        <v>78</v>
      </c>
      <c r="D775" s="3">
        <v>2019</v>
      </c>
      <c r="E775" s="3" t="s">
        <v>32</v>
      </c>
      <c r="F775" s="5">
        <v>79131.100000000006</v>
      </c>
    </row>
    <row r="776" spans="1:6" x14ac:dyDescent="0.2">
      <c r="A776" s="2" t="s">
        <v>77</v>
      </c>
      <c r="B776" s="2" t="s">
        <v>119</v>
      </c>
      <c r="C776" s="3" t="s">
        <v>78</v>
      </c>
      <c r="D776" s="3">
        <v>2019</v>
      </c>
      <c r="E776" s="3" t="s">
        <v>33</v>
      </c>
      <c r="F776" s="5">
        <v>126552.87</v>
      </c>
    </row>
    <row r="777" spans="1:6" x14ac:dyDescent="0.2">
      <c r="A777" s="2" t="s">
        <v>77</v>
      </c>
      <c r="B777" s="2" t="s">
        <v>119</v>
      </c>
      <c r="C777" s="3" t="s">
        <v>78</v>
      </c>
      <c r="D777" s="3">
        <v>2019</v>
      </c>
      <c r="E777" s="3" t="s">
        <v>34</v>
      </c>
      <c r="F777" s="5">
        <v>27730.595000000001</v>
      </c>
    </row>
    <row r="778" spans="1:6" x14ac:dyDescent="0.2">
      <c r="A778" s="2" t="s">
        <v>77</v>
      </c>
      <c r="B778" s="2" t="s">
        <v>119</v>
      </c>
      <c r="C778" s="3" t="s">
        <v>78</v>
      </c>
      <c r="D778" s="3">
        <v>2019</v>
      </c>
      <c r="E778" s="3" t="s">
        <v>35</v>
      </c>
      <c r="F778" s="5">
        <v>40561.794999999998</v>
      </c>
    </row>
    <row r="779" spans="1:6" x14ac:dyDescent="0.2">
      <c r="A779" s="2" t="s">
        <v>77</v>
      </c>
      <c r="B779" s="2" t="s">
        <v>119</v>
      </c>
      <c r="C779" s="3" t="s">
        <v>78</v>
      </c>
      <c r="D779" s="3">
        <v>2019</v>
      </c>
      <c r="E779" s="3" t="s">
        <v>36</v>
      </c>
      <c r="F779" s="5">
        <v>50495.839999999997</v>
      </c>
    </row>
    <row r="780" spans="1:6" x14ac:dyDescent="0.2">
      <c r="A780" s="2" t="s">
        <v>77</v>
      </c>
      <c r="B780" s="2" t="s">
        <v>119</v>
      </c>
      <c r="C780" s="3" t="s">
        <v>78</v>
      </c>
      <c r="D780" s="3">
        <v>2019</v>
      </c>
      <c r="E780" s="3" t="s">
        <v>37</v>
      </c>
      <c r="F780" s="5">
        <v>63048.65</v>
      </c>
    </row>
    <row r="781" spans="1:6" x14ac:dyDescent="0.2">
      <c r="A781" s="2" t="s">
        <v>77</v>
      </c>
      <c r="B781" s="2" t="s">
        <v>119</v>
      </c>
      <c r="C781" s="3" t="s">
        <v>78</v>
      </c>
      <c r="D781" s="3">
        <v>2019</v>
      </c>
      <c r="E781" s="3" t="s">
        <v>38</v>
      </c>
      <c r="F781" s="5">
        <v>102841.985</v>
      </c>
    </row>
    <row r="782" spans="1:6" x14ac:dyDescent="0.2">
      <c r="A782" s="2" t="s">
        <v>79</v>
      </c>
      <c r="B782" s="2" t="s">
        <v>118</v>
      </c>
      <c r="C782" s="3" t="s">
        <v>80</v>
      </c>
      <c r="D782" s="3">
        <v>2019</v>
      </c>
      <c r="E782" s="3" t="s">
        <v>0</v>
      </c>
      <c r="F782" s="5">
        <v>36.018999999999998</v>
      </c>
    </row>
    <row r="783" spans="1:6" x14ac:dyDescent="0.2">
      <c r="A783" s="2" t="s">
        <v>79</v>
      </c>
      <c r="B783" s="2" t="s">
        <v>118</v>
      </c>
      <c r="C783" s="3" t="s">
        <v>80</v>
      </c>
      <c r="D783" s="3">
        <v>2019</v>
      </c>
      <c r="E783" s="3" t="s">
        <v>1</v>
      </c>
      <c r="F783" s="5">
        <v>17.404</v>
      </c>
    </row>
    <row r="784" spans="1:6" x14ac:dyDescent="0.2">
      <c r="A784" s="2" t="s">
        <v>79</v>
      </c>
      <c r="B784" s="2" t="s">
        <v>118</v>
      </c>
      <c r="C784" s="3" t="s">
        <v>80</v>
      </c>
      <c r="D784" s="3">
        <v>2019</v>
      </c>
      <c r="E784" s="3" t="s">
        <v>2</v>
      </c>
      <c r="F784" s="5">
        <v>57.014000000000003</v>
      </c>
    </row>
    <row r="785" spans="1:6" x14ac:dyDescent="0.2">
      <c r="A785" s="2" t="s">
        <v>79</v>
      </c>
      <c r="B785" s="2" t="s">
        <v>118</v>
      </c>
      <c r="C785" s="3" t="s">
        <v>80</v>
      </c>
      <c r="D785" s="3">
        <v>2019</v>
      </c>
      <c r="E785" s="3" t="s">
        <v>3</v>
      </c>
      <c r="F785" s="5">
        <v>25.582000000000001</v>
      </c>
    </row>
    <row r="786" spans="1:6" x14ac:dyDescent="0.2">
      <c r="A786" s="2" t="s">
        <v>79</v>
      </c>
      <c r="B786" s="2" t="s">
        <v>118</v>
      </c>
      <c r="C786" s="3" t="s">
        <v>80</v>
      </c>
      <c r="D786" s="3">
        <v>2019</v>
      </c>
      <c r="E786" s="3" t="s">
        <v>4</v>
      </c>
      <c r="F786" s="5">
        <v>1.75</v>
      </c>
    </row>
    <row r="787" spans="1:6" x14ac:dyDescent="0.2">
      <c r="A787" s="2" t="s">
        <v>79</v>
      </c>
      <c r="B787" s="2" t="s">
        <v>118</v>
      </c>
      <c r="C787" s="3" t="s">
        <v>80</v>
      </c>
      <c r="D787" s="3">
        <v>2019</v>
      </c>
      <c r="E787" s="3" t="s">
        <v>5</v>
      </c>
      <c r="F787" s="5">
        <v>3.81</v>
      </c>
    </row>
    <row r="788" spans="1:6" x14ac:dyDescent="0.2">
      <c r="A788" s="2" t="s">
        <v>79</v>
      </c>
      <c r="B788" s="2" t="s">
        <v>118</v>
      </c>
      <c r="C788" s="3" t="s">
        <v>80</v>
      </c>
      <c r="D788" s="3">
        <v>2019</v>
      </c>
      <c r="E788" s="3" t="s">
        <v>6</v>
      </c>
      <c r="F788" s="5">
        <v>5.27</v>
      </c>
    </row>
    <row r="789" spans="1:6" x14ac:dyDescent="0.2">
      <c r="A789" s="2" t="s">
        <v>79</v>
      </c>
      <c r="B789" s="2" t="s">
        <v>118</v>
      </c>
      <c r="C789" s="3" t="s">
        <v>80</v>
      </c>
      <c r="D789" s="3">
        <v>2019</v>
      </c>
      <c r="E789" s="3" t="s">
        <v>7</v>
      </c>
      <c r="F789" s="5">
        <v>6.57</v>
      </c>
    </row>
    <row r="790" spans="1:6" x14ac:dyDescent="0.2">
      <c r="A790" s="2" t="s">
        <v>79</v>
      </c>
      <c r="B790" s="2" t="s">
        <v>118</v>
      </c>
      <c r="C790" s="3" t="s">
        <v>80</v>
      </c>
      <c r="D790" s="3">
        <v>2019</v>
      </c>
      <c r="E790" s="3" t="s">
        <v>8</v>
      </c>
      <c r="F790" s="5">
        <v>7.84</v>
      </c>
    </row>
    <row r="791" spans="1:6" x14ac:dyDescent="0.2">
      <c r="A791" s="2" t="s">
        <v>79</v>
      </c>
      <c r="B791" s="2" t="s">
        <v>118</v>
      </c>
      <c r="C791" s="3" t="s">
        <v>80</v>
      </c>
      <c r="D791" s="3">
        <v>2019</v>
      </c>
      <c r="E791" s="3" t="s">
        <v>9</v>
      </c>
      <c r="F791" s="5">
        <v>9.24</v>
      </c>
    </row>
    <row r="792" spans="1:6" x14ac:dyDescent="0.2">
      <c r="A792" s="2" t="s">
        <v>79</v>
      </c>
      <c r="B792" s="2" t="s">
        <v>118</v>
      </c>
      <c r="C792" s="3" t="s">
        <v>80</v>
      </c>
      <c r="D792" s="3">
        <v>2019</v>
      </c>
      <c r="E792" s="3" t="s">
        <v>10</v>
      </c>
      <c r="F792" s="5">
        <v>10.9</v>
      </c>
    </row>
    <row r="793" spans="1:6" x14ac:dyDescent="0.2">
      <c r="A793" s="2" t="s">
        <v>79</v>
      </c>
      <c r="B793" s="2" t="s">
        <v>118</v>
      </c>
      <c r="C793" s="3" t="s">
        <v>80</v>
      </c>
      <c r="D793" s="3">
        <v>2019</v>
      </c>
      <c r="E793" s="3" t="s">
        <v>11</v>
      </c>
      <c r="F793" s="5">
        <v>12.98</v>
      </c>
    </row>
    <row r="794" spans="1:6" x14ac:dyDescent="0.2">
      <c r="A794" s="2" t="s">
        <v>79</v>
      </c>
      <c r="B794" s="2" t="s">
        <v>118</v>
      </c>
      <c r="C794" s="3" t="s">
        <v>80</v>
      </c>
      <c r="D794" s="3">
        <v>2019</v>
      </c>
      <c r="E794" s="3" t="s">
        <v>12</v>
      </c>
      <c r="F794" s="5">
        <v>16.05</v>
      </c>
    </row>
    <row r="795" spans="1:6" x14ac:dyDescent="0.2">
      <c r="A795" s="2" t="s">
        <v>79</v>
      </c>
      <c r="B795" s="2" t="s">
        <v>118</v>
      </c>
      <c r="C795" s="3" t="s">
        <v>80</v>
      </c>
      <c r="D795" s="3">
        <v>2019</v>
      </c>
      <c r="E795" s="3" t="s">
        <v>13</v>
      </c>
      <c r="F795" s="5">
        <v>25.58</v>
      </c>
    </row>
    <row r="796" spans="1:6" x14ac:dyDescent="0.2">
      <c r="A796" s="2" t="s">
        <v>79</v>
      </c>
      <c r="B796" s="2" t="s">
        <v>118</v>
      </c>
      <c r="C796" s="3" t="s">
        <v>80</v>
      </c>
      <c r="D796" s="3">
        <v>2019</v>
      </c>
      <c r="E796" s="3" t="s">
        <v>14</v>
      </c>
      <c r="F796" s="5">
        <v>5.56</v>
      </c>
    </row>
    <row r="797" spans="1:6" x14ac:dyDescent="0.2">
      <c r="A797" s="2" t="s">
        <v>79</v>
      </c>
      <c r="B797" s="2" t="s">
        <v>118</v>
      </c>
      <c r="C797" s="3" t="s">
        <v>80</v>
      </c>
      <c r="D797" s="3">
        <v>2019</v>
      </c>
      <c r="E797" s="3" t="s">
        <v>15</v>
      </c>
      <c r="F797" s="5">
        <v>11.84</v>
      </c>
    </row>
    <row r="798" spans="1:6" x14ac:dyDescent="0.2">
      <c r="A798" s="2" t="s">
        <v>79</v>
      </c>
      <c r="B798" s="2" t="s">
        <v>118</v>
      </c>
      <c r="C798" s="3" t="s">
        <v>80</v>
      </c>
      <c r="D798" s="3">
        <v>2019</v>
      </c>
      <c r="E798" s="3" t="s">
        <v>16</v>
      </c>
      <c r="F798" s="5">
        <v>17.079999999999998</v>
      </c>
    </row>
    <row r="799" spans="1:6" x14ac:dyDescent="0.2">
      <c r="A799" s="2" t="s">
        <v>79</v>
      </c>
      <c r="B799" s="2" t="s">
        <v>118</v>
      </c>
      <c r="C799" s="3" t="s">
        <v>80</v>
      </c>
      <c r="D799" s="3">
        <v>2019</v>
      </c>
      <c r="E799" s="3" t="s">
        <v>17</v>
      </c>
      <c r="F799" s="5">
        <v>23.88</v>
      </c>
    </row>
    <row r="800" spans="1:6" x14ac:dyDescent="0.2">
      <c r="A800" s="2" t="s">
        <v>79</v>
      </c>
      <c r="B800" s="2" t="s">
        <v>118</v>
      </c>
      <c r="C800" s="3" t="s">
        <v>80</v>
      </c>
      <c r="D800" s="3">
        <v>2019</v>
      </c>
      <c r="E800" s="3" t="s">
        <v>18</v>
      </c>
      <c r="F800" s="5">
        <v>41.63</v>
      </c>
    </row>
    <row r="801" spans="1:6" x14ac:dyDescent="0.2">
      <c r="A801" s="2" t="s">
        <v>79</v>
      </c>
      <c r="B801" s="2" t="s">
        <v>118</v>
      </c>
      <c r="C801" s="3" t="s">
        <v>80</v>
      </c>
      <c r="D801" s="3">
        <v>2019</v>
      </c>
      <c r="E801" s="3" t="s">
        <v>19</v>
      </c>
      <c r="F801" s="5">
        <v>1.47</v>
      </c>
    </row>
    <row r="802" spans="1:6" x14ac:dyDescent="0.2">
      <c r="A802" s="2" t="s">
        <v>79</v>
      </c>
      <c r="B802" s="2" t="s">
        <v>118</v>
      </c>
      <c r="C802" s="3" t="s">
        <v>80</v>
      </c>
      <c r="D802" s="3">
        <v>2019</v>
      </c>
      <c r="E802" s="3" t="s">
        <v>20</v>
      </c>
      <c r="F802" s="5">
        <v>6.5519999999999996</v>
      </c>
    </row>
    <row r="803" spans="1:6" x14ac:dyDescent="0.2">
      <c r="A803" s="2" t="s">
        <v>79</v>
      </c>
      <c r="B803" s="2" t="s">
        <v>118</v>
      </c>
      <c r="C803" s="3" t="s">
        <v>80</v>
      </c>
      <c r="D803" s="3">
        <v>2019</v>
      </c>
      <c r="E803" s="3" t="s">
        <v>21</v>
      </c>
      <c r="F803" s="5">
        <v>18582.422500000001</v>
      </c>
    </row>
    <row r="804" spans="1:6" x14ac:dyDescent="0.2">
      <c r="A804" s="2" t="s">
        <v>79</v>
      </c>
      <c r="B804" s="2" t="s">
        <v>118</v>
      </c>
      <c r="C804" s="3" t="s">
        <v>80</v>
      </c>
      <c r="D804" s="3">
        <v>2019</v>
      </c>
      <c r="E804" s="3" t="s">
        <v>22</v>
      </c>
      <c r="F804" s="5">
        <v>48699.192000000003</v>
      </c>
    </row>
    <row r="805" spans="1:6" x14ac:dyDescent="0.2">
      <c r="A805" s="2" t="s">
        <v>79</v>
      </c>
      <c r="B805" s="2" t="s">
        <v>118</v>
      </c>
      <c r="C805" s="3" t="s">
        <v>80</v>
      </c>
      <c r="D805" s="3">
        <v>2019</v>
      </c>
      <c r="E805" s="3" t="s">
        <v>23</v>
      </c>
      <c r="F805" s="5">
        <v>109254.69</v>
      </c>
    </row>
    <row r="806" spans="1:6" x14ac:dyDescent="0.2">
      <c r="A806" s="2" t="s">
        <v>79</v>
      </c>
      <c r="B806" s="2" t="s">
        <v>118</v>
      </c>
      <c r="C806" s="3" t="s">
        <v>80</v>
      </c>
      <c r="D806" s="3">
        <v>2019</v>
      </c>
      <c r="E806" s="3" t="s">
        <v>24</v>
      </c>
      <c r="F806" s="5">
        <v>7483.89</v>
      </c>
    </row>
    <row r="807" spans="1:6" x14ac:dyDescent="0.2">
      <c r="A807" s="2" t="s">
        <v>79</v>
      </c>
      <c r="B807" s="2" t="s">
        <v>118</v>
      </c>
      <c r="C807" s="3" t="s">
        <v>80</v>
      </c>
      <c r="D807" s="3">
        <v>2019</v>
      </c>
      <c r="E807" s="3" t="s">
        <v>25</v>
      </c>
      <c r="F807" s="5">
        <v>16276.02</v>
      </c>
    </row>
    <row r="808" spans="1:6" x14ac:dyDescent="0.2">
      <c r="A808" s="2" t="s">
        <v>79</v>
      </c>
      <c r="B808" s="2" t="s">
        <v>118</v>
      </c>
      <c r="C808" s="3" t="s">
        <v>80</v>
      </c>
      <c r="D808" s="3">
        <v>2019</v>
      </c>
      <c r="E808" s="3" t="s">
        <v>26</v>
      </c>
      <c r="F808" s="5">
        <v>22508.65</v>
      </c>
    </row>
    <row r="809" spans="1:6" x14ac:dyDescent="0.2">
      <c r="A809" s="2" t="s">
        <v>79</v>
      </c>
      <c r="B809" s="2" t="s">
        <v>118</v>
      </c>
      <c r="C809" s="3" t="s">
        <v>80</v>
      </c>
      <c r="D809" s="3">
        <v>2019</v>
      </c>
      <c r="E809" s="3" t="s">
        <v>27</v>
      </c>
      <c r="F809" s="5">
        <v>28061.13</v>
      </c>
    </row>
    <row r="810" spans="1:6" x14ac:dyDescent="0.2">
      <c r="A810" s="2" t="s">
        <v>79</v>
      </c>
      <c r="B810" s="2" t="s">
        <v>118</v>
      </c>
      <c r="C810" s="3" t="s">
        <v>80</v>
      </c>
      <c r="D810" s="3">
        <v>2019</v>
      </c>
      <c r="E810" s="3" t="s">
        <v>28</v>
      </c>
      <c r="F810" s="5">
        <v>33485.519999999997</v>
      </c>
    </row>
    <row r="811" spans="1:6" x14ac:dyDescent="0.2">
      <c r="A811" s="2" t="s">
        <v>79</v>
      </c>
      <c r="B811" s="2" t="s">
        <v>118</v>
      </c>
      <c r="C811" s="3" t="s">
        <v>80</v>
      </c>
      <c r="D811" s="3">
        <v>2019</v>
      </c>
      <c r="E811" s="3" t="s">
        <v>29</v>
      </c>
      <c r="F811" s="5">
        <v>39465.11</v>
      </c>
    </row>
    <row r="812" spans="1:6" x14ac:dyDescent="0.2">
      <c r="A812" s="2" t="s">
        <v>79</v>
      </c>
      <c r="B812" s="2" t="s">
        <v>118</v>
      </c>
      <c r="C812" s="3" t="s">
        <v>80</v>
      </c>
      <c r="D812" s="3">
        <v>2019</v>
      </c>
      <c r="E812" s="3" t="s">
        <v>30</v>
      </c>
      <c r="F812" s="5">
        <v>46555.11</v>
      </c>
    </row>
    <row r="813" spans="1:6" x14ac:dyDescent="0.2">
      <c r="A813" s="2" t="s">
        <v>79</v>
      </c>
      <c r="B813" s="2" t="s">
        <v>118</v>
      </c>
      <c r="C813" s="3" t="s">
        <v>80</v>
      </c>
      <c r="D813" s="3">
        <v>2019</v>
      </c>
      <c r="E813" s="3" t="s">
        <v>31</v>
      </c>
      <c r="F813" s="5">
        <v>55439.01</v>
      </c>
    </row>
    <row r="814" spans="1:6" x14ac:dyDescent="0.2">
      <c r="A814" s="2" t="s">
        <v>79</v>
      </c>
      <c r="B814" s="2" t="s">
        <v>118</v>
      </c>
      <c r="C814" s="3" t="s">
        <v>80</v>
      </c>
      <c r="D814" s="3">
        <v>2019</v>
      </c>
      <c r="E814" s="3" t="s">
        <v>32</v>
      </c>
      <c r="F814" s="5">
        <v>68551.210000000006</v>
      </c>
    </row>
    <row r="815" spans="1:6" x14ac:dyDescent="0.2">
      <c r="A815" s="2" t="s">
        <v>79</v>
      </c>
      <c r="B815" s="2" t="s">
        <v>118</v>
      </c>
      <c r="C815" s="3" t="s">
        <v>80</v>
      </c>
      <c r="D815" s="3">
        <v>2019</v>
      </c>
      <c r="E815" s="3" t="s">
        <v>33</v>
      </c>
      <c r="F815" s="5">
        <v>109254.69</v>
      </c>
    </row>
    <row r="816" spans="1:6" x14ac:dyDescent="0.2">
      <c r="A816" s="2" t="s">
        <v>79</v>
      </c>
      <c r="B816" s="2" t="s">
        <v>118</v>
      </c>
      <c r="C816" s="3" t="s">
        <v>80</v>
      </c>
      <c r="D816" s="3">
        <v>2019</v>
      </c>
      <c r="E816" s="3" t="s">
        <v>34</v>
      </c>
      <c r="F816" s="5">
        <v>11879.955</v>
      </c>
    </row>
    <row r="817" spans="1:6" x14ac:dyDescent="0.2">
      <c r="A817" s="2" t="s">
        <v>79</v>
      </c>
      <c r="B817" s="2" t="s">
        <v>118</v>
      </c>
      <c r="C817" s="3" t="s">
        <v>80</v>
      </c>
      <c r="D817" s="3">
        <v>2019</v>
      </c>
      <c r="E817" s="3" t="s">
        <v>35</v>
      </c>
      <c r="F817" s="5">
        <v>25284.89</v>
      </c>
    </row>
    <row r="818" spans="1:6" x14ac:dyDescent="0.2">
      <c r="A818" s="2" t="s">
        <v>79</v>
      </c>
      <c r="B818" s="2" t="s">
        <v>118</v>
      </c>
      <c r="C818" s="3" t="s">
        <v>80</v>
      </c>
      <c r="D818" s="3">
        <v>2019</v>
      </c>
      <c r="E818" s="3" t="s">
        <v>36</v>
      </c>
      <c r="F818" s="5">
        <v>36475.315000000002</v>
      </c>
    </row>
    <row r="819" spans="1:6" x14ac:dyDescent="0.2">
      <c r="A819" s="2" t="s">
        <v>79</v>
      </c>
      <c r="B819" s="2" t="s">
        <v>118</v>
      </c>
      <c r="C819" s="3" t="s">
        <v>80</v>
      </c>
      <c r="D819" s="3">
        <v>2019</v>
      </c>
      <c r="E819" s="3" t="s">
        <v>37</v>
      </c>
      <c r="F819" s="5">
        <v>50997.06</v>
      </c>
    </row>
    <row r="820" spans="1:6" x14ac:dyDescent="0.2">
      <c r="A820" s="2" t="s">
        <v>79</v>
      </c>
      <c r="B820" s="2" t="s">
        <v>118</v>
      </c>
      <c r="C820" s="3" t="s">
        <v>80</v>
      </c>
      <c r="D820" s="3">
        <v>2019</v>
      </c>
      <c r="E820" s="3" t="s">
        <v>38</v>
      </c>
      <c r="F820" s="5">
        <v>88902.95</v>
      </c>
    </row>
    <row r="821" spans="1:6" x14ac:dyDescent="0.2">
      <c r="A821" s="2" t="s">
        <v>81</v>
      </c>
      <c r="B821" s="2" t="s">
        <v>120</v>
      </c>
      <c r="C821" s="3" t="s">
        <v>82</v>
      </c>
      <c r="D821" s="3">
        <v>2019</v>
      </c>
      <c r="E821" s="3" t="s">
        <v>0</v>
      </c>
      <c r="F821" s="5">
        <v>32.886000000000003</v>
      </c>
    </row>
    <row r="822" spans="1:6" x14ac:dyDescent="0.2">
      <c r="A822" s="2" t="s">
        <v>81</v>
      </c>
      <c r="B822" s="2" t="s">
        <v>120</v>
      </c>
      <c r="C822" s="3" t="s">
        <v>82</v>
      </c>
      <c r="D822" s="3">
        <v>2019</v>
      </c>
      <c r="E822" s="3" t="s">
        <v>1</v>
      </c>
      <c r="F822" s="5">
        <v>20.547999999999998</v>
      </c>
    </row>
    <row r="823" spans="1:6" x14ac:dyDescent="0.2">
      <c r="A823" s="2" t="s">
        <v>81</v>
      </c>
      <c r="B823" s="2" t="s">
        <v>120</v>
      </c>
      <c r="C823" s="3" t="s">
        <v>82</v>
      </c>
      <c r="D823" s="3">
        <v>2019</v>
      </c>
      <c r="E823" s="3" t="s">
        <v>2</v>
      </c>
      <c r="F823" s="5">
        <v>52.957999999999998</v>
      </c>
    </row>
    <row r="824" spans="1:6" x14ac:dyDescent="0.2">
      <c r="A824" s="2" t="s">
        <v>81</v>
      </c>
      <c r="B824" s="2" t="s">
        <v>120</v>
      </c>
      <c r="C824" s="3" t="s">
        <v>82</v>
      </c>
      <c r="D824" s="3">
        <v>2019</v>
      </c>
      <c r="E824" s="3" t="s">
        <v>3</v>
      </c>
      <c r="F824" s="5">
        <v>26.494</v>
      </c>
    </row>
    <row r="825" spans="1:6" x14ac:dyDescent="0.2">
      <c r="A825" s="2" t="s">
        <v>81</v>
      </c>
      <c r="B825" s="2" t="s">
        <v>120</v>
      </c>
      <c r="C825" s="3" t="s">
        <v>82</v>
      </c>
      <c r="D825" s="3">
        <v>2019</v>
      </c>
      <c r="E825" s="3" t="s">
        <v>4</v>
      </c>
      <c r="F825" s="5">
        <v>2.87</v>
      </c>
    </row>
    <row r="826" spans="1:6" x14ac:dyDescent="0.2">
      <c r="A826" s="2" t="s">
        <v>81</v>
      </c>
      <c r="B826" s="2" t="s">
        <v>120</v>
      </c>
      <c r="C826" s="3" t="s">
        <v>82</v>
      </c>
      <c r="D826" s="3">
        <v>2019</v>
      </c>
      <c r="E826" s="3" t="s">
        <v>5</v>
      </c>
      <c r="F826" s="5">
        <v>4.83</v>
      </c>
    </row>
    <row r="827" spans="1:6" x14ac:dyDescent="0.2">
      <c r="A827" s="2" t="s">
        <v>81</v>
      </c>
      <c r="B827" s="2" t="s">
        <v>120</v>
      </c>
      <c r="C827" s="3" t="s">
        <v>82</v>
      </c>
      <c r="D827" s="3">
        <v>2019</v>
      </c>
      <c r="E827" s="3" t="s">
        <v>6</v>
      </c>
      <c r="F827" s="5">
        <v>5.95</v>
      </c>
    </row>
    <row r="828" spans="1:6" x14ac:dyDescent="0.2">
      <c r="A828" s="2" t="s">
        <v>81</v>
      </c>
      <c r="B828" s="2" t="s">
        <v>120</v>
      </c>
      <c r="C828" s="3" t="s">
        <v>82</v>
      </c>
      <c r="D828" s="3">
        <v>2019</v>
      </c>
      <c r="E828" s="3" t="s">
        <v>7</v>
      </c>
      <c r="F828" s="5">
        <v>6.9</v>
      </c>
    </row>
    <row r="829" spans="1:6" x14ac:dyDescent="0.2">
      <c r="A829" s="2" t="s">
        <v>81</v>
      </c>
      <c r="B829" s="2" t="s">
        <v>120</v>
      </c>
      <c r="C829" s="3" t="s">
        <v>82</v>
      </c>
      <c r="D829" s="3">
        <v>2019</v>
      </c>
      <c r="E829" s="3" t="s">
        <v>8</v>
      </c>
      <c r="F829" s="5">
        <v>7.74</v>
      </c>
    </row>
    <row r="830" spans="1:6" x14ac:dyDescent="0.2">
      <c r="A830" s="2" t="s">
        <v>81</v>
      </c>
      <c r="B830" s="2" t="s">
        <v>120</v>
      </c>
      <c r="C830" s="3" t="s">
        <v>82</v>
      </c>
      <c r="D830" s="3">
        <v>2019</v>
      </c>
      <c r="E830" s="3" t="s">
        <v>9</v>
      </c>
      <c r="F830" s="5">
        <v>8.81</v>
      </c>
    </row>
    <row r="831" spans="1:6" x14ac:dyDescent="0.2">
      <c r="A831" s="2" t="s">
        <v>81</v>
      </c>
      <c r="B831" s="2" t="s">
        <v>120</v>
      </c>
      <c r="C831" s="3" t="s">
        <v>82</v>
      </c>
      <c r="D831" s="3">
        <v>2019</v>
      </c>
      <c r="E831" s="3" t="s">
        <v>10</v>
      </c>
      <c r="F831" s="5">
        <v>9.9</v>
      </c>
    </row>
    <row r="832" spans="1:6" x14ac:dyDescent="0.2">
      <c r="A832" s="2" t="s">
        <v>81</v>
      </c>
      <c r="B832" s="2" t="s">
        <v>120</v>
      </c>
      <c r="C832" s="3" t="s">
        <v>82</v>
      </c>
      <c r="D832" s="3">
        <v>2019</v>
      </c>
      <c r="E832" s="3" t="s">
        <v>11</v>
      </c>
      <c r="F832" s="5">
        <v>11.78</v>
      </c>
    </row>
    <row r="833" spans="1:6" x14ac:dyDescent="0.2">
      <c r="A833" s="2" t="s">
        <v>81</v>
      </c>
      <c r="B833" s="2" t="s">
        <v>120</v>
      </c>
      <c r="C833" s="3" t="s">
        <v>82</v>
      </c>
      <c r="D833" s="3">
        <v>2019</v>
      </c>
      <c r="E833" s="3" t="s">
        <v>12</v>
      </c>
      <c r="F833" s="5">
        <v>14.74</v>
      </c>
    </row>
    <row r="834" spans="1:6" x14ac:dyDescent="0.2">
      <c r="A834" s="2" t="s">
        <v>81</v>
      </c>
      <c r="B834" s="2" t="s">
        <v>120</v>
      </c>
      <c r="C834" s="3" t="s">
        <v>82</v>
      </c>
      <c r="D834" s="3">
        <v>2019</v>
      </c>
      <c r="E834" s="3" t="s">
        <v>13</v>
      </c>
      <c r="F834" s="5">
        <v>26.49</v>
      </c>
    </row>
    <row r="835" spans="1:6" x14ac:dyDescent="0.2">
      <c r="A835" s="2" t="s">
        <v>81</v>
      </c>
      <c r="B835" s="2" t="s">
        <v>120</v>
      </c>
      <c r="C835" s="3" t="s">
        <v>82</v>
      </c>
      <c r="D835" s="3">
        <v>2019</v>
      </c>
      <c r="E835" s="3" t="s">
        <v>14</v>
      </c>
      <c r="F835" s="5">
        <v>7.7</v>
      </c>
    </row>
    <row r="836" spans="1:6" x14ac:dyDescent="0.2">
      <c r="A836" s="2" t="s">
        <v>81</v>
      </c>
      <c r="B836" s="2" t="s">
        <v>120</v>
      </c>
      <c r="C836" s="3" t="s">
        <v>82</v>
      </c>
      <c r="D836" s="3">
        <v>2019</v>
      </c>
      <c r="E836" s="3" t="s">
        <v>15</v>
      </c>
      <c r="F836" s="5">
        <v>12.85</v>
      </c>
    </row>
    <row r="837" spans="1:6" x14ac:dyDescent="0.2">
      <c r="A837" s="2" t="s">
        <v>81</v>
      </c>
      <c r="B837" s="2" t="s">
        <v>120</v>
      </c>
      <c r="C837" s="3" t="s">
        <v>82</v>
      </c>
      <c r="D837" s="3">
        <v>2019</v>
      </c>
      <c r="E837" s="3" t="s">
        <v>16</v>
      </c>
      <c r="F837" s="5">
        <v>16.55</v>
      </c>
    </row>
    <row r="838" spans="1:6" x14ac:dyDescent="0.2">
      <c r="A838" s="2" t="s">
        <v>81</v>
      </c>
      <c r="B838" s="2" t="s">
        <v>120</v>
      </c>
      <c r="C838" s="3" t="s">
        <v>82</v>
      </c>
      <c r="D838" s="3">
        <v>2019</v>
      </c>
      <c r="E838" s="3" t="s">
        <v>17</v>
      </c>
      <c r="F838" s="5">
        <v>21.68</v>
      </c>
    </row>
    <row r="839" spans="1:6" x14ac:dyDescent="0.2">
      <c r="A839" s="2" t="s">
        <v>81</v>
      </c>
      <c r="B839" s="2" t="s">
        <v>120</v>
      </c>
      <c r="C839" s="3" t="s">
        <v>82</v>
      </c>
      <c r="D839" s="3">
        <v>2019</v>
      </c>
      <c r="E839" s="3" t="s">
        <v>18</v>
      </c>
      <c r="F839" s="5">
        <v>41.23</v>
      </c>
    </row>
    <row r="840" spans="1:6" x14ac:dyDescent="0.2">
      <c r="A840" s="2" t="s">
        <v>81</v>
      </c>
      <c r="B840" s="2" t="s">
        <v>120</v>
      </c>
      <c r="C840" s="3" t="s">
        <v>82</v>
      </c>
      <c r="D840" s="3">
        <v>2019</v>
      </c>
      <c r="E840" s="3" t="s">
        <v>19</v>
      </c>
      <c r="F840" s="5">
        <v>1.2889999999999999</v>
      </c>
    </row>
    <row r="841" spans="1:6" x14ac:dyDescent="0.2">
      <c r="A841" s="2" t="s">
        <v>81</v>
      </c>
      <c r="B841" s="2" t="s">
        <v>120</v>
      </c>
      <c r="C841" s="3" t="s">
        <v>82</v>
      </c>
      <c r="D841" s="3">
        <v>2019</v>
      </c>
      <c r="E841" s="3" t="s">
        <v>20</v>
      </c>
      <c r="F841" s="5">
        <v>4.5540000000000003</v>
      </c>
    </row>
    <row r="842" spans="1:6" x14ac:dyDescent="0.2">
      <c r="A842" s="2" t="s">
        <v>81</v>
      </c>
      <c r="B842" s="2" t="s">
        <v>120</v>
      </c>
      <c r="C842" s="3" t="s">
        <v>82</v>
      </c>
      <c r="D842" s="3">
        <v>2019</v>
      </c>
      <c r="E842" s="3" t="s">
        <v>21</v>
      </c>
      <c r="F842" s="5">
        <v>21587.15</v>
      </c>
    </row>
    <row r="843" spans="1:6" x14ac:dyDescent="0.2">
      <c r="A843" s="2" t="s">
        <v>81</v>
      </c>
      <c r="B843" s="2" t="s">
        <v>120</v>
      </c>
      <c r="C843" s="3" t="s">
        <v>82</v>
      </c>
      <c r="D843" s="3">
        <v>2019</v>
      </c>
      <c r="E843" s="3" t="s">
        <v>22</v>
      </c>
      <c r="F843" s="5">
        <v>44508.434000000001</v>
      </c>
    </row>
    <row r="844" spans="1:6" x14ac:dyDescent="0.2">
      <c r="A844" s="2" t="s">
        <v>81</v>
      </c>
      <c r="B844" s="2" t="s">
        <v>120</v>
      </c>
      <c r="C844" s="3" t="s">
        <v>82</v>
      </c>
      <c r="D844" s="3">
        <v>2019</v>
      </c>
      <c r="E844" s="3" t="s">
        <v>23</v>
      </c>
      <c r="F844" s="5">
        <v>111334.11</v>
      </c>
    </row>
    <row r="845" spans="1:6" x14ac:dyDescent="0.2">
      <c r="A845" s="2" t="s">
        <v>81</v>
      </c>
      <c r="B845" s="2" t="s">
        <v>120</v>
      </c>
      <c r="C845" s="3" t="s">
        <v>82</v>
      </c>
      <c r="D845" s="3">
        <v>2019</v>
      </c>
      <c r="E845" s="3" t="s">
        <v>24</v>
      </c>
      <c r="F845" s="5">
        <v>12067.19</v>
      </c>
    </row>
    <row r="846" spans="1:6" x14ac:dyDescent="0.2">
      <c r="A846" s="2" t="s">
        <v>81</v>
      </c>
      <c r="B846" s="2" t="s">
        <v>120</v>
      </c>
      <c r="C846" s="3" t="s">
        <v>82</v>
      </c>
      <c r="D846" s="3">
        <v>2019</v>
      </c>
      <c r="E846" s="3" t="s">
        <v>25</v>
      </c>
      <c r="F846" s="5">
        <v>20294.87</v>
      </c>
    </row>
    <row r="847" spans="1:6" x14ac:dyDescent="0.2">
      <c r="A847" s="2" t="s">
        <v>81</v>
      </c>
      <c r="B847" s="2" t="s">
        <v>120</v>
      </c>
      <c r="C847" s="3" t="s">
        <v>82</v>
      </c>
      <c r="D847" s="3">
        <v>2019</v>
      </c>
      <c r="E847" s="3" t="s">
        <v>26</v>
      </c>
      <c r="F847" s="5">
        <v>24997.66</v>
      </c>
    </row>
    <row r="848" spans="1:6" x14ac:dyDescent="0.2">
      <c r="A848" s="2" t="s">
        <v>81</v>
      </c>
      <c r="B848" s="2" t="s">
        <v>120</v>
      </c>
      <c r="C848" s="3" t="s">
        <v>82</v>
      </c>
      <c r="D848" s="3">
        <v>2019</v>
      </c>
      <c r="E848" s="3" t="s">
        <v>27</v>
      </c>
      <c r="F848" s="5">
        <v>28988.880000000001</v>
      </c>
    </row>
    <row r="849" spans="1:6" x14ac:dyDescent="0.2">
      <c r="A849" s="2" t="s">
        <v>81</v>
      </c>
      <c r="B849" s="2" t="s">
        <v>120</v>
      </c>
      <c r="C849" s="3" t="s">
        <v>82</v>
      </c>
      <c r="D849" s="3">
        <v>2019</v>
      </c>
      <c r="E849" s="3" t="s">
        <v>28</v>
      </c>
      <c r="F849" s="5">
        <v>32517.96</v>
      </c>
    </row>
    <row r="850" spans="1:6" x14ac:dyDescent="0.2">
      <c r="A850" s="2" t="s">
        <v>81</v>
      </c>
      <c r="B850" s="2" t="s">
        <v>120</v>
      </c>
      <c r="C850" s="3" t="s">
        <v>82</v>
      </c>
      <c r="D850" s="3">
        <v>2019</v>
      </c>
      <c r="E850" s="3" t="s">
        <v>29</v>
      </c>
      <c r="F850" s="5">
        <v>37013.339999999997</v>
      </c>
    </row>
    <row r="851" spans="1:6" x14ac:dyDescent="0.2">
      <c r="A851" s="2" t="s">
        <v>81</v>
      </c>
      <c r="B851" s="2" t="s">
        <v>120</v>
      </c>
      <c r="C851" s="3" t="s">
        <v>82</v>
      </c>
      <c r="D851" s="3">
        <v>2019</v>
      </c>
      <c r="E851" s="3" t="s">
        <v>30</v>
      </c>
      <c r="F851" s="5">
        <v>41592.74</v>
      </c>
    </row>
    <row r="852" spans="1:6" x14ac:dyDescent="0.2">
      <c r="A852" s="2" t="s">
        <v>81</v>
      </c>
      <c r="B852" s="2" t="s">
        <v>120</v>
      </c>
      <c r="C852" s="3" t="s">
        <v>82</v>
      </c>
      <c r="D852" s="3">
        <v>2019</v>
      </c>
      <c r="E852" s="3" t="s">
        <v>31</v>
      </c>
      <c r="F852" s="5">
        <v>49491.16</v>
      </c>
    </row>
    <row r="853" spans="1:6" x14ac:dyDescent="0.2">
      <c r="A853" s="2" t="s">
        <v>81</v>
      </c>
      <c r="B853" s="2" t="s">
        <v>120</v>
      </c>
      <c r="C853" s="3" t="s">
        <v>82</v>
      </c>
      <c r="D853" s="3">
        <v>2019</v>
      </c>
      <c r="E853" s="3" t="s">
        <v>32</v>
      </c>
      <c r="F853" s="5">
        <v>61926.97</v>
      </c>
    </row>
    <row r="854" spans="1:6" x14ac:dyDescent="0.2">
      <c r="A854" s="2" t="s">
        <v>81</v>
      </c>
      <c r="B854" s="2" t="s">
        <v>120</v>
      </c>
      <c r="C854" s="3" t="s">
        <v>82</v>
      </c>
      <c r="D854" s="3">
        <v>2019</v>
      </c>
      <c r="E854" s="3" t="s">
        <v>33</v>
      </c>
      <c r="F854" s="5">
        <v>111334.11</v>
      </c>
    </row>
    <row r="855" spans="1:6" x14ac:dyDescent="0.2">
      <c r="A855" s="2" t="s">
        <v>81</v>
      </c>
      <c r="B855" s="2" t="s">
        <v>120</v>
      </c>
      <c r="C855" s="3" t="s">
        <v>82</v>
      </c>
      <c r="D855" s="3">
        <v>2019</v>
      </c>
      <c r="E855" s="3" t="s">
        <v>34</v>
      </c>
      <c r="F855" s="5">
        <v>16181.03</v>
      </c>
    </row>
    <row r="856" spans="1:6" x14ac:dyDescent="0.2">
      <c r="A856" s="2" t="s">
        <v>81</v>
      </c>
      <c r="B856" s="2" t="s">
        <v>120</v>
      </c>
      <c r="C856" s="3" t="s">
        <v>82</v>
      </c>
      <c r="D856" s="3">
        <v>2019</v>
      </c>
      <c r="E856" s="3" t="s">
        <v>35</v>
      </c>
      <c r="F856" s="5">
        <v>26993.27</v>
      </c>
    </row>
    <row r="857" spans="1:6" x14ac:dyDescent="0.2">
      <c r="A857" s="2" t="s">
        <v>81</v>
      </c>
      <c r="B857" s="2" t="s">
        <v>120</v>
      </c>
      <c r="C857" s="3" t="s">
        <v>82</v>
      </c>
      <c r="D857" s="3">
        <v>2019</v>
      </c>
      <c r="E857" s="3" t="s">
        <v>36</v>
      </c>
      <c r="F857" s="5">
        <v>34765.65</v>
      </c>
    </row>
    <row r="858" spans="1:6" x14ac:dyDescent="0.2">
      <c r="A858" s="2" t="s">
        <v>81</v>
      </c>
      <c r="B858" s="2" t="s">
        <v>120</v>
      </c>
      <c r="C858" s="3" t="s">
        <v>82</v>
      </c>
      <c r="D858" s="3">
        <v>2019</v>
      </c>
      <c r="E858" s="3" t="s">
        <v>37</v>
      </c>
      <c r="F858" s="5">
        <v>45541.95</v>
      </c>
    </row>
    <row r="859" spans="1:6" x14ac:dyDescent="0.2">
      <c r="A859" s="2" t="s">
        <v>81</v>
      </c>
      <c r="B859" s="2" t="s">
        <v>120</v>
      </c>
      <c r="C859" s="3" t="s">
        <v>82</v>
      </c>
      <c r="D859" s="3">
        <v>2019</v>
      </c>
      <c r="E859" s="3" t="s">
        <v>38</v>
      </c>
      <c r="F859" s="5">
        <v>86630.54</v>
      </c>
    </row>
    <row r="860" spans="1:6" x14ac:dyDescent="0.2">
      <c r="A860" s="2" t="s">
        <v>83</v>
      </c>
      <c r="B860" s="2" t="s">
        <v>120</v>
      </c>
      <c r="C860" s="3" t="s">
        <v>84</v>
      </c>
      <c r="D860" s="3">
        <v>2019</v>
      </c>
      <c r="E860" s="3" t="s">
        <v>0</v>
      </c>
      <c r="F860" s="5">
        <v>31.687999999999999</v>
      </c>
    </row>
    <row r="861" spans="1:6" x14ac:dyDescent="0.2">
      <c r="A861" s="2" t="s">
        <v>83</v>
      </c>
      <c r="B861" s="2" t="s">
        <v>120</v>
      </c>
      <c r="C861" s="3" t="s">
        <v>84</v>
      </c>
      <c r="D861" s="3">
        <v>2019</v>
      </c>
      <c r="E861" s="3" t="s">
        <v>1</v>
      </c>
      <c r="F861" s="5">
        <v>20.3</v>
      </c>
    </row>
    <row r="862" spans="1:6" x14ac:dyDescent="0.2">
      <c r="A862" s="2" t="s">
        <v>83</v>
      </c>
      <c r="B862" s="2" t="s">
        <v>120</v>
      </c>
      <c r="C862" s="3" t="s">
        <v>84</v>
      </c>
      <c r="D862" s="3">
        <v>2019</v>
      </c>
      <c r="E862" s="3" t="s">
        <v>2</v>
      </c>
      <c r="F862" s="5">
        <v>55.573</v>
      </c>
    </row>
    <row r="863" spans="1:6" x14ac:dyDescent="0.2">
      <c r="A863" s="2" t="s">
        <v>83</v>
      </c>
      <c r="B863" s="2" t="s">
        <v>120</v>
      </c>
      <c r="C863" s="3" t="s">
        <v>84</v>
      </c>
      <c r="D863" s="3">
        <v>2019</v>
      </c>
      <c r="E863" s="3" t="s">
        <v>3</v>
      </c>
      <c r="F863" s="5">
        <v>24.126999999999999</v>
      </c>
    </row>
    <row r="864" spans="1:6" x14ac:dyDescent="0.2">
      <c r="A864" s="2" t="s">
        <v>83</v>
      </c>
      <c r="B864" s="2" t="s">
        <v>120</v>
      </c>
      <c r="C864" s="3" t="s">
        <v>84</v>
      </c>
      <c r="D864" s="3">
        <v>2019</v>
      </c>
      <c r="E864" s="3" t="s">
        <v>4</v>
      </c>
      <c r="F864" s="5">
        <v>2.62</v>
      </c>
    </row>
    <row r="865" spans="1:6" x14ac:dyDescent="0.2">
      <c r="A865" s="2" t="s">
        <v>83</v>
      </c>
      <c r="B865" s="2" t="s">
        <v>120</v>
      </c>
      <c r="C865" s="3" t="s">
        <v>84</v>
      </c>
      <c r="D865" s="3">
        <v>2019</v>
      </c>
      <c r="E865" s="3" t="s">
        <v>5</v>
      </c>
      <c r="F865" s="5">
        <v>4.72</v>
      </c>
    </row>
    <row r="866" spans="1:6" x14ac:dyDescent="0.2">
      <c r="A866" s="2" t="s">
        <v>83</v>
      </c>
      <c r="B866" s="2" t="s">
        <v>120</v>
      </c>
      <c r="C866" s="3" t="s">
        <v>84</v>
      </c>
      <c r="D866" s="3">
        <v>2019</v>
      </c>
      <c r="E866" s="3" t="s">
        <v>6</v>
      </c>
      <c r="F866" s="5">
        <v>5.94</v>
      </c>
    </row>
    <row r="867" spans="1:6" x14ac:dyDescent="0.2">
      <c r="A867" s="2" t="s">
        <v>83</v>
      </c>
      <c r="B867" s="2" t="s">
        <v>120</v>
      </c>
      <c r="C867" s="3" t="s">
        <v>84</v>
      </c>
      <c r="D867" s="3">
        <v>2019</v>
      </c>
      <c r="E867" s="3" t="s">
        <v>7</v>
      </c>
      <c r="F867" s="5">
        <v>7.02</v>
      </c>
    </row>
    <row r="868" spans="1:6" x14ac:dyDescent="0.2">
      <c r="A868" s="2" t="s">
        <v>83</v>
      </c>
      <c r="B868" s="2" t="s">
        <v>120</v>
      </c>
      <c r="C868" s="3" t="s">
        <v>84</v>
      </c>
      <c r="D868" s="3">
        <v>2019</v>
      </c>
      <c r="E868" s="3" t="s">
        <v>8</v>
      </c>
      <c r="F868" s="5">
        <v>8.1300000000000008</v>
      </c>
    </row>
    <row r="869" spans="1:6" x14ac:dyDescent="0.2">
      <c r="A869" s="2" t="s">
        <v>83</v>
      </c>
      <c r="B869" s="2" t="s">
        <v>120</v>
      </c>
      <c r="C869" s="3" t="s">
        <v>84</v>
      </c>
      <c r="D869" s="3">
        <v>2019</v>
      </c>
      <c r="E869" s="3" t="s">
        <v>9</v>
      </c>
      <c r="F869" s="5">
        <v>9.3000000000000007</v>
      </c>
    </row>
    <row r="870" spans="1:6" x14ac:dyDescent="0.2">
      <c r="A870" s="2" t="s">
        <v>83</v>
      </c>
      <c r="B870" s="2" t="s">
        <v>120</v>
      </c>
      <c r="C870" s="3" t="s">
        <v>84</v>
      </c>
      <c r="D870" s="3">
        <v>2019</v>
      </c>
      <c r="E870" s="3" t="s">
        <v>10</v>
      </c>
      <c r="F870" s="5">
        <v>10.67</v>
      </c>
    </row>
    <row r="871" spans="1:6" x14ac:dyDescent="0.2">
      <c r="A871" s="2" t="s">
        <v>83</v>
      </c>
      <c r="B871" s="2" t="s">
        <v>120</v>
      </c>
      <c r="C871" s="3" t="s">
        <v>84</v>
      </c>
      <c r="D871" s="3">
        <v>2019</v>
      </c>
      <c r="E871" s="3" t="s">
        <v>11</v>
      </c>
      <c r="F871" s="5">
        <v>12.35</v>
      </c>
    </row>
    <row r="872" spans="1:6" x14ac:dyDescent="0.2">
      <c r="A872" s="2" t="s">
        <v>83</v>
      </c>
      <c r="B872" s="2" t="s">
        <v>120</v>
      </c>
      <c r="C872" s="3" t="s">
        <v>84</v>
      </c>
      <c r="D872" s="3">
        <v>2019</v>
      </c>
      <c r="E872" s="3" t="s">
        <v>12</v>
      </c>
      <c r="F872" s="5">
        <v>15.13</v>
      </c>
    </row>
    <row r="873" spans="1:6" x14ac:dyDescent="0.2">
      <c r="A873" s="2" t="s">
        <v>83</v>
      </c>
      <c r="B873" s="2" t="s">
        <v>120</v>
      </c>
      <c r="C873" s="3" t="s">
        <v>84</v>
      </c>
      <c r="D873" s="3">
        <v>2019</v>
      </c>
      <c r="E873" s="3" t="s">
        <v>13</v>
      </c>
      <c r="F873" s="5">
        <v>24.13</v>
      </c>
    </row>
    <row r="874" spans="1:6" x14ac:dyDescent="0.2">
      <c r="A874" s="2" t="s">
        <v>83</v>
      </c>
      <c r="B874" s="2" t="s">
        <v>120</v>
      </c>
      <c r="C874" s="3" t="s">
        <v>84</v>
      </c>
      <c r="D874" s="3">
        <v>2019</v>
      </c>
      <c r="E874" s="3" t="s">
        <v>14</v>
      </c>
      <c r="F874" s="5">
        <v>7.34</v>
      </c>
    </row>
    <row r="875" spans="1:6" x14ac:dyDescent="0.2">
      <c r="A875" s="2" t="s">
        <v>83</v>
      </c>
      <c r="B875" s="2" t="s">
        <v>120</v>
      </c>
      <c r="C875" s="3" t="s">
        <v>84</v>
      </c>
      <c r="D875" s="3">
        <v>2019</v>
      </c>
      <c r="E875" s="3" t="s">
        <v>15</v>
      </c>
      <c r="F875" s="5">
        <v>12.96</v>
      </c>
    </row>
    <row r="876" spans="1:6" x14ac:dyDescent="0.2">
      <c r="A876" s="2" t="s">
        <v>83</v>
      </c>
      <c r="B876" s="2" t="s">
        <v>120</v>
      </c>
      <c r="C876" s="3" t="s">
        <v>84</v>
      </c>
      <c r="D876" s="3">
        <v>2019</v>
      </c>
      <c r="E876" s="3" t="s">
        <v>16</v>
      </c>
      <c r="F876" s="5">
        <v>17.43</v>
      </c>
    </row>
    <row r="877" spans="1:6" x14ac:dyDescent="0.2">
      <c r="A877" s="2" t="s">
        <v>83</v>
      </c>
      <c r="B877" s="2" t="s">
        <v>120</v>
      </c>
      <c r="C877" s="3" t="s">
        <v>84</v>
      </c>
      <c r="D877" s="3">
        <v>2019</v>
      </c>
      <c r="E877" s="3" t="s">
        <v>17</v>
      </c>
      <c r="F877" s="5">
        <v>23.02</v>
      </c>
    </row>
    <row r="878" spans="1:6" x14ac:dyDescent="0.2">
      <c r="A878" s="2" t="s">
        <v>83</v>
      </c>
      <c r="B878" s="2" t="s">
        <v>120</v>
      </c>
      <c r="C878" s="3" t="s">
        <v>84</v>
      </c>
      <c r="D878" s="3">
        <v>2019</v>
      </c>
      <c r="E878" s="3" t="s">
        <v>18</v>
      </c>
      <c r="F878" s="5">
        <v>39.26</v>
      </c>
    </row>
    <row r="879" spans="1:6" x14ac:dyDescent="0.2">
      <c r="A879" s="2" t="s">
        <v>83</v>
      </c>
      <c r="B879" s="2" t="s">
        <v>120</v>
      </c>
      <c r="C879" s="3" t="s">
        <v>84</v>
      </c>
      <c r="D879" s="3">
        <v>2019</v>
      </c>
      <c r="E879" s="3" t="s">
        <v>19</v>
      </c>
      <c r="F879" s="5">
        <v>1.1879999999999999</v>
      </c>
    </row>
    <row r="880" spans="1:6" x14ac:dyDescent="0.2">
      <c r="A880" s="2" t="s">
        <v>83</v>
      </c>
      <c r="B880" s="2" t="s">
        <v>120</v>
      </c>
      <c r="C880" s="3" t="s">
        <v>84</v>
      </c>
      <c r="D880" s="3">
        <v>2019</v>
      </c>
      <c r="E880" s="3" t="s">
        <v>20</v>
      </c>
      <c r="F880" s="5">
        <v>4.7130000000000001</v>
      </c>
    </row>
    <row r="881" spans="1:6" x14ac:dyDescent="0.2">
      <c r="A881" s="2" t="s">
        <v>83</v>
      </c>
      <c r="B881" s="2" t="s">
        <v>120</v>
      </c>
      <c r="C881" s="3" t="s">
        <v>84</v>
      </c>
      <c r="D881" s="3">
        <v>2019</v>
      </c>
      <c r="E881" s="3" t="s">
        <v>21</v>
      </c>
      <c r="F881" s="5">
        <v>21723.69</v>
      </c>
    </row>
    <row r="882" spans="1:6" x14ac:dyDescent="0.2">
      <c r="A882" s="2" t="s">
        <v>83</v>
      </c>
      <c r="B882" s="2" t="s">
        <v>120</v>
      </c>
      <c r="C882" s="3" t="s">
        <v>84</v>
      </c>
      <c r="D882" s="3">
        <v>2019</v>
      </c>
      <c r="E882" s="3" t="s">
        <v>22</v>
      </c>
      <c r="F882" s="5">
        <v>47575.523999999998</v>
      </c>
    </row>
    <row r="883" spans="1:6" x14ac:dyDescent="0.2">
      <c r="A883" s="2" t="s">
        <v>83</v>
      </c>
      <c r="B883" s="2" t="s">
        <v>120</v>
      </c>
      <c r="C883" s="3" t="s">
        <v>84</v>
      </c>
      <c r="D883" s="3">
        <v>2019</v>
      </c>
      <c r="E883" s="3" t="s">
        <v>23</v>
      </c>
      <c r="F883" s="5">
        <v>103274.32</v>
      </c>
    </row>
    <row r="884" spans="1:6" x14ac:dyDescent="0.2">
      <c r="A884" s="2" t="s">
        <v>83</v>
      </c>
      <c r="B884" s="2" t="s">
        <v>120</v>
      </c>
      <c r="C884" s="3" t="s">
        <v>84</v>
      </c>
      <c r="D884" s="3">
        <v>2019</v>
      </c>
      <c r="E884" s="3" t="s">
        <v>24</v>
      </c>
      <c r="F884" s="5">
        <v>11222.73</v>
      </c>
    </row>
    <row r="885" spans="1:6" x14ac:dyDescent="0.2">
      <c r="A885" s="2" t="s">
        <v>83</v>
      </c>
      <c r="B885" s="2" t="s">
        <v>120</v>
      </c>
      <c r="C885" s="3" t="s">
        <v>84</v>
      </c>
      <c r="D885" s="3">
        <v>2019</v>
      </c>
      <c r="E885" s="3" t="s">
        <v>25</v>
      </c>
      <c r="F885" s="5">
        <v>20204.34</v>
      </c>
    </row>
    <row r="886" spans="1:6" x14ac:dyDescent="0.2">
      <c r="A886" s="2" t="s">
        <v>83</v>
      </c>
      <c r="B886" s="2" t="s">
        <v>120</v>
      </c>
      <c r="C886" s="3" t="s">
        <v>84</v>
      </c>
      <c r="D886" s="3">
        <v>2019</v>
      </c>
      <c r="E886" s="3" t="s">
        <v>26</v>
      </c>
      <c r="F886" s="5">
        <v>25422.69</v>
      </c>
    </row>
    <row r="887" spans="1:6" x14ac:dyDescent="0.2">
      <c r="A887" s="2" t="s">
        <v>83</v>
      </c>
      <c r="B887" s="2" t="s">
        <v>120</v>
      </c>
      <c r="C887" s="3" t="s">
        <v>84</v>
      </c>
      <c r="D887" s="3">
        <v>2019</v>
      </c>
      <c r="E887" s="3" t="s">
        <v>27</v>
      </c>
      <c r="F887" s="5">
        <v>30045</v>
      </c>
    </row>
    <row r="888" spans="1:6" x14ac:dyDescent="0.2">
      <c r="A888" s="2" t="s">
        <v>83</v>
      </c>
      <c r="B888" s="2" t="s">
        <v>120</v>
      </c>
      <c r="C888" s="3" t="s">
        <v>84</v>
      </c>
      <c r="D888" s="3">
        <v>2019</v>
      </c>
      <c r="E888" s="3" t="s">
        <v>28</v>
      </c>
      <c r="F888" s="5">
        <v>34795.699999999997</v>
      </c>
    </row>
    <row r="889" spans="1:6" x14ac:dyDescent="0.2">
      <c r="A889" s="2" t="s">
        <v>83</v>
      </c>
      <c r="B889" s="2" t="s">
        <v>120</v>
      </c>
      <c r="C889" s="3" t="s">
        <v>84</v>
      </c>
      <c r="D889" s="3">
        <v>2019</v>
      </c>
      <c r="E889" s="3" t="s">
        <v>29</v>
      </c>
      <c r="F889" s="5">
        <v>39803.199999999997</v>
      </c>
    </row>
    <row r="890" spans="1:6" x14ac:dyDescent="0.2">
      <c r="A890" s="2" t="s">
        <v>83</v>
      </c>
      <c r="B890" s="2" t="s">
        <v>120</v>
      </c>
      <c r="C890" s="3" t="s">
        <v>84</v>
      </c>
      <c r="D890" s="3">
        <v>2019</v>
      </c>
      <c r="E890" s="3" t="s">
        <v>30</v>
      </c>
      <c r="F890" s="5">
        <v>45666.68</v>
      </c>
    </row>
    <row r="891" spans="1:6" x14ac:dyDescent="0.2">
      <c r="A891" s="2" t="s">
        <v>83</v>
      </c>
      <c r="B891" s="2" t="s">
        <v>120</v>
      </c>
      <c r="C891" s="3" t="s">
        <v>84</v>
      </c>
      <c r="D891" s="3">
        <v>2019</v>
      </c>
      <c r="E891" s="3" t="s">
        <v>31</v>
      </c>
      <c r="F891" s="5">
        <v>52856.94</v>
      </c>
    </row>
    <row r="892" spans="1:6" x14ac:dyDescent="0.2">
      <c r="A892" s="2" t="s">
        <v>83</v>
      </c>
      <c r="B892" s="2" t="s">
        <v>120</v>
      </c>
      <c r="C892" s="3" t="s">
        <v>84</v>
      </c>
      <c r="D892" s="3">
        <v>2019</v>
      </c>
      <c r="E892" s="3" t="s">
        <v>32</v>
      </c>
      <c r="F892" s="5">
        <v>64755.1</v>
      </c>
    </row>
    <row r="893" spans="1:6" x14ac:dyDescent="0.2">
      <c r="A893" s="2" t="s">
        <v>83</v>
      </c>
      <c r="B893" s="2" t="s">
        <v>120</v>
      </c>
      <c r="C893" s="3" t="s">
        <v>84</v>
      </c>
      <c r="D893" s="3">
        <v>2019</v>
      </c>
      <c r="E893" s="3" t="s">
        <v>33</v>
      </c>
      <c r="F893" s="5">
        <v>103274.32</v>
      </c>
    </row>
    <row r="894" spans="1:6" x14ac:dyDescent="0.2">
      <c r="A894" s="2" t="s">
        <v>83</v>
      </c>
      <c r="B894" s="2" t="s">
        <v>120</v>
      </c>
      <c r="C894" s="3" t="s">
        <v>84</v>
      </c>
      <c r="D894" s="3">
        <v>2019</v>
      </c>
      <c r="E894" s="3" t="s">
        <v>34</v>
      </c>
      <c r="F894" s="5">
        <v>15713.535</v>
      </c>
    </row>
    <row r="895" spans="1:6" x14ac:dyDescent="0.2">
      <c r="A895" s="2" t="s">
        <v>83</v>
      </c>
      <c r="B895" s="2" t="s">
        <v>120</v>
      </c>
      <c r="C895" s="3" t="s">
        <v>84</v>
      </c>
      <c r="D895" s="3">
        <v>2019</v>
      </c>
      <c r="E895" s="3" t="s">
        <v>35</v>
      </c>
      <c r="F895" s="5">
        <v>27733.845000000001</v>
      </c>
    </row>
    <row r="896" spans="1:6" x14ac:dyDescent="0.2">
      <c r="A896" s="2" t="s">
        <v>83</v>
      </c>
      <c r="B896" s="2" t="s">
        <v>120</v>
      </c>
      <c r="C896" s="3" t="s">
        <v>84</v>
      </c>
      <c r="D896" s="3">
        <v>2019</v>
      </c>
      <c r="E896" s="3" t="s">
        <v>36</v>
      </c>
      <c r="F896" s="5">
        <v>37299.449999999997</v>
      </c>
    </row>
    <row r="897" spans="1:6" x14ac:dyDescent="0.2">
      <c r="A897" s="2" t="s">
        <v>83</v>
      </c>
      <c r="B897" s="2" t="s">
        <v>120</v>
      </c>
      <c r="C897" s="3" t="s">
        <v>84</v>
      </c>
      <c r="D897" s="3">
        <v>2019</v>
      </c>
      <c r="E897" s="3" t="s">
        <v>37</v>
      </c>
      <c r="F897" s="5">
        <v>49261.81</v>
      </c>
    </row>
    <row r="898" spans="1:6" x14ac:dyDescent="0.2">
      <c r="A898" s="2" t="s">
        <v>83</v>
      </c>
      <c r="B898" s="2" t="s">
        <v>120</v>
      </c>
      <c r="C898" s="3" t="s">
        <v>84</v>
      </c>
      <c r="D898" s="3">
        <v>2019</v>
      </c>
      <c r="E898" s="3" t="s">
        <v>38</v>
      </c>
      <c r="F898" s="5">
        <v>84014.71</v>
      </c>
    </row>
    <row r="899" spans="1:6" x14ac:dyDescent="0.2">
      <c r="A899" s="2" t="s">
        <v>85</v>
      </c>
      <c r="B899" s="2" t="s">
        <v>122</v>
      </c>
      <c r="C899" s="3" t="s">
        <v>86</v>
      </c>
      <c r="D899" s="3">
        <v>2019</v>
      </c>
      <c r="E899" s="3" t="s">
        <v>0</v>
      </c>
      <c r="F899" s="5">
        <v>35.420999999999999</v>
      </c>
    </row>
    <row r="900" spans="1:6" x14ac:dyDescent="0.2">
      <c r="A900" s="2" t="s">
        <v>85</v>
      </c>
      <c r="B900" s="2" t="s">
        <v>122</v>
      </c>
      <c r="C900" s="3" t="s">
        <v>86</v>
      </c>
      <c r="D900" s="3">
        <v>2019</v>
      </c>
      <c r="E900" s="3" t="s">
        <v>1</v>
      </c>
      <c r="F900" s="5">
        <v>18.731999999999999</v>
      </c>
    </row>
    <row r="901" spans="1:6" x14ac:dyDescent="0.2">
      <c r="A901" s="2" t="s">
        <v>85</v>
      </c>
      <c r="B901" s="2" t="s">
        <v>122</v>
      </c>
      <c r="C901" s="3" t="s">
        <v>86</v>
      </c>
      <c r="D901" s="3">
        <v>2019</v>
      </c>
      <c r="E901" s="3" t="s">
        <v>2</v>
      </c>
      <c r="F901" s="5">
        <v>54.048999999999999</v>
      </c>
    </row>
    <row r="902" spans="1:6" x14ac:dyDescent="0.2">
      <c r="A902" s="2" t="s">
        <v>85</v>
      </c>
      <c r="B902" s="2" t="s">
        <v>122</v>
      </c>
      <c r="C902" s="3" t="s">
        <v>86</v>
      </c>
      <c r="D902" s="3">
        <v>2019</v>
      </c>
      <c r="E902" s="3" t="s">
        <v>3</v>
      </c>
      <c r="F902" s="5">
        <v>27.219000000000001</v>
      </c>
    </row>
    <row r="903" spans="1:6" x14ac:dyDescent="0.2">
      <c r="A903" s="2" t="s">
        <v>85</v>
      </c>
      <c r="B903" s="2" t="s">
        <v>122</v>
      </c>
      <c r="C903" s="3" t="s">
        <v>86</v>
      </c>
      <c r="D903" s="3">
        <v>2019</v>
      </c>
      <c r="E903" s="3" t="s">
        <v>4</v>
      </c>
      <c r="F903" s="5">
        <v>2.34</v>
      </c>
    </row>
    <row r="904" spans="1:6" x14ac:dyDescent="0.2">
      <c r="A904" s="2" t="s">
        <v>85</v>
      </c>
      <c r="B904" s="2" t="s">
        <v>122</v>
      </c>
      <c r="C904" s="3" t="s">
        <v>86</v>
      </c>
      <c r="D904" s="3">
        <v>2019</v>
      </c>
      <c r="E904" s="3" t="s">
        <v>5</v>
      </c>
      <c r="F904" s="5">
        <v>4.3600000000000003</v>
      </c>
    </row>
    <row r="905" spans="1:6" x14ac:dyDescent="0.2">
      <c r="A905" s="2" t="s">
        <v>85</v>
      </c>
      <c r="B905" s="2" t="s">
        <v>122</v>
      </c>
      <c r="C905" s="3" t="s">
        <v>86</v>
      </c>
      <c r="D905" s="3">
        <v>2019</v>
      </c>
      <c r="E905" s="3" t="s">
        <v>6</v>
      </c>
      <c r="F905" s="5">
        <v>5.55</v>
      </c>
    </row>
    <row r="906" spans="1:6" x14ac:dyDescent="0.2">
      <c r="A906" s="2" t="s">
        <v>85</v>
      </c>
      <c r="B906" s="2" t="s">
        <v>122</v>
      </c>
      <c r="C906" s="3" t="s">
        <v>86</v>
      </c>
      <c r="D906" s="3">
        <v>2019</v>
      </c>
      <c r="E906" s="3" t="s">
        <v>7</v>
      </c>
      <c r="F906" s="5">
        <v>6.48</v>
      </c>
    </row>
    <row r="907" spans="1:6" x14ac:dyDescent="0.2">
      <c r="A907" s="2" t="s">
        <v>85</v>
      </c>
      <c r="B907" s="2" t="s">
        <v>122</v>
      </c>
      <c r="C907" s="3" t="s">
        <v>86</v>
      </c>
      <c r="D907" s="3">
        <v>2019</v>
      </c>
      <c r="E907" s="3" t="s">
        <v>8</v>
      </c>
      <c r="F907" s="5">
        <v>7.48</v>
      </c>
    </row>
    <row r="908" spans="1:6" x14ac:dyDescent="0.2">
      <c r="A908" s="2" t="s">
        <v>85</v>
      </c>
      <c r="B908" s="2" t="s">
        <v>122</v>
      </c>
      <c r="C908" s="3" t="s">
        <v>86</v>
      </c>
      <c r="D908" s="3">
        <v>2019</v>
      </c>
      <c r="E908" s="3" t="s">
        <v>9</v>
      </c>
      <c r="F908" s="5">
        <v>8.77</v>
      </c>
    </row>
    <row r="909" spans="1:6" x14ac:dyDescent="0.2">
      <c r="A909" s="2" t="s">
        <v>85</v>
      </c>
      <c r="B909" s="2" t="s">
        <v>122</v>
      </c>
      <c r="C909" s="3" t="s">
        <v>86</v>
      </c>
      <c r="D909" s="3">
        <v>2019</v>
      </c>
      <c r="E909" s="3" t="s">
        <v>10</v>
      </c>
      <c r="F909" s="5">
        <v>10.26</v>
      </c>
    </row>
    <row r="910" spans="1:6" x14ac:dyDescent="0.2">
      <c r="A910" s="2" t="s">
        <v>85</v>
      </c>
      <c r="B910" s="2" t="s">
        <v>122</v>
      </c>
      <c r="C910" s="3" t="s">
        <v>86</v>
      </c>
      <c r="D910" s="3">
        <v>2019</v>
      </c>
      <c r="E910" s="3" t="s">
        <v>11</v>
      </c>
      <c r="F910" s="5">
        <v>12.15</v>
      </c>
    </row>
    <row r="911" spans="1:6" x14ac:dyDescent="0.2">
      <c r="A911" s="2" t="s">
        <v>85</v>
      </c>
      <c r="B911" s="2" t="s">
        <v>122</v>
      </c>
      <c r="C911" s="3" t="s">
        <v>86</v>
      </c>
      <c r="D911" s="3">
        <v>2019</v>
      </c>
      <c r="E911" s="3" t="s">
        <v>12</v>
      </c>
      <c r="F911" s="5">
        <v>15.39</v>
      </c>
    </row>
    <row r="912" spans="1:6" x14ac:dyDescent="0.2">
      <c r="A912" s="2" t="s">
        <v>85</v>
      </c>
      <c r="B912" s="2" t="s">
        <v>122</v>
      </c>
      <c r="C912" s="3" t="s">
        <v>86</v>
      </c>
      <c r="D912" s="3">
        <v>2019</v>
      </c>
      <c r="E912" s="3" t="s">
        <v>13</v>
      </c>
      <c r="F912" s="5">
        <v>27.22</v>
      </c>
    </row>
    <row r="913" spans="1:6" x14ac:dyDescent="0.2">
      <c r="A913" s="2" t="s">
        <v>85</v>
      </c>
      <c r="B913" s="2" t="s">
        <v>122</v>
      </c>
      <c r="C913" s="3" t="s">
        <v>86</v>
      </c>
      <c r="D913" s="3">
        <v>2019</v>
      </c>
      <c r="E913" s="3" t="s">
        <v>14</v>
      </c>
      <c r="F913" s="5">
        <v>6.7</v>
      </c>
    </row>
    <row r="914" spans="1:6" x14ac:dyDescent="0.2">
      <c r="A914" s="2" t="s">
        <v>85</v>
      </c>
      <c r="B914" s="2" t="s">
        <v>122</v>
      </c>
      <c r="C914" s="3" t="s">
        <v>86</v>
      </c>
      <c r="D914" s="3">
        <v>2019</v>
      </c>
      <c r="E914" s="3" t="s">
        <v>15</v>
      </c>
      <c r="F914" s="5">
        <v>12.03</v>
      </c>
    </row>
    <row r="915" spans="1:6" x14ac:dyDescent="0.2">
      <c r="A915" s="2" t="s">
        <v>85</v>
      </c>
      <c r="B915" s="2" t="s">
        <v>122</v>
      </c>
      <c r="C915" s="3" t="s">
        <v>86</v>
      </c>
      <c r="D915" s="3">
        <v>2019</v>
      </c>
      <c r="E915" s="3" t="s">
        <v>16</v>
      </c>
      <c r="F915" s="5">
        <v>16.25</v>
      </c>
    </row>
    <row r="916" spans="1:6" x14ac:dyDescent="0.2">
      <c r="A916" s="2" t="s">
        <v>85</v>
      </c>
      <c r="B916" s="2" t="s">
        <v>122</v>
      </c>
      <c r="C916" s="3" t="s">
        <v>86</v>
      </c>
      <c r="D916" s="3">
        <v>2019</v>
      </c>
      <c r="E916" s="3" t="s">
        <v>17</v>
      </c>
      <c r="F916" s="5">
        <v>22.41</v>
      </c>
    </row>
    <row r="917" spans="1:6" x14ac:dyDescent="0.2">
      <c r="A917" s="2" t="s">
        <v>85</v>
      </c>
      <c r="B917" s="2" t="s">
        <v>122</v>
      </c>
      <c r="C917" s="3" t="s">
        <v>86</v>
      </c>
      <c r="D917" s="3">
        <v>2019</v>
      </c>
      <c r="E917" s="3" t="s">
        <v>18</v>
      </c>
      <c r="F917" s="5">
        <v>42.61</v>
      </c>
    </row>
    <row r="918" spans="1:6" x14ac:dyDescent="0.2">
      <c r="A918" s="2" t="s">
        <v>85</v>
      </c>
      <c r="B918" s="2" t="s">
        <v>122</v>
      </c>
      <c r="C918" s="3" t="s">
        <v>86</v>
      </c>
      <c r="D918" s="3">
        <v>2019</v>
      </c>
      <c r="E918" s="3" t="s">
        <v>19</v>
      </c>
      <c r="F918" s="5">
        <v>1.4530000000000001</v>
      </c>
    </row>
    <row r="919" spans="1:6" x14ac:dyDescent="0.2">
      <c r="A919" s="2" t="s">
        <v>85</v>
      </c>
      <c r="B919" s="2" t="s">
        <v>122</v>
      </c>
      <c r="C919" s="3" t="s">
        <v>86</v>
      </c>
      <c r="D919" s="3">
        <v>2019</v>
      </c>
      <c r="E919" s="3" t="s">
        <v>20</v>
      </c>
      <c r="F919" s="5">
        <v>5.4610000000000003</v>
      </c>
    </row>
    <row r="920" spans="1:6" x14ac:dyDescent="0.2">
      <c r="A920" s="2" t="s">
        <v>85</v>
      </c>
      <c r="B920" s="2" t="s">
        <v>122</v>
      </c>
      <c r="C920" s="3" t="s">
        <v>86</v>
      </c>
      <c r="D920" s="3">
        <v>2019</v>
      </c>
      <c r="E920" s="3" t="s">
        <v>21</v>
      </c>
      <c r="F920" s="5">
        <v>17405.145</v>
      </c>
    </row>
    <row r="921" spans="1:6" x14ac:dyDescent="0.2">
      <c r="A921" s="2" t="s">
        <v>85</v>
      </c>
      <c r="B921" s="2" t="s">
        <v>122</v>
      </c>
      <c r="C921" s="3" t="s">
        <v>86</v>
      </c>
      <c r="D921" s="3">
        <v>2019</v>
      </c>
      <c r="E921" s="3" t="s">
        <v>22</v>
      </c>
      <c r="F921" s="5">
        <v>40175.572</v>
      </c>
    </row>
    <row r="922" spans="1:6" x14ac:dyDescent="0.2">
      <c r="A922" s="2" t="s">
        <v>85</v>
      </c>
      <c r="B922" s="2" t="s">
        <v>122</v>
      </c>
      <c r="C922" s="3" t="s">
        <v>86</v>
      </c>
      <c r="D922" s="3">
        <v>2019</v>
      </c>
      <c r="E922" s="3" t="s">
        <v>23</v>
      </c>
      <c r="F922" s="5">
        <v>101163.65</v>
      </c>
    </row>
    <row r="923" spans="1:6" x14ac:dyDescent="0.2">
      <c r="A923" s="2" t="s">
        <v>85</v>
      </c>
      <c r="B923" s="2" t="s">
        <v>122</v>
      </c>
      <c r="C923" s="3" t="s">
        <v>86</v>
      </c>
      <c r="D923" s="3">
        <v>2019</v>
      </c>
      <c r="E923" s="3" t="s">
        <v>24</v>
      </c>
      <c r="F923" s="5">
        <v>8704.14</v>
      </c>
    </row>
    <row r="924" spans="1:6" x14ac:dyDescent="0.2">
      <c r="A924" s="2" t="s">
        <v>85</v>
      </c>
      <c r="B924" s="2" t="s">
        <v>122</v>
      </c>
      <c r="C924" s="3" t="s">
        <v>86</v>
      </c>
      <c r="D924" s="3">
        <v>2019</v>
      </c>
      <c r="E924" s="3" t="s">
        <v>25</v>
      </c>
      <c r="F924" s="5">
        <v>16206.72</v>
      </c>
    </row>
    <row r="925" spans="1:6" x14ac:dyDescent="0.2">
      <c r="A925" s="2" t="s">
        <v>85</v>
      </c>
      <c r="B925" s="2" t="s">
        <v>122</v>
      </c>
      <c r="C925" s="3" t="s">
        <v>86</v>
      </c>
      <c r="D925" s="3">
        <v>2019</v>
      </c>
      <c r="E925" s="3" t="s">
        <v>26</v>
      </c>
      <c r="F925" s="5">
        <v>20626.68</v>
      </c>
    </row>
    <row r="926" spans="1:6" x14ac:dyDescent="0.2">
      <c r="A926" s="2" t="s">
        <v>85</v>
      </c>
      <c r="B926" s="2" t="s">
        <v>122</v>
      </c>
      <c r="C926" s="3" t="s">
        <v>86</v>
      </c>
      <c r="D926" s="3">
        <v>2019</v>
      </c>
      <c r="E926" s="3" t="s">
        <v>27</v>
      </c>
      <c r="F926" s="5">
        <v>24083.040000000001</v>
      </c>
    </row>
    <row r="927" spans="1:6" x14ac:dyDescent="0.2">
      <c r="A927" s="2" t="s">
        <v>85</v>
      </c>
      <c r="B927" s="2" t="s">
        <v>122</v>
      </c>
      <c r="C927" s="3" t="s">
        <v>86</v>
      </c>
      <c r="D927" s="3">
        <v>2019</v>
      </c>
      <c r="E927" s="3" t="s">
        <v>28</v>
      </c>
      <c r="F927" s="5">
        <v>27799.56</v>
      </c>
    </row>
    <row r="928" spans="1:6" x14ac:dyDescent="0.2">
      <c r="A928" s="2" t="s">
        <v>85</v>
      </c>
      <c r="B928" s="2" t="s">
        <v>122</v>
      </c>
      <c r="C928" s="3" t="s">
        <v>86</v>
      </c>
      <c r="D928" s="3">
        <v>2019</v>
      </c>
      <c r="E928" s="3" t="s">
        <v>29</v>
      </c>
      <c r="F928" s="5">
        <v>32593.87</v>
      </c>
    </row>
    <row r="929" spans="1:6" x14ac:dyDescent="0.2">
      <c r="A929" s="2" t="s">
        <v>85</v>
      </c>
      <c r="B929" s="2" t="s">
        <v>122</v>
      </c>
      <c r="C929" s="3" t="s">
        <v>86</v>
      </c>
      <c r="D929" s="3">
        <v>2019</v>
      </c>
      <c r="E929" s="3" t="s">
        <v>30</v>
      </c>
      <c r="F929" s="5">
        <v>38131.49</v>
      </c>
    </row>
    <row r="930" spans="1:6" x14ac:dyDescent="0.2">
      <c r="A930" s="2" t="s">
        <v>85</v>
      </c>
      <c r="B930" s="2" t="s">
        <v>122</v>
      </c>
      <c r="C930" s="3" t="s">
        <v>86</v>
      </c>
      <c r="D930" s="3">
        <v>2019</v>
      </c>
      <c r="E930" s="3" t="s">
        <v>31</v>
      </c>
      <c r="F930" s="5">
        <v>45155.71</v>
      </c>
    </row>
    <row r="931" spans="1:6" x14ac:dyDescent="0.2">
      <c r="A931" s="2" t="s">
        <v>85</v>
      </c>
      <c r="B931" s="2" t="s">
        <v>122</v>
      </c>
      <c r="C931" s="3" t="s">
        <v>86</v>
      </c>
      <c r="D931" s="3">
        <v>2019</v>
      </c>
      <c r="E931" s="3" t="s">
        <v>32</v>
      </c>
      <c r="F931" s="5">
        <v>57197.23</v>
      </c>
    </row>
    <row r="932" spans="1:6" x14ac:dyDescent="0.2">
      <c r="A932" s="2" t="s">
        <v>85</v>
      </c>
      <c r="B932" s="2" t="s">
        <v>122</v>
      </c>
      <c r="C932" s="3" t="s">
        <v>86</v>
      </c>
      <c r="D932" s="3">
        <v>2019</v>
      </c>
      <c r="E932" s="3" t="s">
        <v>33</v>
      </c>
      <c r="F932" s="5">
        <v>101163.65</v>
      </c>
    </row>
    <row r="933" spans="1:6" x14ac:dyDescent="0.2">
      <c r="A933" s="2" t="s">
        <v>85</v>
      </c>
      <c r="B933" s="2" t="s">
        <v>122</v>
      </c>
      <c r="C933" s="3" t="s">
        <v>86</v>
      </c>
      <c r="D933" s="3">
        <v>2019</v>
      </c>
      <c r="E933" s="3" t="s">
        <v>34</v>
      </c>
      <c r="F933" s="5">
        <v>12455.43</v>
      </c>
    </row>
    <row r="934" spans="1:6" x14ac:dyDescent="0.2">
      <c r="A934" s="2" t="s">
        <v>85</v>
      </c>
      <c r="B934" s="2" t="s">
        <v>122</v>
      </c>
      <c r="C934" s="3" t="s">
        <v>86</v>
      </c>
      <c r="D934" s="3">
        <v>2019</v>
      </c>
      <c r="E934" s="3" t="s">
        <v>35</v>
      </c>
      <c r="F934" s="5">
        <v>22354.86</v>
      </c>
    </row>
    <row r="935" spans="1:6" x14ac:dyDescent="0.2">
      <c r="A935" s="2" t="s">
        <v>85</v>
      </c>
      <c r="B935" s="2" t="s">
        <v>122</v>
      </c>
      <c r="C935" s="3" t="s">
        <v>86</v>
      </c>
      <c r="D935" s="3">
        <v>2019</v>
      </c>
      <c r="E935" s="3" t="s">
        <v>36</v>
      </c>
      <c r="F935" s="5">
        <v>30196.715</v>
      </c>
    </row>
    <row r="936" spans="1:6" x14ac:dyDescent="0.2">
      <c r="A936" s="2" t="s">
        <v>85</v>
      </c>
      <c r="B936" s="2" t="s">
        <v>122</v>
      </c>
      <c r="C936" s="3" t="s">
        <v>86</v>
      </c>
      <c r="D936" s="3">
        <v>2019</v>
      </c>
      <c r="E936" s="3" t="s">
        <v>37</v>
      </c>
      <c r="F936" s="5">
        <v>41643.599999999999</v>
      </c>
    </row>
    <row r="937" spans="1:6" x14ac:dyDescent="0.2">
      <c r="A937" s="2" t="s">
        <v>85</v>
      </c>
      <c r="B937" s="2" t="s">
        <v>122</v>
      </c>
      <c r="C937" s="3" t="s">
        <v>86</v>
      </c>
      <c r="D937" s="3">
        <v>2019</v>
      </c>
      <c r="E937" s="3" t="s">
        <v>38</v>
      </c>
      <c r="F937" s="5">
        <v>79180.44</v>
      </c>
    </row>
    <row r="938" spans="1:6" x14ac:dyDescent="0.2">
      <c r="A938" s="2" t="s">
        <v>87</v>
      </c>
      <c r="B938" s="2" t="s">
        <v>118</v>
      </c>
      <c r="C938" s="3" t="s">
        <v>88</v>
      </c>
      <c r="D938" s="3">
        <v>2019</v>
      </c>
      <c r="E938" s="3" t="s">
        <v>0</v>
      </c>
      <c r="F938" s="5">
        <v>35.869</v>
      </c>
    </row>
    <row r="939" spans="1:6" x14ac:dyDescent="0.2">
      <c r="A939" s="2" t="s">
        <v>87</v>
      </c>
      <c r="B939" s="2" t="s">
        <v>118</v>
      </c>
      <c r="C939" s="3" t="s">
        <v>88</v>
      </c>
      <c r="D939" s="3">
        <v>2019</v>
      </c>
      <c r="E939" s="3" t="s">
        <v>1</v>
      </c>
      <c r="F939" s="5">
        <v>18.146000000000001</v>
      </c>
    </row>
    <row r="940" spans="1:6" x14ac:dyDescent="0.2">
      <c r="A940" s="2" t="s">
        <v>87</v>
      </c>
      <c r="B940" s="2" t="s">
        <v>118</v>
      </c>
      <c r="C940" s="3" t="s">
        <v>88</v>
      </c>
      <c r="D940" s="3">
        <v>2019</v>
      </c>
      <c r="E940" s="3" t="s">
        <v>2</v>
      </c>
      <c r="F940" s="5">
        <v>54.97</v>
      </c>
    </row>
    <row r="941" spans="1:6" x14ac:dyDescent="0.2">
      <c r="A941" s="2" t="s">
        <v>87</v>
      </c>
      <c r="B941" s="2" t="s">
        <v>118</v>
      </c>
      <c r="C941" s="3" t="s">
        <v>88</v>
      </c>
      <c r="D941" s="3">
        <v>2019</v>
      </c>
      <c r="E941" s="3" t="s">
        <v>3</v>
      </c>
      <c r="F941" s="5">
        <v>26.884</v>
      </c>
    </row>
    <row r="942" spans="1:6" x14ac:dyDescent="0.2">
      <c r="A942" s="2" t="s">
        <v>87</v>
      </c>
      <c r="B942" s="2" t="s">
        <v>118</v>
      </c>
      <c r="C942" s="3" t="s">
        <v>88</v>
      </c>
      <c r="D942" s="3">
        <v>2019</v>
      </c>
      <c r="E942" s="3" t="s">
        <v>4</v>
      </c>
      <c r="F942" s="5">
        <v>2.2599999999999998</v>
      </c>
    </row>
    <row r="943" spans="1:6" x14ac:dyDescent="0.2">
      <c r="A943" s="2" t="s">
        <v>87</v>
      </c>
      <c r="B943" s="2" t="s">
        <v>118</v>
      </c>
      <c r="C943" s="3" t="s">
        <v>88</v>
      </c>
      <c r="D943" s="3">
        <v>2019</v>
      </c>
      <c r="E943" s="3" t="s">
        <v>5</v>
      </c>
      <c r="F943" s="5">
        <v>4.21</v>
      </c>
    </row>
    <row r="944" spans="1:6" x14ac:dyDescent="0.2">
      <c r="A944" s="2" t="s">
        <v>87</v>
      </c>
      <c r="B944" s="2" t="s">
        <v>118</v>
      </c>
      <c r="C944" s="3" t="s">
        <v>88</v>
      </c>
      <c r="D944" s="3">
        <v>2019</v>
      </c>
      <c r="E944" s="3" t="s">
        <v>6</v>
      </c>
      <c r="F944" s="5">
        <v>5.25</v>
      </c>
    </row>
    <row r="945" spans="1:6" x14ac:dyDescent="0.2">
      <c r="A945" s="2" t="s">
        <v>87</v>
      </c>
      <c r="B945" s="2" t="s">
        <v>118</v>
      </c>
      <c r="C945" s="3" t="s">
        <v>88</v>
      </c>
      <c r="D945" s="3">
        <v>2019</v>
      </c>
      <c r="E945" s="3" t="s">
        <v>7</v>
      </c>
      <c r="F945" s="5">
        <v>6.42</v>
      </c>
    </row>
    <row r="946" spans="1:6" x14ac:dyDescent="0.2">
      <c r="A946" s="2" t="s">
        <v>87</v>
      </c>
      <c r="B946" s="2" t="s">
        <v>118</v>
      </c>
      <c r="C946" s="3" t="s">
        <v>88</v>
      </c>
      <c r="D946" s="3">
        <v>2019</v>
      </c>
      <c r="E946" s="3" t="s">
        <v>8</v>
      </c>
      <c r="F946" s="5">
        <v>7.57</v>
      </c>
    </row>
    <row r="947" spans="1:6" x14ac:dyDescent="0.2">
      <c r="A947" s="2" t="s">
        <v>87</v>
      </c>
      <c r="B947" s="2" t="s">
        <v>118</v>
      </c>
      <c r="C947" s="3" t="s">
        <v>88</v>
      </c>
      <c r="D947" s="3">
        <v>2019</v>
      </c>
      <c r="E947" s="3" t="s">
        <v>9</v>
      </c>
      <c r="F947" s="5">
        <v>8.92</v>
      </c>
    </row>
    <row r="948" spans="1:6" x14ac:dyDescent="0.2">
      <c r="A948" s="2" t="s">
        <v>87</v>
      </c>
      <c r="B948" s="2" t="s">
        <v>118</v>
      </c>
      <c r="C948" s="3" t="s">
        <v>88</v>
      </c>
      <c r="D948" s="3">
        <v>2019</v>
      </c>
      <c r="E948" s="3" t="s">
        <v>10</v>
      </c>
      <c r="F948" s="5">
        <v>10.37</v>
      </c>
    </row>
    <row r="949" spans="1:6" x14ac:dyDescent="0.2">
      <c r="A949" s="2" t="s">
        <v>87</v>
      </c>
      <c r="B949" s="2" t="s">
        <v>118</v>
      </c>
      <c r="C949" s="3" t="s">
        <v>88</v>
      </c>
      <c r="D949" s="3">
        <v>2019</v>
      </c>
      <c r="E949" s="3" t="s">
        <v>11</v>
      </c>
      <c r="F949" s="5">
        <v>12.5</v>
      </c>
    </row>
    <row r="950" spans="1:6" x14ac:dyDescent="0.2">
      <c r="A950" s="2" t="s">
        <v>87</v>
      </c>
      <c r="B950" s="2" t="s">
        <v>118</v>
      </c>
      <c r="C950" s="3" t="s">
        <v>88</v>
      </c>
      <c r="D950" s="3">
        <v>2019</v>
      </c>
      <c r="E950" s="3" t="s">
        <v>12</v>
      </c>
      <c r="F950" s="5">
        <v>15.6</v>
      </c>
    </row>
    <row r="951" spans="1:6" x14ac:dyDescent="0.2">
      <c r="A951" s="2" t="s">
        <v>87</v>
      </c>
      <c r="B951" s="2" t="s">
        <v>118</v>
      </c>
      <c r="C951" s="3" t="s">
        <v>88</v>
      </c>
      <c r="D951" s="3">
        <v>2019</v>
      </c>
      <c r="E951" s="3" t="s">
        <v>13</v>
      </c>
      <c r="F951" s="5">
        <v>26.88</v>
      </c>
    </row>
    <row r="952" spans="1:6" x14ac:dyDescent="0.2">
      <c r="A952" s="2" t="s">
        <v>87</v>
      </c>
      <c r="B952" s="2" t="s">
        <v>118</v>
      </c>
      <c r="C952" s="3" t="s">
        <v>88</v>
      </c>
      <c r="D952" s="3">
        <v>2019</v>
      </c>
      <c r="E952" s="3" t="s">
        <v>14</v>
      </c>
      <c r="F952" s="5">
        <v>6.47</v>
      </c>
    </row>
    <row r="953" spans="1:6" x14ac:dyDescent="0.2">
      <c r="A953" s="2" t="s">
        <v>87</v>
      </c>
      <c r="B953" s="2" t="s">
        <v>118</v>
      </c>
      <c r="C953" s="3" t="s">
        <v>88</v>
      </c>
      <c r="D953" s="3">
        <v>2019</v>
      </c>
      <c r="E953" s="3" t="s">
        <v>15</v>
      </c>
      <c r="F953" s="5">
        <v>11.67</v>
      </c>
    </row>
    <row r="954" spans="1:6" x14ac:dyDescent="0.2">
      <c r="A954" s="2" t="s">
        <v>87</v>
      </c>
      <c r="B954" s="2" t="s">
        <v>118</v>
      </c>
      <c r="C954" s="3" t="s">
        <v>88</v>
      </c>
      <c r="D954" s="3">
        <v>2019</v>
      </c>
      <c r="E954" s="3" t="s">
        <v>16</v>
      </c>
      <c r="F954" s="5">
        <v>16.489999999999998</v>
      </c>
    </row>
    <row r="955" spans="1:6" x14ac:dyDescent="0.2">
      <c r="A955" s="2" t="s">
        <v>87</v>
      </c>
      <c r="B955" s="2" t="s">
        <v>118</v>
      </c>
      <c r="C955" s="3" t="s">
        <v>88</v>
      </c>
      <c r="D955" s="3">
        <v>2019</v>
      </c>
      <c r="E955" s="3" t="s">
        <v>17</v>
      </c>
      <c r="F955" s="5">
        <v>22.87</v>
      </c>
    </row>
    <row r="956" spans="1:6" x14ac:dyDescent="0.2">
      <c r="A956" s="2" t="s">
        <v>87</v>
      </c>
      <c r="B956" s="2" t="s">
        <v>118</v>
      </c>
      <c r="C956" s="3" t="s">
        <v>88</v>
      </c>
      <c r="D956" s="3">
        <v>2019</v>
      </c>
      <c r="E956" s="3" t="s">
        <v>18</v>
      </c>
      <c r="F956" s="5">
        <v>42.48</v>
      </c>
    </row>
    <row r="957" spans="1:6" x14ac:dyDescent="0.2">
      <c r="A957" s="2" t="s">
        <v>87</v>
      </c>
      <c r="B957" s="2" t="s">
        <v>118</v>
      </c>
      <c r="C957" s="3" t="s">
        <v>88</v>
      </c>
      <c r="D957" s="3">
        <v>2019</v>
      </c>
      <c r="E957" s="3" t="s">
        <v>19</v>
      </c>
      <c r="F957" s="5">
        <v>1.482</v>
      </c>
    </row>
    <row r="958" spans="1:6" x14ac:dyDescent="0.2">
      <c r="A958" s="2" t="s">
        <v>87</v>
      </c>
      <c r="B958" s="2" t="s">
        <v>118</v>
      </c>
      <c r="C958" s="3" t="s">
        <v>88</v>
      </c>
      <c r="D958" s="3">
        <v>2019</v>
      </c>
      <c r="E958" s="3" t="s">
        <v>20</v>
      </c>
      <c r="F958" s="5">
        <v>5.6139999999999999</v>
      </c>
    </row>
    <row r="959" spans="1:6" x14ac:dyDescent="0.2">
      <c r="A959" s="2" t="s">
        <v>87</v>
      </c>
      <c r="B959" s="2" t="s">
        <v>118</v>
      </c>
      <c r="C959" s="3" t="s">
        <v>88</v>
      </c>
      <c r="D959" s="3">
        <v>2019</v>
      </c>
      <c r="E959" s="3" t="s">
        <v>21</v>
      </c>
      <c r="F959" s="5">
        <v>52858.647499999999</v>
      </c>
    </row>
    <row r="960" spans="1:6" x14ac:dyDescent="0.2">
      <c r="A960" s="2" t="s">
        <v>87</v>
      </c>
      <c r="B960" s="2" t="s">
        <v>118</v>
      </c>
      <c r="C960" s="3" t="s">
        <v>88</v>
      </c>
      <c r="D960" s="3">
        <v>2019</v>
      </c>
      <c r="E960" s="3" t="s">
        <v>22</v>
      </c>
      <c r="F960" s="5">
        <v>128099.2</v>
      </c>
    </row>
    <row r="961" spans="1:6" x14ac:dyDescent="0.2">
      <c r="A961" s="2" t="s">
        <v>87</v>
      </c>
      <c r="B961" s="2" t="s">
        <v>118</v>
      </c>
      <c r="C961" s="3" t="s">
        <v>88</v>
      </c>
      <c r="D961" s="3">
        <v>2019</v>
      </c>
      <c r="E961" s="3" t="s">
        <v>23</v>
      </c>
      <c r="F961" s="5">
        <v>313252.17</v>
      </c>
    </row>
    <row r="962" spans="1:6" x14ac:dyDescent="0.2">
      <c r="A962" s="2" t="s">
        <v>87</v>
      </c>
      <c r="B962" s="2" t="s">
        <v>118</v>
      </c>
      <c r="C962" s="3" t="s">
        <v>88</v>
      </c>
      <c r="D962" s="3">
        <v>2019</v>
      </c>
      <c r="E962" s="3" t="s">
        <v>24</v>
      </c>
      <c r="F962" s="5">
        <v>26361.5</v>
      </c>
    </row>
    <row r="963" spans="1:6" x14ac:dyDescent="0.2">
      <c r="A963" s="2" t="s">
        <v>87</v>
      </c>
      <c r="B963" s="2" t="s">
        <v>118</v>
      </c>
      <c r="C963" s="3" t="s">
        <v>88</v>
      </c>
      <c r="D963" s="3">
        <v>2019</v>
      </c>
      <c r="E963" s="3" t="s">
        <v>25</v>
      </c>
      <c r="F963" s="5">
        <v>49071.54</v>
      </c>
    </row>
    <row r="964" spans="1:6" x14ac:dyDescent="0.2">
      <c r="A964" s="2" t="s">
        <v>87</v>
      </c>
      <c r="B964" s="2" t="s">
        <v>118</v>
      </c>
      <c r="C964" s="3" t="s">
        <v>88</v>
      </c>
      <c r="D964" s="3">
        <v>2019</v>
      </c>
      <c r="E964" s="3" t="s">
        <v>26</v>
      </c>
      <c r="F964" s="5">
        <v>61183.37</v>
      </c>
    </row>
    <row r="965" spans="1:6" x14ac:dyDescent="0.2">
      <c r="A965" s="2" t="s">
        <v>87</v>
      </c>
      <c r="B965" s="2" t="s">
        <v>118</v>
      </c>
      <c r="C965" s="3" t="s">
        <v>88</v>
      </c>
      <c r="D965" s="3">
        <v>2019</v>
      </c>
      <c r="E965" s="3" t="s">
        <v>27</v>
      </c>
      <c r="F965" s="5">
        <v>74818.179999999993</v>
      </c>
    </row>
    <row r="966" spans="1:6" x14ac:dyDescent="0.2">
      <c r="A966" s="2" t="s">
        <v>87</v>
      </c>
      <c r="B966" s="2" t="s">
        <v>118</v>
      </c>
      <c r="C966" s="3" t="s">
        <v>88</v>
      </c>
      <c r="D966" s="3">
        <v>2019</v>
      </c>
      <c r="E966" s="3" t="s">
        <v>28</v>
      </c>
      <c r="F966" s="5">
        <v>88220.01</v>
      </c>
    </row>
    <row r="967" spans="1:6" x14ac:dyDescent="0.2">
      <c r="A967" s="2" t="s">
        <v>87</v>
      </c>
      <c r="B967" s="2" t="s">
        <v>118</v>
      </c>
      <c r="C967" s="3" t="s">
        <v>88</v>
      </c>
      <c r="D967" s="3">
        <v>2019</v>
      </c>
      <c r="E967" s="3" t="s">
        <v>29</v>
      </c>
      <c r="F967" s="5">
        <v>103952.43</v>
      </c>
    </row>
    <row r="968" spans="1:6" x14ac:dyDescent="0.2">
      <c r="A968" s="2" t="s">
        <v>87</v>
      </c>
      <c r="B968" s="2" t="s">
        <v>118</v>
      </c>
      <c r="C968" s="3" t="s">
        <v>88</v>
      </c>
      <c r="D968" s="3">
        <v>2019</v>
      </c>
      <c r="E968" s="3" t="s">
        <v>30</v>
      </c>
      <c r="F968" s="5">
        <v>120850.61</v>
      </c>
    </row>
    <row r="969" spans="1:6" x14ac:dyDescent="0.2">
      <c r="A969" s="2" t="s">
        <v>87</v>
      </c>
      <c r="B969" s="2" t="s">
        <v>118</v>
      </c>
      <c r="C969" s="3" t="s">
        <v>88</v>
      </c>
      <c r="D969" s="3">
        <v>2019</v>
      </c>
      <c r="E969" s="3" t="s">
        <v>31</v>
      </c>
      <c r="F969" s="5">
        <v>145672.97</v>
      </c>
    </row>
    <row r="970" spans="1:6" x14ac:dyDescent="0.2">
      <c r="A970" s="2" t="s">
        <v>87</v>
      </c>
      <c r="B970" s="2" t="s">
        <v>118</v>
      </c>
      <c r="C970" s="3" t="s">
        <v>88</v>
      </c>
      <c r="D970" s="3">
        <v>2019</v>
      </c>
      <c r="E970" s="3" t="s">
        <v>32</v>
      </c>
      <c r="F970" s="5">
        <v>181799.98</v>
      </c>
    </row>
    <row r="971" spans="1:6" x14ac:dyDescent="0.2">
      <c r="A971" s="2" t="s">
        <v>87</v>
      </c>
      <c r="B971" s="2" t="s">
        <v>118</v>
      </c>
      <c r="C971" s="3" t="s">
        <v>88</v>
      </c>
      <c r="D971" s="3">
        <v>2019</v>
      </c>
      <c r="E971" s="3" t="s">
        <v>33</v>
      </c>
      <c r="F971" s="5">
        <v>313252.17</v>
      </c>
    </row>
    <row r="972" spans="1:6" x14ac:dyDescent="0.2">
      <c r="A972" s="2" t="s">
        <v>87</v>
      </c>
      <c r="B972" s="2" t="s">
        <v>118</v>
      </c>
      <c r="C972" s="3" t="s">
        <v>88</v>
      </c>
      <c r="D972" s="3">
        <v>2019</v>
      </c>
      <c r="E972" s="3" t="s">
        <v>34</v>
      </c>
      <c r="F972" s="5">
        <v>37716.519999999997</v>
      </c>
    </row>
    <row r="973" spans="1:6" x14ac:dyDescent="0.2">
      <c r="A973" s="2" t="s">
        <v>87</v>
      </c>
      <c r="B973" s="2" t="s">
        <v>118</v>
      </c>
      <c r="C973" s="3" t="s">
        <v>88</v>
      </c>
      <c r="D973" s="3">
        <v>2019</v>
      </c>
      <c r="E973" s="3" t="s">
        <v>35</v>
      </c>
      <c r="F973" s="5">
        <v>68000.774999999994</v>
      </c>
    </row>
    <row r="974" spans="1:6" x14ac:dyDescent="0.2">
      <c r="A974" s="2" t="s">
        <v>87</v>
      </c>
      <c r="B974" s="2" t="s">
        <v>118</v>
      </c>
      <c r="C974" s="3" t="s">
        <v>88</v>
      </c>
      <c r="D974" s="3">
        <v>2019</v>
      </c>
      <c r="E974" s="3" t="s">
        <v>36</v>
      </c>
      <c r="F974" s="5">
        <v>96086.22</v>
      </c>
    </row>
    <row r="975" spans="1:6" x14ac:dyDescent="0.2">
      <c r="A975" s="2" t="s">
        <v>87</v>
      </c>
      <c r="B975" s="2" t="s">
        <v>118</v>
      </c>
      <c r="C975" s="3" t="s">
        <v>88</v>
      </c>
      <c r="D975" s="3">
        <v>2019</v>
      </c>
      <c r="E975" s="3" t="s">
        <v>37</v>
      </c>
      <c r="F975" s="5">
        <v>133261.79</v>
      </c>
    </row>
    <row r="976" spans="1:6" x14ac:dyDescent="0.2">
      <c r="A976" s="2" t="s">
        <v>87</v>
      </c>
      <c r="B976" s="2" t="s">
        <v>118</v>
      </c>
      <c r="C976" s="3" t="s">
        <v>88</v>
      </c>
      <c r="D976" s="3">
        <v>2019</v>
      </c>
      <c r="E976" s="3" t="s">
        <v>38</v>
      </c>
      <c r="F976" s="5">
        <v>247526.07500000001</v>
      </c>
    </row>
    <row r="977" spans="1:6" x14ac:dyDescent="0.2">
      <c r="A977" s="2" t="s">
        <v>89</v>
      </c>
      <c r="B977" s="2" t="s">
        <v>122</v>
      </c>
      <c r="C977" s="3" t="s">
        <v>90</v>
      </c>
      <c r="D977" s="3">
        <v>2019</v>
      </c>
      <c r="E977" s="3" t="s">
        <v>0</v>
      </c>
      <c r="F977" s="5">
        <v>35.268000000000001</v>
      </c>
    </row>
    <row r="978" spans="1:6" x14ac:dyDescent="0.2">
      <c r="A978" s="2" t="s">
        <v>89</v>
      </c>
      <c r="B978" s="2" t="s">
        <v>122</v>
      </c>
      <c r="C978" s="3" t="s">
        <v>90</v>
      </c>
      <c r="D978" s="3">
        <v>2019</v>
      </c>
      <c r="E978" s="3" t="s">
        <v>1</v>
      </c>
      <c r="F978" s="5">
        <v>18.73</v>
      </c>
    </row>
    <row r="979" spans="1:6" x14ac:dyDescent="0.2">
      <c r="A979" s="2" t="s">
        <v>89</v>
      </c>
      <c r="B979" s="2" t="s">
        <v>122</v>
      </c>
      <c r="C979" s="3" t="s">
        <v>90</v>
      </c>
      <c r="D979" s="3">
        <v>2019</v>
      </c>
      <c r="E979" s="3" t="s">
        <v>2</v>
      </c>
      <c r="F979" s="5">
        <v>54.313000000000002</v>
      </c>
    </row>
    <row r="980" spans="1:6" x14ac:dyDescent="0.2">
      <c r="A980" s="2" t="s">
        <v>89</v>
      </c>
      <c r="B980" s="2" t="s">
        <v>122</v>
      </c>
      <c r="C980" s="3" t="s">
        <v>90</v>
      </c>
      <c r="D980" s="3">
        <v>2019</v>
      </c>
      <c r="E980" s="3" t="s">
        <v>3</v>
      </c>
      <c r="F980" s="5">
        <v>26.957000000000001</v>
      </c>
    </row>
    <row r="981" spans="1:6" x14ac:dyDescent="0.2">
      <c r="A981" s="2" t="s">
        <v>89</v>
      </c>
      <c r="B981" s="2" t="s">
        <v>122</v>
      </c>
      <c r="C981" s="3" t="s">
        <v>90</v>
      </c>
      <c r="D981" s="3">
        <v>2019</v>
      </c>
      <c r="E981" s="3" t="s">
        <v>4</v>
      </c>
      <c r="F981" s="5">
        <v>2.4300000000000002</v>
      </c>
    </row>
    <row r="982" spans="1:6" x14ac:dyDescent="0.2">
      <c r="A982" s="2" t="s">
        <v>89</v>
      </c>
      <c r="B982" s="2" t="s">
        <v>122</v>
      </c>
      <c r="C982" s="3" t="s">
        <v>90</v>
      </c>
      <c r="D982" s="3">
        <v>2019</v>
      </c>
      <c r="E982" s="3" t="s">
        <v>5</v>
      </c>
      <c r="F982" s="5">
        <v>4.4400000000000004</v>
      </c>
    </row>
    <row r="983" spans="1:6" x14ac:dyDescent="0.2">
      <c r="A983" s="2" t="s">
        <v>89</v>
      </c>
      <c r="B983" s="2" t="s">
        <v>122</v>
      </c>
      <c r="C983" s="3" t="s">
        <v>90</v>
      </c>
      <c r="D983" s="3">
        <v>2019</v>
      </c>
      <c r="E983" s="3" t="s">
        <v>6</v>
      </c>
      <c r="F983" s="5">
        <v>5.42</v>
      </c>
    </row>
    <row r="984" spans="1:6" x14ac:dyDescent="0.2">
      <c r="A984" s="2" t="s">
        <v>89</v>
      </c>
      <c r="B984" s="2" t="s">
        <v>122</v>
      </c>
      <c r="C984" s="3" t="s">
        <v>90</v>
      </c>
      <c r="D984" s="3">
        <v>2019</v>
      </c>
      <c r="E984" s="3" t="s">
        <v>7</v>
      </c>
      <c r="F984" s="5">
        <v>6.44</v>
      </c>
    </row>
    <row r="985" spans="1:6" x14ac:dyDescent="0.2">
      <c r="A985" s="2" t="s">
        <v>89</v>
      </c>
      <c r="B985" s="2" t="s">
        <v>122</v>
      </c>
      <c r="C985" s="3" t="s">
        <v>90</v>
      </c>
      <c r="D985" s="3">
        <v>2019</v>
      </c>
      <c r="E985" s="3" t="s">
        <v>8</v>
      </c>
      <c r="F985" s="5">
        <v>7.5</v>
      </c>
    </row>
    <row r="986" spans="1:6" x14ac:dyDescent="0.2">
      <c r="A986" s="2" t="s">
        <v>89</v>
      </c>
      <c r="B986" s="2" t="s">
        <v>122</v>
      </c>
      <c r="C986" s="3" t="s">
        <v>90</v>
      </c>
      <c r="D986" s="3">
        <v>2019</v>
      </c>
      <c r="E986" s="3" t="s">
        <v>9</v>
      </c>
      <c r="F986" s="5">
        <v>8.75</v>
      </c>
    </row>
    <row r="987" spans="1:6" x14ac:dyDescent="0.2">
      <c r="A987" s="2" t="s">
        <v>89</v>
      </c>
      <c r="B987" s="2" t="s">
        <v>122</v>
      </c>
      <c r="C987" s="3" t="s">
        <v>90</v>
      </c>
      <c r="D987" s="3">
        <v>2019</v>
      </c>
      <c r="E987" s="3" t="s">
        <v>10</v>
      </c>
      <c r="F987" s="5">
        <v>10.29</v>
      </c>
    </row>
    <row r="988" spans="1:6" x14ac:dyDescent="0.2">
      <c r="A988" s="2" t="s">
        <v>89</v>
      </c>
      <c r="B988" s="2" t="s">
        <v>122</v>
      </c>
      <c r="C988" s="3" t="s">
        <v>90</v>
      </c>
      <c r="D988" s="3">
        <v>2019</v>
      </c>
      <c r="E988" s="3" t="s">
        <v>11</v>
      </c>
      <c r="F988" s="5">
        <v>12.3</v>
      </c>
    </row>
    <row r="989" spans="1:6" x14ac:dyDescent="0.2">
      <c r="A989" s="2" t="s">
        <v>89</v>
      </c>
      <c r="B989" s="2" t="s">
        <v>122</v>
      </c>
      <c r="C989" s="3" t="s">
        <v>90</v>
      </c>
      <c r="D989" s="3">
        <v>2019</v>
      </c>
      <c r="E989" s="3" t="s">
        <v>12</v>
      </c>
      <c r="F989" s="5">
        <v>15.48</v>
      </c>
    </row>
    <row r="990" spans="1:6" x14ac:dyDescent="0.2">
      <c r="A990" s="2" t="s">
        <v>89</v>
      </c>
      <c r="B990" s="2" t="s">
        <v>122</v>
      </c>
      <c r="C990" s="3" t="s">
        <v>90</v>
      </c>
      <c r="D990" s="3">
        <v>2019</v>
      </c>
      <c r="E990" s="3" t="s">
        <v>13</v>
      </c>
      <c r="F990" s="5">
        <v>26.96</v>
      </c>
    </row>
    <row r="991" spans="1:6" x14ac:dyDescent="0.2">
      <c r="A991" s="2" t="s">
        <v>89</v>
      </c>
      <c r="B991" s="2" t="s">
        <v>122</v>
      </c>
      <c r="C991" s="3" t="s">
        <v>90</v>
      </c>
      <c r="D991" s="3">
        <v>2019</v>
      </c>
      <c r="E991" s="3" t="s">
        <v>14</v>
      </c>
      <c r="F991" s="5">
        <v>6.87</v>
      </c>
    </row>
    <row r="992" spans="1:6" x14ac:dyDescent="0.2">
      <c r="A992" s="2" t="s">
        <v>89</v>
      </c>
      <c r="B992" s="2" t="s">
        <v>122</v>
      </c>
      <c r="C992" s="3" t="s">
        <v>90</v>
      </c>
      <c r="D992" s="3">
        <v>2019</v>
      </c>
      <c r="E992" s="3" t="s">
        <v>15</v>
      </c>
      <c r="F992" s="5">
        <v>11.86</v>
      </c>
    </row>
    <row r="993" spans="1:6" x14ac:dyDescent="0.2">
      <c r="A993" s="2" t="s">
        <v>89</v>
      </c>
      <c r="B993" s="2" t="s">
        <v>122</v>
      </c>
      <c r="C993" s="3" t="s">
        <v>90</v>
      </c>
      <c r="D993" s="3">
        <v>2019</v>
      </c>
      <c r="E993" s="3" t="s">
        <v>16</v>
      </c>
      <c r="F993" s="5">
        <v>16.25</v>
      </c>
    </row>
    <row r="994" spans="1:6" x14ac:dyDescent="0.2">
      <c r="A994" s="2" t="s">
        <v>89</v>
      </c>
      <c r="B994" s="2" t="s">
        <v>122</v>
      </c>
      <c r="C994" s="3" t="s">
        <v>90</v>
      </c>
      <c r="D994" s="3">
        <v>2019</v>
      </c>
      <c r="E994" s="3" t="s">
        <v>17</v>
      </c>
      <c r="F994" s="5">
        <v>22.59</v>
      </c>
    </row>
    <row r="995" spans="1:6" x14ac:dyDescent="0.2">
      <c r="A995" s="2" t="s">
        <v>89</v>
      </c>
      <c r="B995" s="2" t="s">
        <v>122</v>
      </c>
      <c r="C995" s="3" t="s">
        <v>90</v>
      </c>
      <c r="D995" s="3">
        <v>2019</v>
      </c>
      <c r="E995" s="3" t="s">
        <v>18</v>
      </c>
      <c r="F995" s="5">
        <v>42.44</v>
      </c>
    </row>
    <row r="996" spans="1:6" x14ac:dyDescent="0.2">
      <c r="A996" s="2" t="s">
        <v>89</v>
      </c>
      <c r="B996" s="2" t="s">
        <v>122</v>
      </c>
      <c r="C996" s="3" t="s">
        <v>90</v>
      </c>
      <c r="D996" s="3">
        <v>2019</v>
      </c>
      <c r="E996" s="3" t="s">
        <v>19</v>
      </c>
      <c r="F996" s="5">
        <v>1.4390000000000001</v>
      </c>
    </row>
    <row r="997" spans="1:6" x14ac:dyDescent="0.2">
      <c r="A997" s="2" t="s">
        <v>89</v>
      </c>
      <c r="B997" s="2" t="s">
        <v>122</v>
      </c>
      <c r="C997" s="3" t="s">
        <v>90</v>
      </c>
      <c r="D997" s="3">
        <v>2019</v>
      </c>
      <c r="E997" s="3" t="s">
        <v>20</v>
      </c>
      <c r="F997" s="5">
        <v>5.3140000000000001</v>
      </c>
    </row>
    <row r="998" spans="1:6" x14ac:dyDescent="0.2">
      <c r="A998" s="2" t="s">
        <v>89</v>
      </c>
      <c r="B998" s="2" t="s">
        <v>122</v>
      </c>
      <c r="C998" s="3" t="s">
        <v>90</v>
      </c>
      <c r="D998" s="3">
        <v>2019</v>
      </c>
      <c r="E998" s="3" t="s">
        <v>21</v>
      </c>
      <c r="F998" s="5">
        <v>14521.73</v>
      </c>
    </row>
    <row r="999" spans="1:6" x14ac:dyDescent="0.2">
      <c r="A999" s="2" t="s">
        <v>89</v>
      </c>
      <c r="B999" s="2" t="s">
        <v>122</v>
      </c>
      <c r="C999" s="3" t="s">
        <v>90</v>
      </c>
      <c r="D999" s="3">
        <v>2019</v>
      </c>
      <c r="E999" s="3" t="s">
        <v>22</v>
      </c>
      <c r="F999" s="5">
        <v>33687.277999999998</v>
      </c>
    </row>
    <row r="1000" spans="1:6" x14ac:dyDescent="0.2">
      <c r="A1000" s="2" t="s">
        <v>89</v>
      </c>
      <c r="B1000" s="2" t="s">
        <v>122</v>
      </c>
      <c r="C1000" s="3" t="s">
        <v>90</v>
      </c>
      <c r="D1000" s="3">
        <v>2019</v>
      </c>
      <c r="E1000" s="3" t="s">
        <v>23</v>
      </c>
      <c r="F1000" s="5">
        <v>83598.03</v>
      </c>
    </row>
    <row r="1001" spans="1:6" x14ac:dyDescent="0.2">
      <c r="A1001" s="2" t="s">
        <v>89</v>
      </c>
      <c r="B1001" s="2" t="s">
        <v>122</v>
      </c>
      <c r="C1001" s="3" t="s">
        <v>90</v>
      </c>
      <c r="D1001" s="3">
        <v>2019</v>
      </c>
      <c r="E1001" s="3" t="s">
        <v>24</v>
      </c>
      <c r="F1001" s="5">
        <v>7541.61</v>
      </c>
    </row>
    <row r="1002" spans="1:6" x14ac:dyDescent="0.2">
      <c r="A1002" s="2" t="s">
        <v>89</v>
      </c>
      <c r="B1002" s="2" t="s">
        <v>122</v>
      </c>
      <c r="C1002" s="3" t="s">
        <v>90</v>
      </c>
      <c r="D1002" s="3">
        <v>2019</v>
      </c>
      <c r="E1002" s="3" t="s">
        <v>25</v>
      </c>
      <c r="F1002" s="5">
        <v>13769.62</v>
      </c>
    </row>
    <row r="1003" spans="1:6" x14ac:dyDescent="0.2">
      <c r="A1003" s="2" t="s">
        <v>89</v>
      </c>
      <c r="B1003" s="2" t="s">
        <v>122</v>
      </c>
      <c r="C1003" s="3" t="s">
        <v>90</v>
      </c>
      <c r="D1003" s="3">
        <v>2019</v>
      </c>
      <c r="E1003" s="3" t="s">
        <v>26</v>
      </c>
      <c r="F1003" s="5">
        <v>16806.43</v>
      </c>
    </row>
    <row r="1004" spans="1:6" x14ac:dyDescent="0.2">
      <c r="A1004" s="2" t="s">
        <v>89</v>
      </c>
      <c r="B1004" s="2" t="s">
        <v>122</v>
      </c>
      <c r="C1004" s="3" t="s">
        <v>90</v>
      </c>
      <c r="D1004" s="3">
        <v>2019</v>
      </c>
      <c r="E1004" s="3" t="s">
        <v>27</v>
      </c>
      <c r="F1004" s="5">
        <v>19969.259999999998</v>
      </c>
    </row>
    <row r="1005" spans="1:6" x14ac:dyDescent="0.2">
      <c r="A1005" s="2" t="s">
        <v>89</v>
      </c>
      <c r="B1005" s="2" t="s">
        <v>122</v>
      </c>
      <c r="C1005" s="3" t="s">
        <v>90</v>
      </c>
      <c r="D1005" s="3">
        <v>2019</v>
      </c>
      <c r="E1005" s="3" t="s">
        <v>28</v>
      </c>
      <c r="F1005" s="5">
        <v>23256.13</v>
      </c>
    </row>
    <row r="1006" spans="1:6" x14ac:dyDescent="0.2">
      <c r="A1006" s="2" t="s">
        <v>89</v>
      </c>
      <c r="B1006" s="2" t="s">
        <v>122</v>
      </c>
      <c r="C1006" s="3" t="s">
        <v>90</v>
      </c>
      <c r="D1006" s="3">
        <v>2019</v>
      </c>
      <c r="E1006" s="3" t="s">
        <v>29</v>
      </c>
      <c r="F1006" s="5">
        <v>27132.15</v>
      </c>
    </row>
    <row r="1007" spans="1:6" x14ac:dyDescent="0.2">
      <c r="A1007" s="2" t="s">
        <v>89</v>
      </c>
      <c r="B1007" s="2" t="s">
        <v>122</v>
      </c>
      <c r="C1007" s="3" t="s">
        <v>90</v>
      </c>
      <c r="D1007" s="3">
        <v>2019</v>
      </c>
      <c r="E1007" s="3" t="s">
        <v>30</v>
      </c>
      <c r="F1007" s="5">
        <v>31907.41</v>
      </c>
    </row>
    <row r="1008" spans="1:6" x14ac:dyDescent="0.2">
      <c r="A1008" s="2" t="s">
        <v>89</v>
      </c>
      <c r="B1008" s="2" t="s">
        <v>122</v>
      </c>
      <c r="C1008" s="3" t="s">
        <v>90</v>
      </c>
      <c r="D1008" s="3">
        <v>2019</v>
      </c>
      <c r="E1008" s="3" t="s">
        <v>31</v>
      </c>
      <c r="F1008" s="5">
        <v>38140.050000000003</v>
      </c>
    </row>
    <row r="1009" spans="1:6" x14ac:dyDescent="0.2">
      <c r="A1009" s="2" t="s">
        <v>89</v>
      </c>
      <c r="B1009" s="2" t="s">
        <v>122</v>
      </c>
      <c r="C1009" s="3" t="s">
        <v>90</v>
      </c>
      <c r="D1009" s="3">
        <v>2019</v>
      </c>
      <c r="E1009" s="3" t="s">
        <v>32</v>
      </c>
      <c r="F1009" s="5">
        <v>48000.65</v>
      </c>
    </row>
    <row r="1010" spans="1:6" x14ac:dyDescent="0.2">
      <c r="A1010" s="2" t="s">
        <v>89</v>
      </c>
      <c r="B1010" s="2" t="s">
        <v>122</v>
      </c>
      <c r="C1010" s="3" t="s">
        <v>90</v>
      </c>
      <c r="D1010" s="3">
        <v>2019</v>
      </c>
      <c r="E1010" s="3" t="s">
        <v>33</v>
      </c>
      <c r="F1010" s="5">
        <v>83598.03</v>
      </c>
    </row>
    <row r="1011" spans="1:6" x14ac:dyDescent="0.2">
      <c r="A1011" s="2" t="s">
        <v>89</v>
      </c>
      <c r="B1011" s="2" t="s">
        <v>122</v>
      </c>
      <c r="C1011" s="3" t="s">
        <v>90</v>
      </c>
      <c r="D1011" s="3">
        <v>2019</v>
      </c>
      <c r="E1011" s="3" t="s">
        <v>34</v>
      </c>
      <c r="F1011" s="5">
        <v>10655.615</v>
      </c>
    </row>
    <row r="1012" spans="1:6" x14ac:dyDescent="0.2">
      <c r="A1012" s="2" t="s">
        <v>89</v>
      </c>
      <c r="B1012" s="2" t="s">
        <v>122</v>
      </c>
      <c r="C1012" s="3" t="s">
        <v>90</v>
      </c>
      <c r="D1012" s="3">
        <v>2019</v>
      </c>
      <c r="E1012" s="3" t="s">
        <v>35</v>
      </c>
      <c r="F1012" s="5">
        <v>18387.845000000001</v>
      </c>
    </row>
    <row r="1013" spans="1:6" x14ac:dyDescent="0.2">
      <c r="A1013" s="2" t="s">
        <v>89</v>
      </c>
      <c r="B1013" s="2" t="s">
        <v>122</v>
      </c>
      <c r="C1013" s="3" t="s">
        <v>90</v>
      </c>
      <c r="D1013" s="3">
        <v>2019</v>
      </c>
      <c r="E1013" s="3" t="s">
        <v>36</v>
      </c>
      <c r="F1013" s="5">
        <v>25194.14</v>
      </c>
    </row>
    <row r="1014" spans="1:6" x14ac:dyDescent="0.2">
      <c r="A1014" s="2" t="s">
        <v>89</v>
      </c>
      <c r="B1014" s="2" t="s">
        <v>122</v>
      </c>
      <c r="C1014" s="3" t="s">
        <v>90</v>
      </c>
      <c r="D1014" s="3">
        <v>2019</v>
      </c>
      <c r="E1014" s="3" t="s">
        <v>37</v>
      </c>
      <c r="F1014" s="5">
        <v>35023.730000000003</v>
      </c>
    </row>
    <row r="1015" spans="1:6" x14ac:dyDescent="0.2">
      <c r="A1015" s="2" t="s">
        <v>89</v>
      </c>
      <c r="B1015" s="2" t="s">
        <v>122</v>
      </c>
      <c r="C1015" s="3" t="s">
        <v>90</v>
      </c>
      <c r="D1015" s="3">
        <v>2019</v>
      </c>
      <c r="E1015" s="3" t="s">
        <v>38</v>
      </c>
      <c r="F1015" s="5">
        <v>65799.34</v>
      </c>
    </row>
    <row r="1016" spans="1:6" x14ac:dyDescent="0.2">
      <c r="A1016" s="2" t="s">
        <v>91</v>
      </c>
      <c r="B1016" s="2" t="s">
        <v>122</v>
      </c>
      <c r="C1016" s="3" t="s">
        <v>92</v>
      </c>
      <c r="D1016" s="3">
        <v>2019</v>
      </c>
      <c r="E1016" s="3" t="s">
        <v>0</v>
      </c>
      <c r="F1016" s="5">
        <v>28.747</v>
      </c>
    </row>
    <row r="1017" spans="1:6" x14ac:dyDescent="0.2">
      <c r="A1017" s="2" t="s">
        <v>91</v>
      </c>
      <c r="B1017" s="2" t="s">
        <v>122</v>
      </c>
      <c r="C1017" s="3" t="s">
        <v>92</v>
      </c>
      <c r="D1017" s="3">
        <v>2019</v>
      </c>
      <c r="E1017" s="3" t="s">
        <v>1</v>
      </c>
      <c r="F1017" s="5">
        <v>22.132000000000001</v>
      </c>
    </row>
    <row r="1018" spans="1:6" x14ac:dyDescent="0.2">
      <c r="A1018" s="2" t="s">
        <v>91</v>
      </c>
      <c r="B1018" s="2" t="s">
        <v>122</v>
      </c>
      <c r="C1018" s="3" t="s">
        <v>92</v>
      </c>
      <c r="D1018" s="3">
        <v>2019</v>
      </c>
      <c r="E1018" s="3" t="s">
        <v>2</v>
      </c>
      <c r="F1018" s="5">
        <v>54.899000000000001</v>
      </c>
    </row>
    <row r="1019" spans="1:6" x14ac:dyDescent="0.2">
      <c r="A1019" s="2" t="s">
        <v>91</v>
      </c>
      <c r="B1019" s="2" t="s">
        <v>122</v>
      </c>
      <c r="C1019" s="3" t="s">
        <v>92</v>
      </c>
      <c r="D1019" s="3">
        <v>2019</v>
      </c>
      <c r="E1019" s="3" t="s">
        <v>3</v>
      </c>
      <c r="F1019" s="5">
        <v>22.969000000000001</v>
      </c>
    </row>
    <row r="1020" spans="1:6" x14ac:dyDescent="0.2">
      <c r="A1020" s="2" t="s">
        <v>91</v>
      </c>
      <c r="B1020" s="2" t="s">
        <v>122</v>
      </c>
      <c r="C1020" s="3" t="s">
        <v>92</v>
      </c>
      <c r="D1020" s="3">
        <v>2019</v>
      </c>
      <c r="E1020" s="3" t="s">
        <v>4</v>
      </c>
      <c r="F1020" s="5">
        <v>3.41</v>
      </c>
    </row>
    <row r="1021" spans="1:6" x14ac:dyDescent="0.2">
      <c r="A1021" s="2" t="s">
        <v>91</v>
      </c>
      <c r="B1021" s="2" t="s">
        <v>122</v>
      </c>
      <c r="C1021" s="3" t="s">
        <v>92</v>
      </c>
      <c r="D1021" s="3">
        <v>2019</v>
      </c>
      <c r="E1021" s="3" t="s">
        <v>5</v>
      </c>
      <c r="F1021" s="5">
        <v>5.0999999999999996</v>
      </c>
    </row>
    <row r="1022" spans="1:6" x14ac:dyDescent="0.2">
      <c r="A1022" s="2" t="s">
        <v>91</v>
      </c>
      <c r="B1022" s="2" t="s">
        <v>122</v>
      </c>
      <c r="C1022" s="3" t="s">
        <v>92</v>
      </c>
      <c r="D1022" s="3">
        <v>2019</v>
      </c>
      <c r="E1022" s="3" t="s">
        <v>6</v>
      </c>
      <c r="F1022" s="5">
        <v>6.26</v>
      </c>
    </row>
    <row r="1023" spans="1:6" x14ac:dyDescent="0.2">
      <c r="A1023" s="2" t="s">
        <v>91</v>
      </c>
      <c r="B1023" s="2" t="s">
        <v>122</v>
      </c>
      <c r="C1023" s="3" t="s">
        <v>92</v>
      </c>
      <c r="D1023" s="3">
        <v>2019</v>
      </c>
      <c r="E1023" s="3" t="s">
        <v>7</v>
      </c>
      <c r="F1023" s="5">
        <v>7.36</v>
      </c>
    </row>
    <row r="1024" spans="1:6" x14ac:dyDescent="0.2">
      <c r="A1024" s="2" t="s">
        <v>91</v>
      </c>
      <c r="B1024" s="2" t="s">
        <v>122</v>
      </c>
      <c r="C1024" s="3" t="s">
        <v>92</v>
      </c>
      <c r="D1024" s="3">
        <v>2019</v>
      </c>
      <c r="E1024" s="3" t="s">
        <v>8</v>
      </c>
      <c r="F1024" s="5">
        <v>8.3000000000000007</v>
      </c>
    </row>
    <row r="1025" spans="1:6" x14ac:dyDescent="0.2">
      <c r="A1025" s="2" t="s">
        <v>91</v>
      </c>
      <c r="B1025" s="2" t="s">
        <v>122</v>
      </c>
      <c r="C1025" s="3" t="s">
        <v>92</v>
      </c>
      <c r="D1025" s="3">
        <v>2019</v>
      </c>
      <c r="E1025" s="3" t="s">
        <v>9</v>
      </c>
      <c r="F1025" s="5">
        <v>9.42</v>
      </c>
    </row>
    <row r="1026" spans="1:6" x14ac:dyDescent="0.2">
      <c r="A1026" s="2" t="s">
        <v>91</v>
      </c>
      <c r="B1026" s="2" t="s">
        <v>122</v>
      </c>
      <c r="C1026" s="3" t="s">
        <v>92</v>
      </c>
      <c r="D1026" s="3">
        <v>2019</v>
      </c>
      <c r="E1026" s="3" t="s">
        <v>10</v>
      </c>
      <c r="F1026" s="5">
        <v>10.59</v>
      </c>
    </row>
    <row r="1027" spans="1:6" x14ac:dyDescent="0.2">
      <c r="A1027" s="2" t="s">
        <v>91</v>
      </c>
      <c r="B1027" s="2" t="s">
        <v>122</v>
      </c>
      <c r="C1027" s="3" t="s">
        <v>92</v>
      </c>
      <c r="D1027" s="3">
        <v>2019</v>
      </c>
      <c r="E1027" s="3" t="s">
        <v>11</v>
      </c>
      <c r="F1027" s="5">
        <v>12.07</v>
      </c>
    </row>
    <row r="1028" spans="1:6" x14ac:dyDescent="0.2">
      <c r="A1028" s="2" t="s">
        <v>91</v>
      </c>
      <c r="B1028" s="2" t="s">
        <v>122</v>
      </c>
      <c r="C1028" s="3" t="s">
        <v>92</v>
      </c>
      <c r="D1028" s="3">
        <v>2019</v>
      </c>
      <c r="E1028" s="3" t="s">
        <v>12</v>
      </c>
      <c r="F1028" s="5">
        <v>14.52</v>
      </c>
    </row>
    <row r="1029" spans="1:6" x14ac:dyDescent="0.2">
      <c r="A1029" s="2" t="s">
        <v>91</v>
      </c>
      <c r="B1029" s="2" t="s">
        <v>122</v>
      </c>
      <c r="C1029" s="3" t="s">
        <v>92</v>
      </c>
      <c r="D1029" s="3">
        <v>2019</v>
      </c>
      <c r="E1029" s="3" t="s">
        <v>13</v>
      </c>
      <c r="F1029" s="5">
        <v>22.97</v>
      </c>
    </row>
    <row r="1030" spans="1:6" x14ac:dyDescent="0.2">
      <c r="A1030" s="2" t="s">
        <v>91</v>
      </c>
      <c r="B1030" s="2" t="s">
        <v>122</v>
      </c>
      <c r="C1030" s="3" t="s">
        <v>92</v>
      </c>
      <c r="D1030" s="3">
        <v>2019</v>
      </c>
      <c r="E1030" s="3" t="s">
        <v>14</v>
      </c>
      <c r="F1030" s="5">
        <v>8.51</v>
      </c>
    </row>
    <row r="1031" spans="1:6" x14ac:dyDescent="0.2">
      <c r="A1031" s="2" t="s">
        <v>91</v>
      </c>
      <c r="B1031" s="2" t="s">
        <v>122</v>
      </c>
      <c r="C1031" s="3" t="s">
        <v>92</v>
      </c>
      <c r="D1031" s="3">
        <v>2019</v>
      </c>
      <c r="E1031" s="3" t="s">
        <v>15</v>
      </c>
      <c r="F1031" s="5">
        <v>13.62</v>
      </c>
    </row>
    <row r="1032" spans="1:6" x14ac:dyDescent="0.2">
      <c r="A1032" s="2" t="s">
        <v>91</v>
      </c>
      <c r="B1032" s="2" t="s">
        <v>122</v>
      </c>
      <c r="C1032" s="3" t="s">
        <v>92</v>
      </c>
      <c r="D1032" s="3">
        <v>2019</v>
      </c>
      <c r="E1032" s="3" t="s">
        <v>16</v>
      </c>
      <c r="F1032" s="5">
        <v>17.72</v>
      </c>
    </row>
    <row r="1033" spans="1:6" x14ac:dyDescent="0.2">
      <c r="A1033" s="2" t="s">
        <v>91</v>
      </c>
      <c r="B1033" s="2" t="s">
        <v>122</v>
      </c>
      <c r="C1033" s="3" t="s">
        <v>92</v>
      </c>
      <c r="D1033" s="3">
        <v>2019</v>
      </c>
      <c r="E1033" s="3" t="s">
        <v>17</v>
      </c>
      <c r="F1033" s="5">
        <v>22.66</v>
      </c>
    </row>
    <row r="1034" spans="1:6" x14ac:dyDescent="0.2">
      <c r="A1034" s="2" t="s">
        <v>91</v>
      </c>
      <c r="B1034" s="2" t="s">
        <v>122</v>
      </c>
      <c r="C1034" s="3" t="s">
        <v>92</v>
      </c>
      <c r="D1034" s="3">
        <v>2019</v>
      </c>
      <c r="E1034" s="3" t="s">
        <v>18</v>
      </c>
      <c r="F1034" s="5">
        <v>37.49</v>
      </c>
    </row>
    <row r="1035" spans="1:6" x14ac:dyDescent="0.2">
      <c r="A1035" s="2" t="s">
        <v>91</v>
      </c>
      <c r="B1035" s="2" t="s">
        <v>122</v>
      </c>
      <c r="C1035" s="3" t="s">
        <v>92</v>
      </c>
      <c r="D1035" s="3">
        <v>2019</v>
      </c>
      <c r="E1035" s="3" t="s">
        <v>19</v>
      </c>
      <c r="F1035" s="5">
        <v>1.038</v>
      </c>
    </row>
    <row r="1036" spans="1:6" x14ac:dyDescent="0.2">
      <c r="A1036" s="2" t="s">
        <v>91</v>
      </c>
      <c r="B1036" s="2" t="s">
        <v>122</v>
      </c>
      <c r="C1036" s="3" t="s">
        <v>92</v>
      </c>
      <c r="D1036" s="3">
        <v>2019</v>
      </c>
      <c r="E1036" s="3" t="s">
        <v>20</v>
      </c>
      <c r="F1036" s="5">
        <v>3.9079999999999999</v>
      </c>
    </row>
    <row r="1037" spans="1:6" x14ac:dyDescent="0.2">
      <c r="A1037" s="2" t="s">
        <v>91</v>
      </c>
      <c r="B1037" s="2" t="s">
        <v>122</v>
      </c>
      <c r="C1037" s="3" t="s">
        <v>92</v>
      </c>
      <c r="D1037" s="3">
        <v>2019</v>
      </c>
      <c r="E1037" s="3" t="s">
        <v>21</v>
      </c>
      <c r="F1037" s="5">
        <v>24317.647499999999</v>
      </c>
    </row>
    <row r="1038" spans="1:6" x14ac:dyDescent="0.2">
      <c r="A1038" s="2" t="s">
        <v>91</v>
      </c>
      <c r="B1038" s="2" t="s">
        <v>122</v>
      </c>
      <c r="C1038" s="3" t="s">
        <v>92</v>
      </c>
      <c r="D1038" s="3">
        <v>2019</v>
      </c>
      <c r="E1038" s="3" t="s">
        <v>22</v>
      </c>
      <c r="F1038" s="5">
        <v>48256.624000000003</v>
      </c>
    </row>
    <row r="1039" spans="1:6" x14ac:dyDescent="0.2">
      <c r="A1039" s="2" t="s">
        <v>91</v>
      </c>
      <c r="B1039" s="2" t="s">
        <v>122</v>
      </c>
      <c r="C1039" s="3" t="s">
        <v>92</v>
      </c>
      <c r="D1039" s="3">
        <v>2019</v>
      </c>
      <c r="E1039" s="3" t="s">
        <v>23</v>
      </c>
      <c r="F1039" s="5">
        <v>100952.16</v>
      </c>
    </row>
    <row r="1040" spans="1:6" x14ac:dyDescent="0.2">
      <c r="A1040" s="2" t="s">
        <v>91</v>
      </c>
      <c r="B1040" s="2" t="s">
        <v>122</v>
      </c>
      <c r="C1040" s="3" t="s">
        <v>92</v>
      </c>
      <c r="D1040" s="3">
        <v>2019</v>
      </c>
      <c r="E1040" s="3" t="s">
        <v>24</v>
      </c>
      <c r="F1040" s="5">
        <v>14994.12</v>
      </c>
    </row>
    <row r="1041" spans="1:6" x14ac:dyDescent="0.2">
      <c r="A1041" s="2" t="s">
        <v>91</v>
      </c>
      <c r="B1041" s="2" t="s">
        <v>122</v>
      </c>
      <c r="C1041" s="3" t="s">
        <v>92</v>
      </c>
      <c r="D1041" s="3">
        <v>2019</v>
      </c>
      <c r="E1041" s="3" t="s">
        <v>25</v>
      </c>
      <c r="F1041" s="5">
        <v>22417.16</v>
      </c>
    </row>
    <row r="1042" spans="1:6" x14ac:dyDescent="0.2">
      <c r="A1042" s="2" t="s">
        <v>91</v>
      </c>
      <c r="B1042" s="2" t="s">
        <v>122</v>
      </c>
      <c r="C1042" s="3" t="s">
        <v>92</v>
      </c>
      <c r="D1042" s="3">
        <v>2019</v>
      </c>
      <c r="E1042" s="3" t="s">
        <v>26</v>
      </c>
      <c r="F1042" s="5">
        <v>27512.43</v>
      </c>
    </row>
    <row r="1043" spans="1:6" x14ac:dyDescent="0.2">
      <c r="A1043" s="2" t="s">
        <v>91</v>
      </c>
      <c r="B1043" s="2" t="s">
        <v>122</v>
      </c>
      <c r="C1043" s="3" t="s">
        <v>92</v>
      </c>
      <c r="D1043" s="3">
        <v>2019</v>
      </c>
      <c r="E1043" s="3" t="s">
        <v>27</v>
      </c>
      <c r="F1043" s="5">
        <v>32346.880000000001</v>
      </c>
    </row>
    <row r="1044" spans="1:6" x14ac:dyDescent="0.2">
      <c r="A1044" s="2" t="s">
        <v>91</v>
      </c>
      <c r="B1044" s="2" t="s">
        <v>122</v>
      </c>
      <c r="C1044" s="3" t="s">
        <v>92</v>
      </c>
      <c r="D1044" s="3">
        <v>2019</v>
      </c>
      <c r="E1044" s="3" t="s">
        <v>28</v>
      </c>
      <c r="F1044" s="5">
        <v>36478.14</v>
      </c>
    </row>
    <row r="1045" spans="1:6" x14ac:dyDescent="0.2">
      <c r="A1045" s="2" t="s">
        <v>91</v>
      </c>
      <c r="B1045" s="2" t="s">
        <v>122</v>
      </c>
      <c r="C1045" s="3" t="s">
        <v>92</v>
      </c>
      <c r="D1045" s="3">
        <v>2019</v>
      </c>
      <c r="E1045" s="3" t="s">
        <v>29</v>
      </c>
      <c r="F1045" s="5">
        <v>41400.49</v>
      </c>
    </row>
    <row r="1046" spans="1:6" x14ac:dyDescent="0.2">
      <c r="A1046" s="2" t="s">
        <v>91</v>
      </c>
      <c r="B1046" s="2" t="s">
        <v>122</v>
      </c>
      <c r="C1046" s="3" t="s">
        <v>92</v>
      </c>
      <c r="D1046" s="3">
        <v>2019</v>
      </c>
      <c r="E1046" s="3" t="s">
        <v>30</v>
      </c>
      <c r="F1046" s="5">
        <v>46542.59</v>
      </c>
    </row>
    <row r="1047" spans="1:6" x14ac:dyDescent="0.2">
      <c r="A1047" s="2" t="s">
        <v>91</v>
      </c>
      <c r="B1047" s="2" t="s">
        <v>122</v>
      </c>
      <c r="C1047" s="3" t="s">
        <v>92</v>
      </c>
      <c r="D1047" s="3">
        <v>2019</v>
      </c>
      <c r="E1047" s="3" t="s">
        <v>31</v>
      </c>
      <c r="F1047" s="5">
        <v>53047.13</v>
      </c>
    </row>
    <row r="1048" spans="1:6" x14ac:dyDescent="0.2">
      <c r="A1048" s="2" t="s">
        <v>91</v>
      </c>
      <c r="B1048" s="2" t="s">
        <v>122</v>
      </c>
      <c r="C1048" s="3" t="s">
        <v>92</v>
      </c>
      <c r="D1048" s="3">
        <v>2019</v>
      </c>
      <c r="E1048" s="3" t="s">
        <v>32</v>
      </c>
      <c r="F1048" s="5">
        <v>63814.77</v>
      </c>
    </row>
    <row r="1049" spans="1:6" x14ac:dyDescent="0.2">
      <c r="A1049" s="2" t="s">
        <v>91</v>
      </c>
      <c r="B1049" s="2" t="s">
        <v>122</v>
      </c>
      <c r="C1049" s="3" t="s">
        <v>92</v>
      </c>
      <c r="D1049" s="3">
        <v>2019</v>
      </c>
      <c r="E1049" s="3" t="s">
        <v>33</v>
      </c>
      <c r="F1049" s="5">
        <v>100952.16</v>
      </c>
    </row>
    <row r="1050" spans="1:6" x14ac:dyDescent="0.2">
      <c r="A1050" s="2" t="s">
        <v>91</v>
      </c>
      <c r="B1050" s="2" t="s">
        <v>122</v>
      </c>
      <c r="C1050" s="3" t="s">
        <v>92</v>
      </c>
      <c r="D1050" s="3">
        <v>2019</v>
      </c>
      <c r="E1050" s="3" t="s">
        <v>34</v>
      </c>
      <c r="F1050" s="5">
        <v>18705.64</v>
      </c>
    </row>
    <row r="1051" spans="1:6" x14ac:dyDescent="0.2">
      <c r="A1051" s="2" t="s">
        <v>91</v>
      </c>
      <c r="B1051" s="2" t="s">
        <v>122</v>
      </c>
      <c r="C1051" s="3" t="s">
        <v>92</v>
      </c>
      <c r="D1051" s="3">
        <v>2019</v>
      </c>
      <c r="E1051" s="3" t="s">
        <v>35</v>
      </c>
      <c r="F1051" s="5">
        <v>29929.654999999999</v>
      </c>
    </row>
    <row r="1052" spans="1:6" x14ac:dyDescent="0.2">
      <c r="A1052" s="2" t="s">
        <v>91</v>
      </c>
      <c r="B1052" s="2" t="s">
        <v>122</v>
      </c>
      <c r="C1052" s="3" t="s">
        <v>92</v>
      </c>
      <c r="D1052" s="3">
        <v>2019</v>
      </c>
      <c r="E1052" s="3" t="s">
        <v>36</v>
      </c>
      <c r="F1052" s="5">
        <v>38939.315000000002</v>
      </c>
    </row>
    <row r="1053" spans="1:6" x14ac:dyDescent="0.2">
      <c r="A1053" s="2" t="s">
        <v>91</v>
      </c>
      <c r="B1053" s="2" t="s">
        <v>122</v>
      </c>
      <c r="C1053" s="3" t="s">
        <v>92</v>
      </c>
      <c r="D1053" s="3">
        <v>2019</v>
      </c>
      <c r="E1053" s="3" t="s">
        <v>37</v>
      </c>
      <c r="F1053" s="5">
        <v>49794.86</v>
      </c>
    </row>
    <row r="1054" spans="1:6" x14ac:dyDescent="0.2">
      <c r="A1054" s="2" t="s">
        <v>91</v>
      </c>
      <c r="B1054" s="2" t="s">
        <v>122</v>
      </c>
      <c r="C1054" s="3" t="s">
        <v>92</v>
      </c>
      <c r="D1054" s="3">
        <v>2019</v>
      </c>
      <c r="E1054" s="3" t="s">
        <v>38</v>
      </c>
      <c r="F1054" s="5">
        <v>82383.464999999997</v>
      </c>
    </row>
    <row r="1055" spans="1:6" x14ac:dyDescent="0.2">
      <c r="A1055" s="2" t="s">
        <v>93</v>
      </c>
      <c r="B1055" s="2" t="s">
        <v>118</v>
      </c>
      <c r="C1055" s="3" t="s">
        <v>94</v>
      </c>
      <c r="D1055" s="3">
        <v>2019</v>
      </c>
      <c r="E1055" s="3" t="s">
        <v>0</v>
      </c>
      <c r="F1055" s="5">
        <v>28.42</v>
      </c>
    </row>
    <row r="1056" spans="1:6" x14ac:dyDescent="0.2">
      <c r="A1056" s="2" t="s">
        <v>93</v>
      </c>
      <c r="B1056" s="2" t="s">
        <v>118</v>
      </c>
      <c r="C1056" s="3" t="s">
        <v>94</v>
      </c>
      <c r="D1056" s="3">
        <v>2019</v>
      </c>
      <c r="E1056" s="3" t="s">
        <v>1</v>
      </c>
      <c r="F1056" s="5">
        <v>22.571999999999999</v>
      </c>
    </row>
    <row r="1057" spans="1:6" x14ac:dyDescent="0.2">
      <c r="A1057" s="2" t="s">
        <v>93</v>
      </c>
      <c r="B1057" s="2" t="s">
        <v>118</v>
      </c>
      <c r="C1057" s="3" t="s">
        <v>94</v>
      </c>
      <c r="D1057" s="3">
        <v>2019</v>
      </c>
      <c r="E1057" s="3" t="s">
        <v>2</v>
      </c>
      <c r="F1057" s="5">
        <v>54.268999999999998</v>
      </c>
    </row>
    <row r="1058" spans="1:6" x14ac:dyDescent="0.2">
      <c r="A1058" s="2" t="s">
        <v>93</v>
      </c>
      <c r="B1058" s="2" t="s">
        <v>118</v>
      </c>
      <c r="C1058" s="3" t="s">
        <v>94</v>
      </c>
      <c r="D1058" s="3">
        <v>2019</v>
      </c>
      <c r="E1058" s="3" t="s">
        <v>3</v>
      </c>
      <c r="F1058" s="5">
        <v>23.158999999999999</v>
      </c>
    </row>
    <row r="1059" spans="1:6" x14ac:dyDescent="0.2">
      <c r="A1059" s="2" t="s">
        <v>93</v>
      </c>
      <c r="B1059" s="2" t="s">
        <v>118</v>
      </c>
      <c r="C1059" s="3" t="s">
        <v>94</v>
      </c>
      <c r="D1059" s="3">
        <v>2019</v>
      </c>
      <c r="E1059" s="3" t="s">
        <v>4</v>
      </c>
      <c r="F1059" s="5">
        <v>3.42</v>
      </c>
    </row>
    <row r="1060" spans="1:6" x14ac:dyDescent="0.2">
      <c r="A1060" s="2" t="s">
        <v>93</v>
      </c>
      <c r="B1060" s="2" t="s">
        <v>118</v>
      </c>
      <c r="C1060" s="3" t="s">
        <v>94</v>
      </c>
      <c r="D1060" s="3">
        <v>2019</v>
      </c>
      <c r="E1060" s="3" t="s">
        <v>5</v>
      </c>
      <c r="F1060" s="5">
        <v>5.38</v>
      </c>
    </row>
    <row r="1061" spans="1:6" x14ac:dyDescent="0.2">
      <c r="A1061" s="2" t="s">
        <v>93</v>
      </c>
      <c r="B1061" s="2" t="s">
        <v>118</v>
      </c>
      <c r="C1061" s="3" t="s">
        <v>94</v>
      </c>
      <c r="D1061" s="3">
        <v>2019</v>
      </c>
      <c r="E1061" s="3" t="s">
        <v>6</v>
      </c>
      <c r="F1061" s="5">
        <v>6.43</v>
      </c>
    </row>
    <row r="1062" spans="1:6" x14ac:dyDescent="0.2">
      <c r="A1062" s="2" t="s">
        <v>93</v>
      </c>
      <c r="B1062" s="2" t="s">
        <v>118</v>
      </c>
      <c r="C1062" s="3" t="s">
        <v>94</v>
      </c>
      <c r="D1062" s="3">
        <v>2019</v>
      </c>
      <c r="E1062" s="3" t="s">
        <v>7</v>
      </c>
      <c r="F1062" s="5">
        <v>7.34</v>
      </c>
    </row>
    <row r="1063" spans="1:6" x14ac:dyDescent="0.2">
      <c r="A1063" s="2" t="s">
        <v>93</v>
      </c>
      <c r="B1063" s="2" t="s">
        <v>118</v>
      </c>
      <c r="C1063" s="3" t="s">
        <v>94</v>
      </c>
      <c r="D1063" s="3">
        <v>2019</v>
      </c>
      <c r="E1063" s="3" t="s">
        <v>8</v>
      </c>
      <c r="F1063" s="5">
        <v>8.27</v>
      </c>
    </row>
    <row r="1064" spans="1:6" x14ac:dyDescent="0.2">
      <c r="A1064" s="2" t="s">
        <v>93</v>
      </c>
      <c r="B1064" s="2" t="s">
        <v>118</v>
      </c>
      <c r="C1064" s="3" t="s">
        <v>94</v>
      </c>
      <c r="D1064" s="3">
        <v>2019</v>
      </c>
      <c r="E1064" s="3" t="s">
        <v>9</v>
      </c>
      <c r="F1064" s="5">
        <v>9.3000000000000007</v>
      </c>
    </row>
    <row r="1065" spans="1:6" x14ac:dyDescent="0.2">
      <c r="A1065" s="2" t="s">
        <v>93</v>
      </c>
      <c r="B1065" s="2" t="s">
        <v>118</v>
      </c>
      <c r="C1065" s="3" t="s">
        <v>94</v>
      </c>
      <c r="D1065" s="3">
        <v>2019</v>
      </c>
      <c r="E1065" s="3" t="s">
        <v>10</v>
      </c>
      <c r="F1065" s="5">
        <v>10.48</v>
      </c>
    </row>
    <row r="1066" spans="1:6" x14ac:dyDescent="0.2">
      <c r="A1066" s="2" t="s">
        <v>93</v>
      </c>
      <c r="B1066" s="2" t="s">
        <v>118</v>
      </c>
      <c r="C1066" s="3" t="s">
        <v>94</v>
      </c>
      <c r="D1066" s="3">
        <v>2019</v>
      </c>
      <c r="E1066" s="3" t="s">
        <v>11</v>
      </c>
      <c r="F1066" s="5">
        <v>11.93</v>
      </c>
    </row>
    <row r="1067" spans="1:6" x14ac:dyDescent="0.2">
      <c r="A1067" s="2" t="s">
        <v>93</v>
      </c>
      <c r="B1067" s="2" t="s">
        <v>118</v>
      </c>
      <c r="C1067" s="3" t="s">
        <v>94</v>
      </c>
      <c r="D1067" s="3">
        <v>2019</v>
      </c>
      <c r="E1067" s="3" t="s">
        <v>12</v>
      </c>
      <c r="F1067" s="5">
        <v>14.29</v>
      </c>
    </row>
    <row r="1068" spans="1:6" x14ac:dyDescent="0.2">
      <c r="A1068" s="2" t="s">
        <v>93</v>
      </c>
      <c r="B1068" s="2" t="s">
        <v>118</v>
      </c>
      <c r="C1068" s="3" t="s">
        <v>94</v>
      </c>
      <c r="D1068" s="3">
        <v>2019</v>
      </c>
      <c r="E1068" s="3" t="s">
        <v>13</v>
      </c>
      <c r="F1068" s="5">
        <v>23.16</v>
      </c>
    </row>
    <row r="1069" spans="1:6" x14ac:dyDescent="0.2">
      <c r="A1069" s="2" t="s">
        <v>93</v>
      </c>
      <c r="B1069" s="2" t="s">
        <v>118</v>
      </c>
      <c r="C1069" s="3" t="s">
        <v>94</v>
      </c>
      <c r="D1069" s="3">
        <v>2019</v>
      </c>
      <c r="E1069" s="3" t="s">
        <v>14</v>
      </c>
      <c r="F1069" s="5">
        <v>8.8000000000000007</v>
      </c>
    </row>
    <row r="1070" spans="1:6" x14ac:dyDescent="0.2">
      <c r="A1070" s="2" t="s">
        <v>93</v>
      </c>
      <c r="B1070" s="2" t="s">
        <v>118</v>
      </c>
      <c r="C1070" s="3" t="s">
        <v>94</v>
      </c>
      <c r="D1070" s="3">
        <v>2019</v>
      </c>
      <c r="E1070" s="3" t="s">
        <v>15</v>
      </c>
      <c r="F1070" s="5">
        <v>13.77</v>
      </c>
    </row>
    <row r="1071" spans="1:6" x14ac:dyDescent="0.2">
      <c r="A1071" s="2" t="s">
        <v>93</v>
      </c>
      <c r="B1071" s="2" t="s">
        <v>118</v>
      </c>
      <c r="C1071" s="3" t="s">
        <v>94</v>
      </c>
      <c r="D1071" s="3">
        <v>2019</v>
      </c>
      <c r="E1071" s="3" t="s">
        <v>16</v>
      </c>
      <c r="F1071" s="5">
        <v>17.57</v>
      </c>
    </row>
    <row r="1072" spans="1:6" x14ac:dyDescent="0.2">
      <c r="A1072" s="2" t="s">
        <v>93</v>
      </c>
      <c r="B1072" s="2" t="s">
        <v>118</v>
      </c>
      <c r="C1072" s="3" t="s">
        <v>94</v>
      </c>
      <c r="D1072" s="3">
        <v>2019</v>
      </c>
      <c r="E1072" s="3" t="s">
        <v>17</v>
      </c>
      <c r="F1072" s="5">
        <v>22.41</v>
      </c>
    </row>
    <row r="1073" spans="1:6" x14ac:dyDescent="0.2">
      <c r="A1073" s="2" t="s">
        <v>93</v>
      </c>
      <c r="B1073" s="2" t="s">
        <v>118</v>
      </c>
      <c r="C1073" s="3" t="s">
        <v>94</v>
      </c>
      <c r="D1073" s="3">
        <v>2019</v>
      </c>
      <c r="E1073" s="3" t="s">
        <v>18</v>
      </c>
      <c r="F1073" s="5">
        <v>37.450000000000003</v>
      </c>
    </row>
    <row r="1074" spans="1:6" x14ac:dyDescent="0.2">
      <c r="A1074" s="2" t="s">
        <v>93</v>
      </c>
      <c r="B1074" s="2" t="s">
        <v>118</v>
      </c>
      <c r="C1074" s="3" t="s">
        <v>94</v>
      </c>
      <c r="D1074" s="3">
        <v>2019</v>
      </c>
      <c r="E1074" s="3" t="s">
        <v>19</v>
      </c>
      <c r="F1074" s="5">
        <v>1.026</v>
      </c>
    </row>
    <row r="1075" spans="1:6" x14ac:dyDescent="0.2">
      <c r="A1075" s="2" t="s">
        <v>93</v>
      </c>
      <c r="B1075" s="2" t="s">
        <v>118</v>
      </c>
      <c r="C1075" s="3" t="s">
        <v>94</v>
      </c>
      <c r="D1075" s="3">
        <v>2019</v>
      </c>
      <c r="E1075" s="3" t="s">
        <v>20</v>
      </c>
      <c r="F1075" s="5">
        <v>3.722</v>
      </c>
    </row>
    <row r="1076" spans="1:6" x14ac:dyDescent="0.2">
      <c r="A1076" s="2" t="s">
        <v>93</v>
      </c>
      <c r="B1076" s="2" t="s">
        <v>118</v>
      </c>
      <c r="C1076" s="3" t="s">
        <v>94</v>
      </c>
      <c r="D1076" s="3">
        <v>2019</v>
      </c>
      <c r="E1076" s="3" t="s">
        <v>21</v>
      </c>
      <c r="F1076" s="5">
        <v>32043.424999999999</v>
      </c>
    </row>
    <row r="1077" spans="1:6" x14ac:dyDescent="0.2">
      <c r="A1077" s="2" t="s">
        <v>93</v>
      </c>
      <c r="B1077" s="2" t="s">
        <v>118</v>
      </c>
      <c r="C1077" s="3" t="s">
        <v>94</v>
      </c>
      <c r="D1077" s="3">
        <v>2019</v>
      </c>
      <c r="E1077" s="3" t="s">
        <v>22</v>
      </c>
      <c r="F1077" s="5">
        <v>61631.694000000003</v>
      </c>
    </row>
    <row r="1078" spans="1:6" x14ac:dyDescent="0.2">
      <c r="A1078" s="2" t="s">
        <v>93</v>
      </c>
      <c r="B1078" s="2" t="s">
        <v>118</v>
      </c>
      <c r="C1078" s="3" t="s">
        <v>94</v>
      </c>
      <c r="D1078" s="3">
        <v>2019</v>
      </c>
      <c r="E1078" s="3" t="s">
        <v>23</v>
      </c>
      <c r="F1078" s="5">
        <v>131508.20000000001</v>
      </c>
    </row>
    <row r="1079" spans="1:6" x14ac:dyDescent="0.2">
      <c r="A1079" s="2" t="s">
        <v>93</v>
      </c>
      <c r="B1079" s="2" t="s">
        <v>118</v>
      </c>
      <c r="C1079" s="3" t="s">
        <v>94</v>
      </c>
      <c r="D1079" s="3">
        <v>2019</v>
      </c>
      <c r="E1079" s="3" t="s">
        <v>24</v>
      </c>
      <c r="F1079" s="5">
        <v>19431.57</v>
      </c>
    </row>
    <row r="1080" spans="1:6" x14ac:dyDescent="0.2">
      <c r="A1080" s="2" t="s">
        <v>93</v>
      </c>
      <c r="B1080" s="2" t="s">
        <v>118</v>
      </c>
      <c r="C1080" s="3" t="s">
        <v>94</v>
      </c>
      <c r="D1080" s="3">
        <v>2019</v>
      </c>
      <c r="E1080" s="3" t="s">
        <v>25</v>
      </c>
      <c r="F1080" s="5">
        <v>30552.67</v>
      </c>
    </row>
    <row r="1081" spans="1:6" x14ac:dyDescent="0.2">
      <c r="A1081" s="2" t="s">
        <v>93</v>
      </c>
      <c r="B1081" s="2" t="s">
        <v>118</v>
      </c>
      <c r="C1081" s="3" t="s">
        <v>94</v>
      </c>
      <c r="D1081" s="3">
        <v>2019</v>
      </c>
      <c r="E1081" s="3" t="s">
        <v>26</v>
      </c>
      <c r="F1081" s="5">
        <v>36511.129999999997</v>
      </c>
    </row>
    <row r="1082" spans="1:6" x14ac:dyDescent="0.2">
      <c r="A1082" s="2" t="s">
        <v>93</v>
      </c>
      <c r="B1082" s="2" t="s">
        <v>118</v>
      </c>
      <c r="C1082" s="3" t="s">
        <v>94</v>
      </c>
      <c r="D1082" s="3">
        <v>2019</v>
      </c>
      <c r="E1082" s="3" t="s">
        <v>27</v>
      </c>
      <c r="F1082" s="5">
        <v>41678.33</v>
      </c>
    </row>
    <row r="1083" spans="1:6" x14ac:dyDescent="0.2">
      <c r="A1083" s="2" t="s">
        <v>93</v>
      </c>
      <c r="B1083" s="2" t="s">
        <v>118</v>
      </c>
      <c r="C1083" s="3" t="s">
        <v>94</v>
      </c>
      <c r="D1083" s="3">
        <v>2019</v>
      </c>
      <c r="E1083" s="3" t="s">
        <v>28</v>
      </c>
      <c r="F1083" s="5">
        <v>46959.1</v>
      </c>
    </row>
    <row r="1084" spans="1:6" x14ac:dyDescent="0.2">
      <c r="A1084" s="2" t="s">
        <v>93</v>
      </c>
      <c r="B1084" s="2" t="s">
        <v>118</v>
      </c>
      <c r="C1084" s="3" t="s">
        <v>94</v>
      </c>
      <c r="D1084" s="3">
        <v>2019</v>
      </c>
      <c r="E1084" s="3" t="s">
        <v>29</v>
      </c>
      <c r="F1084" s="5">
        <v>52807.7</v>
      </c>
    </row>
    <row r="1085" spans="1:6" x14ac:dyDescent="0.2">
      <c r="A1085" s="2" t="s">
        <v>93</v>
      </c>
      <c r="B1085" s="2" t="s">
        <v>118</v>
      </c>
      <c r="C1085" s="3" t="s">
        <v>94</v>
      </c>
      <c r="D1085" s="3">
        <v>2019</v>
      </c>
      <c r="E1085" s="3" t="s">
        <v>30</v>
      </c>
      <c r="F1085" s="5">
        <v>59508.03</v>
      </c>
    </row>
    <row r="1086" spans="1:6" x14ac:dyDescent="0.2">
      <c r="A1086" s="2" t="s">
        <v>93</v>
      </c>
      <c r="B1086" s="2" t="s">
        <v>118</v>
      </c>
      <c r="C1086" s="3" t="s">
        <v>94</v>
      </c>
      <c r="D1086" s="3">
        <v>2019</v>
      </c>
      <c r="E1086" s="3" t="s">
        <v>31</v>
      </c>
      <c r="F1086" s="5">
        <v>67741.490000000005</v>
      </c>
    </row>
    <row r="1087" spans="1:6" x14ac:dyDescent="0.2">
      <c r="A1087" s="2" t="s">
        <v>93</v>
      </c>
      <c r="B1087" s="2" t="s">
        <v>118</v>
      </c>
      <c r="C1087" s="3" t="s">
        <v>94</v>
      </c>
      <c r="D1087" s="3">
        <v>2019</v>
      </c>
      <c r="E1087" s="3" t="s">
        <v>32</v>
      </c>
      <c r="F1087" s="5">
        <v>81142.149999999994</v>
      </c>
    </row>
    <row r="1088" spans="1:6" x14ac:dyDescent="0.2">
      <c r="A1088" s="2" t="s">
        <v>93</v>
      </c>
      <c r="B1088" s="2" t="s">
        <v>118</v>
      </c>
      <c r="C1088" s="3" t="s">
        <v>94</v>
      </c>
      <c r="D1088" s="3">
        <v>2019</v>
      </c>
      <c r="E1088" s="3" t="s">
        <v>33</v>
      </c>
      <c r="F1088" s="5">
        <v>131508.20000000001</v>
      </c>
    </row>
    <row r="1089" spans="1:6" x14ac:dyDescent="0.2">
      <c r="A1089" s="2" t="s">
        <v>93</v>
      </c>
      <c r="B1089" s="2" t="s">
        <v>118</v>
      </c>
      <c r="C1089" s="3" t="s">
        <v>94</v>
      </c>
      <c r="D1089" s="3">
        <v>2019</v>
      </c>
      <c r="E1089" s="3" t="s">
        <v>34</v>
      </c>
      <c r="F1089" s="5">
        <v>24992.12</v>
      </c>
    </row>
    <row r="1090" spans="1:6" x14ac:dyDescent="0.2">
      <c r="A1090" s="2" t="s">
        <v>93</v>
      </c>
      <c r="B1090" s="2" t="s">
        <v>118</v>
      </c>
      <c r="C1090" s="3" t="s">
        <v>94</v>
      </c>
      <c r="D1090" s="3">
        <v>2019</v>
      </c>
      <c r="E1090" s="3" t="s">
        <v>35</v>
      </c>
      <c r="F1090" s="5">
        <v>39094.730000000003</v>
      </c>
    </row>
    <row r="1091" spans="1:6" x14ac:dyDescent="0.2">
      <c r="A1091" s="2" t="s">
        <v>93</v>
      </c>
      <c r="B1091" s="2" t="s">
        <v>118</v>
      </c>
      <c r="C1091" s="3" t="s">
        <v>94</v>
      </c>
      <c r="D1091" s="3">
        <v>2019</v>
      </c>
      <c r="E1091" s="3" t="s">
        <v>36</v>
      </c>
      <c r="F1091" s="5">
        <v>49883.4</v>
      </c>
    </row>
    <row r="1092" spans="1:6" x14ac:dyDescent="0.2">
      <c r="A1092" s="2" t="s">
        <v>93</v>
      </c>
      <c r="B1092" s="2" t="s">
        <v>118</v>
      </c>
      <c r="C1092" s="3" t="s">
        <v>94</v>
      </c>
      <c r="D1092" s="3">
        <v>2019</v>
      </c>
      <c r="E1092" s="3" t="s">
        <v>37</v>
      </c>
      <c r="F1092" s="5">
        <v>63624.76</v>
      </c>
    </row>
    <row r="1093" spans="1:6" x14ac:dyDescent="0.2">
      <c r="A1093" s="2" t="s">
        <v>93</v>
      </c>
      <c r="B1093" s="2" t="s">
        <v>118</v>
      </c>
      <c r="C1093" s="3" t="s">
        <v>94</v>
      </c>
      <c r="D1093" s="3">
        <v>2019</v>
      </c>
      <c r="E1093" s="3" t="s">
        <v>38</v>
      </c>
      <c r="F1093" s="5">
        <v>106325.175</v>
      </c>
    </row>
    <row r="1094" spans="1:6" x14ac:dyDescent="0.2">
      <c r="A1094" s="2" t="s">
        <v>95</v>
      </c>
      <c r="B1094" s="2" t="s">
        <v>119</v>
      </c>
      <c r="C1094" s="3" t="s">
        <v>96</v>
      </c>
      <c r="D1094" s="3">
        <v>2019</v>
      </c>
      <c r="E1094" s="3" t="s">
        <v>0</v>
      </c>
      <c r="F1094" s="5">
        <v>27.321999999999999</v>
      </c>
    </row>
    <row r="1095" spans="1:6" x14ac:dyDescent="0.2">
      <c r="A1095" s="2" t="s">
        <v>95</v>
      </c>
      <c r="B1095" s="2" t="s">
        <v>119</v>
      </c>
      <c r="C1095" s="3" t="s">
        <v>96</v>
      </c>
      <c r="D1095" s="3">
        <v>2019</v>
      </c>
      <c r="E1095" s="3" t="s">
        <v>1</v>
      </c>
      <c r="F1095" s="5">
        <v>23.07</v>
      </c>
    </row>
    <row r="1096" spans="1:6" x14ac:dyDescent="0.2">
      <c r="A1096" s="2" t="s">
        <v>95</v>
      </c>
      <c r="B1096" s="2" t="s">
        <v>119</v>
      </c>
      <c r="C1096" s="3" t="s">
        <v>96</v>
      </c>
      <c r="D1096" s="3">
        <v>2019</v>
      </c>
      <c r="E1096" s="3" t="s">
        <v>2</v>
      </c>
      <c r="F1096" s="5">
        <v>54.863</v>
      </c>
    </row>
    <row r="1097" spans="1:6" x14ac:dyDescent="0.2">
      <c r="A1097" s="2" t="s">
        <v>95</v>
      </c>
      <c r="B1097" s="2" t="s">
        <v>119</v>
      </c>
      <c r="C1097" s="3" t="s">
        <v>96</v>
      </c>
      <c r="D1097" s="3">
        <v>2019</v>
      </c>
      <c r="E1097" s="3" t="s">
        <v>3</v>
      </c>
      <c r="F1097" s="5">
        <v>22.067</v>
      </c>
    </row>
    <row r="1098" spans="1:6" x14ac:dyDescent="0.2">
      <c r="A1098" s="2" t="s">
        <v>95</v>
      </c>
      <c r="B1098" s="2" t="s">
        <v>119</v>
      </c>
      <c r="C1098" s="3" t="s">
        <v>96</v>
      </c>
      <c r="D1098" s="3">
        <v>2019</v>
      </c>
      <c r="E1098" s="3" t="s">
        <v>4</v>
      </c>
      <c r="F1098" s="5">
        <v>3.18</v>
      </c>
    </row>
    <row r="1099" spans="1:6" x14ac:dyDescent="0.2">
      <c r="A1099" s="2" t="s">
        <v>95</v>
      </c>
      <c r="B1099" s="2" t="s">
        <v>119</v>
      </c>
      <c r="C1099" s="3" t="s">
        <v>96</v>
      </c>
      <c r="D1099" s="3">
        <v>2019</v>
      </c>
      <c r="E1099" s="3" t="s">
        <v>5</v>
      </c>
      <c r="F1099" s="5">
        <v>5.53</v>
      </c>
    </row>
    <row r="1100" spans="1:6" x14ac:dyDescent="0.2">
      <c r="A1100" s="2" t="s">
        <v>95</v>
      </c>
      <c r="B1100" s="2" t="s">
        <v>119</v>
      </c>
      <c r="C1100" s="3" t="s">
        <v>96</v>
      </c>
      <c r="D1100" s="3">
        <v>2019</v>
      </c>
      <c r="E1100" s="3" t="s">
        <v>6</v>
      </c>
      <c r="F1100" s="5">
        <v>6.72</v>
      </c>
    </row>
    <row r="1101" spans="1:6" x14ac:dyDescent="0.2">
      <c r="A1101" s="2" t="s">
        <v>95</v>
      </c>
      <c r="B1101" s="2" t="s">
        <v>119</v>
      </c>
      <c r="C1101" s="3" t="s">
        <v>96</v>
      </c>
      <c r="D1101" s="3">
        <v>2019</v>
      </c>
      <c r="E1101" s="3" t="s">
        <v>7</v>
      </c>
      <c r="F1101" s="5">
        <v>7.64</v>
      </c>
    </row>
    <row r="1102" spans="1:6" x14ac:dyDescent="0.2">
      <c r="A1102" s="2" t="s">
        <v>95</v>
      </c>
      <c r="B1102" s="2" t="s">
        <v>119</v>
      </c>
      <c r="C1102" s="3" t="s">
        <v>96</v>
      </c>
      <c r="D1102" s="3">
        <v>2019</v>
      </c>
      <c r="E1102" s="3" t="s">
        <v>8</v>
      </c>
      <c r="F1102" s="5">
        <v>8.52</v>
      </c>
    </row>
    <row r="1103" spans="1:6" x14ac:dyDescent="0.2">
      <c r="A1103" s="2" t="s">
        <v>95</v>
      </c>
      <c r="B1103" s="2" t="s">
        <v>119</v>
      </c>
      <c r="C1103" s="3" t="s">
        <v>96</v>
      </c>
      <c r="D1103" s="3">
        <v>2019</v>
      </c>
      <c r="E1103" s="3" t="s">
        <v>9</v>
      </c>
      <c r="F1103" s="5">
        <v>9.4700000000000006</v>
      </c>
    </row>
    <row r="1104" spans="1:6" x14ac:dyDescent="0.2">
      <c r="A1104" s="2" t="s">
        <v>95</v>
      </c>
      <c r="B1104" s="2" t="s">
        <v>119</v>
      </c>
      <c r="C1104" s="3" t="s">
        <v>96</v>
      </c>
      <c r="D1104" s="3">
        <v>2019</v>
      </c>
      <c r="E1104" s="3" t="s">
        <v>10</v>
      </c>
      <c r="F1104" s="5">
        <v>10.6</v>
      </c>
    </row>
    <row r="1105" spans="1:6" x14ac:dyDescent="0.2">
      <c r="A1105" s="2" t="s">
        <v>95</v>
      </c>
      <c r="B1105" s="2" t="s">
        <v>119</v>
      </c>
      <c r="C1105" s="3" t="s">
        <v>96</v>
      </c>
      <c r="D1105" s="3">
        <v>2019</v>
      </c>
      <c r="E1105" s="3" t="s">
        <v>11</v>
      </c>
      <c r="F1105" s="5">
        <v>12.05</v>
      </c>
    </row>
    <row r="1106" spans="1:6" x14ac:dyDescent="0.2">
      <c r="A1106" s="2" t="s">
        <v>95</v>
      </c>
      <c r="B1106" s="2" t="s">
        <v>119</v>
      </c>
      <c r="C1106" s="3" t="s">
        <v>96</v>
      </c>
      <c r="D1106" s="3">
        <v>2019</v>
      </c>
      <c r="E1106" s="3" t="s">
        <v>12</v>
      </c>
      <c r="F1106" s="5">
        <v>14.23</v>
      </c>
    </row>
    <row r="1107" spans="1:6" x14ac:dyDescent="0.2">
      <c r="A1107" s="2" t="s">
        <v>95</v>
      </c>
      <c r="B1107" s="2" t="s">
        <v>119</v>
      </c>
      <c r="C1107" s="3" t="s">
        <v>96</v>
      </c>
      <c r="D1107" s="3">
        <v>2019</v>
      </c>
      <c r="E1107" s="3" t="s">
        <v>13</v>
      </c>
      <c r="F1107" s="5">
        <v>22.07</v>
      </c>
    </row>
    <row r="1108" spans="1:6" x14ac:dyDescent="0.2">
      <c r="A1108" s="2" t="s">
        <v>95</v>
      </c>
      <c r="B1108" s="2" t="s">
        <v>119</v>
      </c>
      <c r="C1108" s="3" t="s">
        <v>96</v>
      </c>
      <c r="D1108" s="3">
        <v>2019</v>
      </c>
      <c r="E1108" s="3" t="s">
        <v>14</v>
      </c>
      <c r="F1108" s="5">
        <v>8.7100000000000009</v>
      </c>
    </row>
    <row r="1109" spans="1:6" x14ac:dyDescent="0.2">
      <c r="A1109" s="2" t="s">
        <v>95</v>
      </c>
      <c r="B1109" s="2" t="s">
        <v>119</v>
      </c>
      <c r="C1109" s="3" t="s">
        <v>96</v>
      </c>
      <c r="D1109" s="3">
        <v>2019</v>
      </c>
      <c r="E1109" s="3" t="s">
        <v>15</v>
      </c>
      <c r="F1109" s="5">
        <v>14.36</v>
      </c>
    </row>
    <row r="1110" spans="1:6" x14ac:dyDescent="0.2">
      <c r="A1110" s="2" t="s">
        <v>95</v>
      </c>
      <c r="B1110" s="2" t="s">
        <v>119</v>
      </c>
      <c r="C1110" s="3" t="s">
        <v>96</v>
      </c>
      <c r="D1110" s="3">
        <v>2019</v>
      </c>
      <c r="E1110" s="3" t="s">
        <v>16</v>
      </c>
      <c r="F1110" s="5">
        <v>17.989999999999998</v>
      </c>
    </row>
    <row r="1111" spans="1:6" x14ac:dyDescent="0.2">
      <c r="A1111" s="2" t="s">
        <v>95</v>
      </c>
      <c r="B1111" s="2" t="s">
        <v>119</v>
      </c>
      <c r="C1111" s="3" t="s">
        <v>96</v>
      </c>
      <c r="D1111" s="3">
        <v>2019</v>
      </c>
      <c r="E1111" s="3" t="s">
        <v>17</v>
      </c>
      <c r="F1111" s="5">
        <v>22.65</v>
      </c>
    </row>
    <row r="1112" spans="1:6" x14ac:dyDescent="0.2">
      <c r="A1112" s="2" t="s">
        <v>95</v>
      </c>
      <c r="B1112" s="2" t="s">
        <v>119</v>
      </c>
      <c r="C1112" s="3" t="s">
        <v>96</v>
      </c>
      <c r="D1112" s="3">
        <v>2019</v>
      </c>
      <c r="E1112" s="3" t="s">
        <v>18</v>
      </c>
      <c r="F1112" s="5">
        <v>36.299999999999997</v>
      </c>
    </row>
    <row r="1113" spans="1:6" x14ac:dyDescent="0.2">
      <c r="A1113" s="2" t="s">
        <v>95</v>
      </c>
      <c r="B1113" s="2" t="s">
        <v>119</v>
      </c>
      <c r="C1113" s="3" t="s">
        <v>96</v>
      </c>
      <c r="D1113" s="3">
        <v>2019</v>
      </c>
      <c r="E1113" s="3" t="s">
        <v>19</v>
      </c>
      <c r="F1113" s="5">
        <v>0.95699999999999996</v>
      </c>
    </row>
    <row r="1114" spans="1:6" x14ac:dyDescent="0.2">
      <c r="A1114" s="2" t="s">
        <v>95</v>
      </c>
      <c r="B1114" s="2" t="s">
        <v>119</v>
      </c>
      <c r="C1114" s="3" t="s">
        <v>96</v>
      </c>
      <c r="D1114" s="3">
        <v>2019</v>
      </c>
      <c r="E1114" s="3" t="s">
        <v>20</v>
      </c>
      <c r="F1114" s="5">
        <v>3.6869999999999998</v>
      </c>
    </row>
    <row r="1115" spans="1:6" x14ac:dyDescent="0.2">
      <c r="A1115" s="2" t="s">
        <v>95</v>
      </c>
      <c r="B1115" s="2" t="s">
        <v>119</v>
      </c>
      <c r="C1115" s="3" t="s">
        <v>96</v>
      </c>
      <c r="D1115" s="3">
        <v>2019</v>
      </c>
      <c r="E1115" s="3" t="s">
        <v>21</v>
      </c>
      <c r="F1115" s="5">
        <v>37173.644999999997</v>
      </c>
    </row>
    <row r="1116" spans="1:6" x14ac:dyDescent="0.2">
      <c r="A1116" s="2" t="s">
        <v>95</v>
      </c>
      <c r="B1116" s="2" t="s">
        <v>119</v>
      </c>
      <c r="C1116" s="3" t="s">
        <v>96</v>
      </c>
      <c r="D1116" s="3">
        <v>2019</v>
      </c>
      <c r="E1116" s="3" t="s">
        <v>22</v>
      </c>
      <c r="F1116" s="5">
        <v>70721.043999999994</v>
      </c>
    </row>
    <row r="1117" spans="1:6" x14ac:dyDescent="0.2">
      <c r="A1117" s="2" t="s">
        <v>95</v>
      </c>
      <c r="B1117" s="2" t="s">
        <v>119</v>
      </c>
      <c r="C1117" s="3" t="s">
        <v>96</v>
      </c>
      <c r="D1117" s="3">
        <v>2019</v>
      </c>
      <c r="E1117" s="3" t="s">
        <v>23</v>
      </c>
      <c r="F1117" s="5">
        <v>142228.31</v>
      </c>
    </row>
    <row r="1118" spans="1:6" x14ac:dyDescent="0.2">
      <c r="A1118" s="2" t="s">
        <v>95</v>
      </c>
      <c r="B1118" s="2" t="s">
        <v>119</v>
      </c>
      <c r="C1118" s="3" t="s">
        <v>96</v>
      </c>
      <c r="D1118" s="3">
        <v>2019</v>
      </c>
      <c r="E1118" s="3" t="s">
        <v>24</v>
      </c>
      <c r="F1118" s="5">
        <v>20510.34</v>
      </c>
    </row>
    <row r="1119" spans="1:6" x14ac:dyDescent="0.2">
      <c r="A1119" s="2" t="s">
        <v>95</v>
      </c>
      <c r="B1119" s="2" t="s">
        <v>119</v>
      </c>
      <c r="C1119" s="3" t="s">
        <v>96</v>
      </c>
      <c r="D1119" s="3">
        <v>2019</v>
      </c>
      <c r="E1119" s="3" t="s">
        <v>25</v>
      </c>
      <c r="F1119" s="5">
        <v>35642.39</v>
      </c>
    </row>
    <row r="1120" spans="1:6" x14ac:dyDescent="0.2">
      <c r="A1120" s="2" t="s">
        <v>95</v>
      </c>
      <c r="B1120" s="2" t="s">
        <v>119</v>
      </c>
      <c r="C1120" s="3" t="s">
        <v>96</v>
      </c>
      <c r="D1120" s="3">
        <v>2019</v>
      </c>
      <c r="E1120" s="3" t="s">
        <v>26</v>
      </c>
      <c r="F1120" s="5">
        <v>43306.49</v>
      </c>
    </row>
    <row r="1121" spans="1:6" x14ac:dyDescent="0.2">
      <c r="A1121" s="2" t="s">
        <v>95</v>
      </c>
      <c r="B1121" s="2" t="s">
        <v>119</v>
      </c>
      <c r="C1121" s="3" t="s">
        <v>96</v>
      </c>
      <c r="D1121" s="3">
        <v>2019</v>
      </c>
      <c r="E1121" s="3" t="s">
        <v>27</v>
      </c>
      <c r="F1121" s="5">
        <v>49235.360000000001</v>
      </c>
    </row>
    <row r="1122" spans="1:6" x14ac:dyDescent="0.2">
      <c r="A1122" s="2" t="s">
        <v>95</v>
      </c>
      <c r="B1122" s="2" t="s">
        <v>119</v>
      </c>
      <c r="C1122" s="3" t="s">
        <v>96</v>
      </c>
      <c r="D1122" s="3">
        <v>2019</v>
      </c>
      <c r="E1122" s="3" t="s">
        <v>28</v>
      </c>
      <c r="F1122" s="5">
        <v>54906.44</v>
      </c>
    </row>
    <row r="1123" spans="1:6" x14ac:dyDescent="0.2">
      <c r="A1123" s="2" t="s">
        <v>95</v>
      </c>
      <c r="B1123" s="2" t="s">
        <v>119</v>
      </c>
      <c r="C1123" s="3" t="s">
        <v>96</v>
      </c>
      <c r="D1123" s="3">
        <v>2019</v>
      </c>
      <c r="E1123" s="3" t="s">
        <v>29</v>
      </c>
      <c r="F1123" s="5">
        <v>61028.639999999999</v>
      </c>
    </row>
    <row r="1124" spans="1:6" x14ac:dyDescent="0.2">
      <c r="A1124" s="2" t="s">
        <v>95</v>
      </c>
      <c r="B1124" s="2" t="s">
        <v>119</v>
      </c>
      <c r="C1124" s="3" t="s">
        <v>96</v>
      </c>
      <c r="D1124" s="3">
        <v>2019</v>
      </c>
      <c r="E1124" s="3" t="s">
        <v>30</v>
      </c>
      <c r="F1124" s="5">
        <v>68310.83</v>
      </c>
    </row>
    <row r="1125" spans="1:6" x14ac:dyDescent="0.2">
      <c r="A1125" s="2" t="s">
        <v>95</v>
      </c>
      <c r="B1125" s="2" t="s">
        <v>119</v>
      </c>
      <c r="C1125" s="3" t="s">
        <v>96</v>
      </c>
      <c r="D1125" s="3">
        <v>2019</v>
      </c>
      <c r="E1125" s="3" t="s">
        <v>31</v>
      </c>
      <c r="F1125" s="5">
        <v>77655.240000000005</v>
      </c>
    </row>
    <row r="1126" spans="1:6" x14ac:dyDescent="0.2">
      <c r="A1126" s="2" t="s">
        <v>95</v>
      </c>
      <c r="B1126" s="2" t="s">
        <v>119</v>
      </c>
      <c r="C1126" s="3" t="s">
        <v>96</v>
      </c>
      <c r="D1126" s="3">
        <v>2019</v>
      </c>
      <c r="E1126" s="3" t="s">
        <v>32</v>
      </c>
      <c r="F1126" s="5">
        <v>91704.07</v>
      </c>
    </row>
    <row r="1127" spans="1:6" x14ac:dyDescent="0.2">
      <c r="A1127" s="2" t="s">
        <v>95</v>
      </c>
      <c r="B1127" s="2" t="s">
        <v>119</v>
      </c>
      <c r="C1127" s="3" t="s">
        <v>96</v>
      </c>
      <c r="D1127" s="3">
        <v>2019</v>
      </c>
      <c r="E1127" s="3" t="s">
        <v>33</v>
      </c>
      <c r="F1127" s="5">
        <v>142228.31</v>
      </c>
    </row>
    <row r="1128" spans="1:6" x14ac:dyDescent="0.2">
      <c r="A1128" s="2" t="s">
        <v>95</v>
      </c>
      <c r="B1128" s="2" t="s">
        <v>119</v>
      </c>
      <c r="C1128" s="3" t="s">
        <v>96</v>
      </c>
      <c r="D1128" s="3">
        <v>2019</v>
      </c>
      <c r="E1128" s="3" t="s">
        <v>34</v>
      </c>
      <c r="F1128" s="5">
        <v>28076.365000000002</v>
      </c>
    </row>
    <row r="1129" spans="1:6" x14ac:dyDescent="0.2">
      <c r="A1129" s="2" t="s">
        <v>95</v>
      </c>
      <c r="B1129" s="2" t="s">
        <v>119</v>
      </c>
      <c r="C1129" s="3" t="s">
        <v>96</v>
      </c>
      <c r="D1129" s="3">
        <v>2019</v>
      </c>
      <c r="E1129" s="3" t="s">
        <v>35</v>
      </c>
      <c r="F1129" s="5">
        <v>46270.925000000003</v>
      </c>
    </row>
    <row r="1130" spans="1:6" x14ac:dyDescent="0.2">
      <c r="A1130" s="2" t="s">
        <v>95</v>
      </c>
      <c r="B1130" s="2" t="s">
        <v>119</v>
      </c>
      <c r="C1130" s="3" t="s">
        <v>96</v>
      </c>
      <c r="D1130" s="3">
        <v>2019</v>
      </c>
      <c r="E1130" s="3" t="s">
        <v>36</v>
      </c>
      <c r="F1130" s="5">
        <v>57967.54</v>
      </c>
    </row>
    <row r="1131" spans="1:6" x14ac:dyDescent="0.2">
      <c r="A1131" s="2" t="s">
        <v>95</v>
      </c>
      <c r="B1131" s="2" t="s">
        <v>119</v>
      </c>
      <c r="C1131" s="3" t="s">
        <v>96</v>
      </c>
      <c r="D1131" s="3">
        <v>2019</v>
      </c>
      <c r="E1131" s="3" t="s">
        <v>37</v>
      </c>
      <c r="F1131" s="5">
        <v>72983.035000000003</v>
      </c>
    </row>
    <row r="1132" spans="1:6" x14ac:dyDescent="0.2">
      <c r="A1132" s="2" t="s">
        <v>95</v>
      </c>
      <c r="B1132" s="2" t="s">
        <v>119</v>
      </c>
      <c r="C1132" s="3" t="s">
        <v>96</v>
      </c>
      <c r="D1132" s="3">
        <v>2019</v>
      </c>
      <c r="E1132" s="3" t="s">
        <v>38</v>
      </c>
      <c r="F1132" s="5">
        <v>116966.19</v>
      </c>
    </row>
    <row r="1133" spans="1:6" x14ac:dyDescent="0.2">
      <c r="A1133" s="2" t="s">
        <v>97</v>
      </c>
      <c r="B1133" s="2" t="s">
        <v>120</v>
      </c>
      <c r="C1133" s="3" t="s">
        <v>98</v>
      </c>
      <c r="D1133" s="3">
        <v>2019</v>
      </c>
      <c r="E1133" s="3" t="s">
        <v>0</v>
      </c>
      <c r="F1133" s="5">
        <v>34.893000000000001</v>
      </c>
    </row>
    <row r="1134" spans="1:6" x14ac:dyDescent="0.2">
      <c r="A1134" s="2" t="s">
        <v>97</v>
      </c>
      <c r="B1134" s="2" t="s">
        <v>120</v>
      </c>
      <c r="C1134" s="3" t="s">
        <v>98</v>
      </c>
      <c r="D1134" s="3">
        <v>2019</v>
      </c>
      <c r="E1134" s="3" t="s">
        <v>1</v>
      </c>
      <c r="F1134" s="5">
        <v>19.131</v>
      </c>
    </row>
    <row r="1135" spans="1:6" x14ac:dyDescent="0.2">
      <c r="A1135" s="2" t="s">
        <v>97</v>
      </c>
      <c r="B1135" s="2" t="s">
        <v>120</v>
      </c>
      <c r="C1135" s="3" t="s">
        <v>98</v>
      </c>
      <c r="D1135" s="3">
        <v>2019</v>
      </c>
      <c r="E1135" s="3" t="s">
        <v>2</v>
      </c>
      <c r="F1135" s="5">
        <v>53.37</v>
      </c>
    </row>
    <row r="1136" spans="1:6" x14ac:dyDescent="0.2">
      <c r="A1136" s="2" t="s">
        <v>97</v>
      </c>
      <c r="B1136" s="2" t="s">
        <v>120</v>
      </c>
      <c r="C1136" s="3" t="s">
        <v>98</v>
      </c>
      <c r="D1136" s="3">
        <v>2019</v>
      </c>
      <c r="E1136" s="3" t="s">
        <v>3</v>
      </c>
      <c r="F1136" s="5">
        <v>27.498999999999999</v>
      </c>
    </row>
    <row r="1137" spans="1:6" x14ac:dyDescent="0.2">
      <c r="A1137" s="2" t="s">
        <v>97</v>
      </c>
      <c r="B1137" s="2" t="s">
        <v>120</v>
      </c>
      <c r="C1137" s="3" t="s">
        <v>98</v>
      </c>
      <c r="D1137" s="3">
        <v>2019</v>
      </c>
      <c r="E1137" s="3" t="s">
        <v>4</v>
      </c>
      <c r="F1137" s="5">
        <v>2.88</v>
      </c>
    </row>
    <row r="1138" spans="1:6" x14ac:dyDescent="0.2">
      <c r="A1138" s="2" t="s">
        <v>97</v>
      </c>
      <c r="B1138" s="2" t="s">
        <v>120</v>
      </c>
      <c r="C1138" s="3" t="s">
        <v>98</v>
      </c>
      <c r="D1138" s="3">
        <v>2019</v>
      </c>
      <c r="E1138" s="3" t="s">
        <v>5</v>
      </c>
      <c r="F1138" s="5">
        <v>4.45</v>
      </c>
    </row>
    <row r="1139" spans="1:6" x14ac:dyDescent="0.2">
      <c r="A1139" s="2" t="s">
        <v>97</v>
      </c>
      <c r="B1139" s="2" t="s">
        <v>120</v>
      </c>
      <c r="C1139" s="3" t="s">
        <v>98</v>
      </c>
      <c r="D1139" s="3">
        <v>2019</v>
      </c>
      <c r="E1139" s="3" t="s">
        <v>6</v>
      </c>
      <c r="F1139" s="5">
        <v>5.44</v>
      </c>
    </row>
    <row r="1140" spans="1:6" x14ac:dyDescent="0.2">
      <c r="A1140" s="2" t="s">
        <v>97</v>
      </c>
      <c r="B1140" s="2" t="s">
        <v>120</v>
      </c>
      <c r="C1140" s="3" t="s">
        <v>98</v>
      </c>
      <c r="D1140" s="3">
        <v>2019</v>
      </c>
      <c r="E1140" s="3" t="s">
        <v>7</v>
      </c>
      <c r="F1140" s="5">
        <v>6.36</v>
      </c>
    </row>
    <row r="1141" spans="1:6" x14ac:dyDescent="0.2">
      <c r="A1141" s="2" t="s">
        <v>97</v>
      </c>
      <c r="B1141" s="2" t="s">
        <v>120</v>
      </c>
      <c r="C1141" s="3" t="s">
        <v>98</v>
      </c>
      <c r="D1141" s="3">
        <v>2019</v>
      </c>
      <c r="E1141" s="3" t="s">
        <v>8</v>
      </c>
      <c r="F1141" s="5">
        <v>7.47</v>
      </c>
    </row>
    <row r="1142" spans="1:6" x14ac:dyDescent="0.2">
      <c r="A1142" s="2" t="s">
        <v>97</v>
      </c>
      <c r="B1142" s="2" t="s">
        <v>120</v>
      </c>
      <c r="C1142" s="3" t="s">
        <v>98</v>
      </c>
      <c r="D1142" s="3">
        <v>2019</v>
      </c>
      <c r="E1142" s="3" t="s">
        <v>9</v>
      </c>
      <c r="F1142" s="5">
        <v>8.68</v>
      </c>
    </row>
    <row r="1143" spans="1:6" x14ac:dyDescent="0.2">
      <c r="A1143" s="2" t="s">
        <v>97</v>
      </c>
      <c r="B1143" s="2" t="s">
        <v>120</v>
      </c>
      <c r="C1143" s="3" t="s">
        <v>98</v>
      </c>
      <c r="D1143" s="3">
        <v>2019</v>
      </c>
      <c r="E1143" s="3" t="s">
        <v>10</v>
      </c>
      <c r="F1143" s="5">
        <v>10.11</v>
      </c>
    </row>
    <row r="1144" spans="1:6" x14ac:dyDescent="0.2">
      <c r="A1144" s="2" t="s">
        <v>97</v>
      </c>
      <c r="B1144" s="2" t="s">
        <v>120</v>
      </c>
      <c r="C1144" s="3" t="s">
        <v>98</v>
      </c>
      <c r="D1144" s="3">
        <v>2019</v>
      </c>
      <c r="E1144" s="3" t="s">
        <v>11</v>
      </c>
      <c r="F1144" s="5">
        <v>11.98</v>
      </c>
    </row>
    <row r="1145" spans="1:6" x14ac:dyDescent="0.2">
      <c r="A1145" s="2" t="s">
        <v>97</v>
      </c>
      <c r="B1145" s="2" t="s">
        <v>120</v>
      </c>
      <c r="C1145" s="3" t="s">
        <v>98</v>
      </c>
      <c r="D1145" s="3">
        <v>2019</v>
      </c>
      <c r="E1145" s="3" t="s">
        <v>12</v>
      </c>
      <c r="F1145" s="5">
        <v>15.13</v>
      </c>
    </row>
    <row r="1146" spans="1:6" x14ac:dyDescent="0.2">
      <c r="A1146" s="2" t="s">
        <v>97</v>
      </c>
      <c r="B1146" s="2" t="s">
        <v>120</v>
      </c>
      <c r="C1146" s="3" t="s">
        <v>98</v>
      </c>
      <c r="D1146" s="3">
        <v>2019</v>
      </c>
      <c r="E1146" s="3" t="s">
        <v>13</v>
      </c>
      <c r="F1146" s="5">
        <v>27.5</v>
      </c>
    </row>
    <row r="1147" spans="1:6" x14ac:dyDescent="0.2">
      <c r="A1147" s="2" t="s">
        <v>97</v>
      </c>
      <c r="B1147" s="2" t="s">
        <v>120</v>
      </c>
      <c r="C1147" s="3" t="s">
        <v>98</v>
      </c>
      <c r="D1147" s="3">
        <v>2019</v>
      </c>
      <c r="E1147" s="3" t="s">
        <v>14</v>
      </c>
      <c r="F1147" s="5">
        <v>7.33</v>
      </c>
    </row>
    <row r="1148" spans="1:6" x14ac:dyDescent="0.2">
      <c r="A1148" s="2" t="s">
        <v>97</v>
      </c>
      <c r="B1148" s="2" t="s">
        <v>120</v>
      </c>
      <c r="C1148" s="3" t="s">
        <v>98</v>
      </c>
      <c r="D1148" s="3">
        <v>2019</v>
      </c>
      <c r="E1148" s="3" t="s">
        <v>15</v>
      </c>
      <c r="F1148" s="5">
        <v>11.8</v>
      </c>
    </row>
    <row r="1149" spans="1:6" x14ac:dyDescent="0.2">
      <c r="A1149" s="2" t="s">
        <v>97</v>
      </c>
      <c r="B1149" s="2" t="s">
        <v>120</v>
      </c>
      <c r="C1149" s="3" t="s">
        <v>98</v>
      </c>
      <c r="D1149" s="3">
        <v>2019</v>
      </c>
      <c r="E1149" s="3" t="s">
        <v>16</v>
      </c>
      <c r="F1149" s="5">
        <v>16.149999999999999</v>
      </c>
    </row>
    <row r="1150" spans="1:6" x14ac:dyDescent="0.2">
      <c r="A1150" s="2" t="s">
        <v>97</v>
      </c>
      <c r="B1150" s="2" t="s">
        <v>120</v>
      </c>
      <c r="C1150" s="3" t="s">
        <v>98</v>
      </c>
      <c r="D1150" s="3">
        <v>2019</v>
      </c>
      <c r="E1150" s="3" t="s">
        <v>17</v>
      </c>
      <c r="F1150" s="5">
        <v>22.09</v>
      </c>
    </row>
    <row r="1151" spans="1:6" x14ac:dyDescent="0.2">
      <c r="A1151" s="2" t="s">
        <v>97</v>
      </c>
      <c r="B1151" s="2" t="s">
        <v>120</v>
      </c>
      <c r="C1151" s="3" t="s">
        <v>98</v>
      </c>
      <c r="D1151" s="3">
        <v>2019</v>
      </c>
      <c r="E1151" s="3" t="s">
        <v>18</v>
      </c>
      <c r="F1151" s="5">
        <v>42.63</v>
      </c>
    </row>
    <row r="1152" spans="1:6" x14ac:dyDescent="0.2">
      <c r="A1152" s="2" t="s">
        <v>97</v>
      </c>
      <c r="B1152" s="2" t="s">
        <v>120</v>
      </c>
      <c r="C1152" s="3" t="s">
        <v>98</v>
      </c>
      <c r="D1152" s="3">
        <v>2019</v>
      </c>
      <c r="E1152" s="3" t="s">
        <v>19</v>
      </c>
      <c r="F1152" s="5">
        <v>1.4370000000000001</v>
      </c>
    </row>
    <row r="1153" spans="1:6" x14ac:dyDescent="0.2">
      <c r="A1153" s="2" t="s">
        <v>97</v>
      </c>
      <c r="B1153" s="2" t="s">
        <v>120</v>
      </c>
      <c r="C1153" s="3" t="s">
        <v>98</v>
      </c>
      <c r="D1153" s="3">
        <v>2019</v>
      </c>
      <c r="E1153" s="3" t="s">
        <v>20</v>
      </c>
      <c r="F1153" s="5">
        <v>4.984</v>
      </c>
    </row>
    <row r="1154" spans="1:6" x14ac:dyDescent="0.2">
      <c r="A1154" s="2" t="s">
        <v>97</v>
      </c>
      <c r="B1154" s="2" t="s">
        <v>120</v>
      </c>
      <c r="C1154" s="3" t="s">
        <v>98</v>
      </c>
      <c r="D1154" s="3">
        <v>2019</v>
      </c>
      <c r="E1154" s="3" t="s">
        <v>21</v>
      </c>
      <c r="F1154" s="5">
        <v>20507.772499999999</v>
      </c>
    </row>
    <row r="1155" spans="1:6" x14ac:dyDescent="0.2">
      <c r="A1155" s="2" t="s">
        <v>97</v>
      </c>
      <c r="B1155" s="2" t="s">
        <v>120</v>
      </c>
      <c r="C1155" s="3" t="s">
        <v>98</v>
      </c>
      <c r="D1155" s="3">
        <v>2019</v>
      </c>
      <c r="E1155" s="3" t="s">
        <v>22</v>
      </c>
      <c r="F1155" s="5">
        <v>45767.868000000002</v>
      </c>
    </row>
    <row r="1156" spans="1:6" x14ac:dyDescent="0.2">
      <c r="A1156" s="2" t="s">
        <v>97</v>
      </c>
      <c r="B1156" s="2" t="s">
        <v>120</v>
      </c>
      <c r="C1156" s="3" t="s">
        <v>98</v>
      </c>
      <c r="D1156" s="3">
        <v>2019</v>
      </c>
      <c r="E1156" s="3" t="s">
        <v>23</v>
      </c>
      <c r="F1156" s="5">
        <v>117908.99</v>
      </c>
    </row>
    <row r="1157" spans="1:6" x14ac:dyDescent="0.2">
      <c r="A1157" s="2" t="s">
        <v>97</v>
      </c>
      <c r="B1157" s="2" t="s">
        <v>120</v>
      </c>
      <c r="C1157" s="3" t="s">
        <v>98</v>
      </c>
      <c r="D1157" s="3">
        <v>2019</v>
      </c>
      <c r="E1157" s="3" t="s">
        <v>24</v>
      </c>
      <c r="F1157" s="5">
        <v>12330.35</v>
      </c>
    </row>
    <row r="1158" spans="1:6" x14ac:dyDescent="0.2">
      <c r="A1158" s="2" t="s">
        <v>97</v>
      </c>
      <c r="B1158" s="2" t="s">
        <v>120</v>
      </c>
      <c r="C1158" s="3" t="s">
        <v>98</v>
      </c>
      <c r="D1158" s="3">
        <v>2019</v>
      </c>
      <c r="E1158" s="3" t="s">
        <v>25</v>
      </c>
      <c r="F1158" s="5">
        <v>19094.919999999998</v>
      </c>
    </row>
    <row r="1159" spans="1:6" x14ac:dyDescent="0.2">
      <c r="A1159" s="2" t="s">
        <v>97</v>
      </c>
      <c r="B1159" s="2" t="s">
        <v>120</v>
      </c>
      <c r="C1159" s="3" t="s">
        <v>98</v>
      </c>
      <c r="D1159" s="3">
        <v>2019</v>
      </c>
      <c r="E1159" s="3" t="s">
        <v>26</v>
      </c>
      <c r="F1159" s="5">
        <v>23333.48</v>
      </c>
    </row>
    <row r="1160" spans="1:6" x14ac:dyDescent="0.2">
      <c r="A1160" s="2" t="s">
        <v>97</v>
      </c>
      <c r="B1160" s="2" t="s">
        <v>120</v>
      </c>
      <c r="C1160" s="3" t="s">
        <v>98</v>
      </c>
      <c r="D1160" s="3">
        <v>2019</v>
      </c>
      <c r="E1160" s="3" t="s">
        <v>27</v>
      </c>
      <c r="F1160" s="5">
        <v>27272.34</v>
      </c>
    </row>
    <row r="1161" spans="1:6" x14ac:dyDescent="0.2">
      <c r="A1161" s="2" t="s">
        <v>97</v>
      </c>
      <c r="B1161" s="2" t="s">
        <v>120</v>
      </c>
      <c r="C1161" s="3" t="s">
        <v>98</v>
      </c>
      <c r="D1161" s="3">
        <v>2019</v>
      </c>
      <c r="E1161" s="3" t="s">
        <v>28</v>
      </c>
      <c r="F1161" s="5">
        <v>32024.66</v>
      </c>
    </row>
    <row r="1162" spans="1:6" x14ac:dyDescent="0.2">
      <c r="A1162" s="2" t="s">
        <v>97</v>
      </c>
      <c r="B1162" s="2" t="s">
        <v>120</v>
      </c>
      <c r="C1162" s="3" t="s">
        <v>98</v>
      </c>
      <c r="D1162" s="3">
        <v>2019</v>
      </c>
      <c r="E1162" s="3" t="s">
        <v>29</v>
      </c>
      <c r="F1162" s="5">
        <v>37205.120000000003</v>
      </c>
    </row>
    <row r="1163" spans="1:6" x14ac:dyDescent="0.2">
      <c r="A1163" s="2" t="s">
        <v>97</v>
      </c>
      <c r="B1163" s="2" t="s">
        <v>120</v>
      </c>
      <c r="C1163" s="3" t="s">
        <v>98</v>
      </c>
      <c r="D1163" s="3">
        <v>2019</v>
      </c>
      <c r="E1163" s="3" t="s">
        <v>30</v>
      </c>
      <c r="F1163" s="5">
        <v>43370.3</v>
      </c>
    </row>
    <row r="1164" spans="1:6" x14ac:dyDescent="0.2">
      <c r="A1164" s="2" t="s">
        <v>97</v>
      </c>
      <c r="B1164" s="2" t="s">
        <v>120</v>
      </c>
      <c r="C1164" s="3" t="s">
        <v>98</v>
      </c>
      <c r="D1164" s="3">
        <v>2019</v>
      </c>
      <c r="E1164" s="3" t="s">
        <v>31</v>
      </c>
      <c r="F1164" s="5">
        <v>51376.47</v>
      </c>
    </row>
    <row r="1165" spans="1:6" x14ac:dyDescent="0.2">
      <c r="A1165" s="2" t="s">
        <v>97</v>
      </c>
      <c r="B1165" s="2" t="s">
        <v>120</v>
      </c>
      <c r="C1165" s="3" t="s">
        <v>98</v>
      </c>
      <c r="D1165" s="3">
        <v>2019</v>
      </c>
      <c r="E1165" s="3" t="s">
        <v>32</v>
      </c>
      <c r="F1165" s="5">
        <v>64862.79</v>
      </c>
    </row>
    <row r="1166" spans="1:6" x14ac:dyDescent="0.2">
      <c r="A1166" s="2" t="s">
        <v>97</v>
      </c>
      <c r="B1166" s="2" t="s">
        <v>120</v>
      </c>
      <c r="C1166" s="3" t="s">
        <v>98</v>
      </c>
      <c r="D1166" s="3">
        <v>2019</v>
      </c>
      <c r="E1166" s="3" t="s">
        <v>33</v>
      </c>
      <c r="F1166" s="5">
        <v>117908.99</v>
      </c>
    </row>
    <row r="1167" spans="1:6" x14ac:dyDescent="0.2">
      <c r="A1167" s="2" t="s">
        <v>97</v>
      </c>
      <c r="B1167" s="2" t="s">
        <v>120</v>
      </c>
      <c r="C1167" s="3" t="s">
        <v>98</v>
      </c>
      <c r="D1167" s="3">
        <v>2019</v>
      </c>
      <c r="E1167" s="3" t="s">
        <v>34</v>
      </c>
      <c r="F1167" s="5">
        <v>15712.635</v>
      </c>
    </row>
    <row r="1168" spans="1:6" x14ac:dyDescent="0.2">
      <c r="A1168" s="2" t="s">
        <v>97</v>
      </c>
      <c r="B1168" s="2" t="s">
        <v>120</v>
      </c>
      <c r="C1168" s="3" t="s">
        <v>98</v>
      </c>
      <c r="D1168" s="3">
        <v>2019</v>
      </c>
      <c r="E1168" s="3" t="s">
        <v>35</v>
      </c>
      <c r="F1168" s="5">
        <v>25302.91</v>
      </c>
    </row>
    <row r="1169" spans="1:6" x14ac:dyDescent="0.2">
      <c r="A1169" s="2" t="s">
        <v>97</v>
      </c>
      <c r="B1169" s="2" t="s">
        <v>120</v>
      </c>
      <c r="C1169" s="3" t="s">
        <v>98</v>
      </c>
      <c r="D1169" s="3">
        <v>2019</v>
      </c>
      <c r="E1169" s="3" t="s">
        <v>36</v>
      </c>
      <c r="F1169" s="5">
        <v>34614.89</v>
      </c>
    </row>
    <row r="1170" spans="1:6" x14ac:dyDescent="0.2">
      <c r="A1170" s="2" t="s">
        <v>97</v>
      </c>
      <c r="B1170" s="2" t="s">
        <v>120</v>
      </c>
      <c r="C1170" s="3" t="s">
        <v>98</v>
      </c>
      <c r="D1170" s="3">
        <v>2019</v>
      </c>
      <c r="E1170" s="3" t="s">
        <v>37</v>
      </c>
      <c r="F1170" s="5">
        <v>47373.385000000002</v>
      </c>
    </row>
    <row r="1171" spans="1:6" x14ac:dyDescent="0.2">
      <c r="A1171" s="2" t="s">
        <v>97</v>
      </c>
      <c r="B1171" s="2" t="s">
        <v>120</v>
      </c>
      <c r="C1171" s="3" t="s">
        <v>98</v>
      </c>
      <c r="D1171" s="3">
        <v>2019</v>
      </c>
      <c r="E1171" s="3" t="s">
        <v>38</v>
      </c>
      <c r="F1171" s="5">
        <v>91385.89</v>
      </c>
    </row>
    <row r="1172" spans="1:6" x14ac:dyDescent="0.2">
      <c r="A1172" s="2" t="s">
        <v>99</v>
      </c>
      <c r="B1172" s="2" t="s">
        <v>122</v>
      </c>
      <c r="C1172" s="3" t="s">
        <v>100</v>
      </c>
      <c r="D1172" s="3">
        <v>2019</v>
      </c>
      <c r="E1172" s="3" t="s">
        <v>0</v>
      </c>
      <c r="F1172" s="5">
        <v>30.907</v>
      </c>
    </row>
    <row r="1173" spans="1:6" x14ac:dyDescent="0.2">
      <c r="A1173" s="2" t="s">
        <v>99</v>
      </c>
      <c r="B1173" s="2" t="s">
        <v>122</v>
      </c>
      <c r="C1173" s="3" t="s">
        <v>100</v>
      </c>
      <c r="D1173" s="3">
        <v>2019</v>
      </c>
      <c r="E1173" s="3" t="s">
        <v>1</v>
      </c>
      <c r="F1173" s="5">
        <v>21.103000000000002</v>
      </c>
    </row>
    <row r="1174" spans="1:6" x14ac:dyDescent="0.2">
      <c r="A1174" s="2" t="s">
        <v>99</v>
      </c>
      <c r="B1174" s="2" t="s">
        <v>122</v>
      </c>
      <c r="C1174" s="3" t="s">
        <v>100</v>
      </c>
      <c r="D1174" s="3">
        <v>2019</v>
      </c>
      <c r="E1174" s="3" t="s">
        <v>2</v>
      </c>
      <c r="F1174" s="5">
        <v>54.448</v>
      </c>
    </row>
    <row r="1175" spans="1:6" x14ac:dyDescent="0.2">
      <c r="A1175" s="2" t="s">
        <v>99</v>
      </c>
      <c r="B1175" s="2" t="s">
        <v>122</v>
      </c>
      <c r="C1175" s="3" t="s">
        <v>100</v>
      </c>
      <c r="D1175" s="3">
        <v>2019</v>
      </c>
      <c r="E1175" s="3" t="s">
        <v>3</v>
      </c>
      <c r="F1175" s="5">
        <v>24.449000000000002</v>
      </c>
    </row>
    <row r="1176" spans="1:6" x14ac:dyDescent="0.2">
      <c r="A1176" s="2" t="s">
        <v>99</v>
      </c>
      <c r="B1176" s="2" t="s">
        <v>122</v>
      </c>
      <c r="C1176" s="3" t="s">
        <v>100</v>
      </c>
      <c r="D1176" s="3">
        <v>2019</v>
      </c>
      <c r="E1176" s="3" t="s">
        <v>4</v>
      </c>
      <c r="F1176" s="5">
        <v>2.75</v>
      </c>
    </row>
    <row r="1177" spans="1:6" x14ac:dyDescent="0.2">
      <c r="A1177" s="2" t="s">
        <v>99</v>
      </c>
      <c r="B1177" s="2" t="s">
        <v>122</v>
      </c>
      <c r="C1177" s="3" t="s">
        <v>100</v>
      </c>
      <c r="D1177" s="3">
        <v>2019</v>
      </c>
      <c r="E1177" s="3" t="s">
        <v>5</v>
      </c>
      <c r="F1177" s="5">
        <v>5.05</v>
      </c>
    </row>
    <row r="1178" spans="1:6" x14ac:dyDescent="0.2">
      <c r="A1178" s="2" t="s">
        <v>99</v>
      </c>
      <c r="B1178" s="2" t="s">
        <v>122</v>
      </c>
      <c r="C1178" s="3" t="s">
        <v>100</v>
      </c>
      <c r="D1178" s="3">
        <v>2019</v>
      </c>
      <c r="E1178" s="3" t="s">
        <v>6</v>
      </c>
      <c r="F1178" s="5">
        <v>6.14</v>
      </c>
    </row>
    <row r="1179" spans="1:6" x14ac:dyDescent="0.2">
      <c r="A1179" s="2" t="s">
        <v>99</v>
      </c>
      <c r="B1179" s="2" t="s">
        <v>122</v>
      </c>
      <c r="C1179" s="3" t="s">
        <v>100</v>
      </c>
      <c r="D1179" s="3">
        <v>2019</v>
      </c>
      <c r="E1179" s="3" t="s">
        <v>7</v>
      </c>
      <c r="F1179" s="5">
        <v>7.16</v>
      </c>
    </row>
    <row r="1180" spans="1:6" x14ac:dyDescent="0.2">
      <c r="A1180" s="2" t="s">
        <v>99</v>
      </c>
      <c r="B1180" s="2" t="s">
        <v>122</v>
      </c>
      <c r="C1180" s="3" t="s">
        <v>100</v>
      </c>
      <c r="D1180" s="3">
        <v>2019</v>
      </c>
      <c r="E1180" s="3" t="s">
        <v>8</v>
      </c>
      <c r="F1180" s="5">
        <v>8.17</v>
      </c>
    </row>
    <row r="1181" spans="1:6" x14ac:dyDescent="0.2">
      <c r="A1181" s="2" t="s">
        <v>99</v>
      </c>
      <c r="B1181" s="2" t="s">
        <v>122</v>
      </c>
      <c r="C1181" s="3" t="s">
        <v>100</v>
      </c>
      <c r="D1181" s="3">
        <v>2019</v>
      </c>
      <c r="E1181" s="3" t="s">
        <v>9</v>
      </c>
      <c r="F1181" s="5">
        <v>9.24</v>
      </c>
    </row>
    <row r="1182" spans="1:6" x14ac:dyDescent="0.2">
      <c r="A1182" s="2" t="s">
        <v>99</v>
      </c>
      <c r="B1182" s="2" t="s">
        <v>122</v>
      </c>
      <c r="C1182" s="3" t="s">
        <v>100</v>
      </c>
      <c r="D1182" s="3">
        <v>2019</v>
      </c>
      <c r="E1182" s="3" t="s">
        <v>10</v>
      </c>
      <c r="F1182" s="5">
        <v>10.47</v>
      </c>
    </row>
    <row r="1183" spans="1:6" x14ac:dyDescent="0.2">
      <c r="A1183" s="2" t="s">
        <v>99</v>
      </c>
      <c r="B1183" s="2" t="s">
        <v>122</v>
      </c>
      <c r="C1183" s="3" t="s">
        <v>100</v>
      </c>
      <c r="D1183" s="3">
        <v>2019</v>
      </c>
      <c r="E1183" s="3" t="s">
        <v>11</v>
      </c>
      <c r="F1183" s="5">
        <v>12.01</v>
      </c>
    </row>
    <row r="1184" spans="1:6" x14ac:dyDescent="0.2">
      <c r="A1184" s="2" t="s">
        <v>99</v>
      </c>
      <c r="B1184" s="2" t="s">
        <v>122</v>
      </c>
      <c r="C1184" s="3" t="s">
        <v>100</v>
      </c>
      <c r="D1184" s="3">
        <v>2019</v>
      </c>
      <c r="E1184" s="3" t="s">
        <v>12</v>
      </c>
      <c r="F1184" s="5">
        <v>14.56</v>
      </c>
    </row>
    <row r="1185" spans="1:6" x14ac:dyDescent="0.2">
      <c r="A1185" s="2" t="s">
        <v>99</v>
      </c>
      <c r="B1185" s="2" t="s">
        <v>122</v>
      </c>
      <c r="C1185" s="3" t="s">
        <v>100</v>
      </c>
      <c r="D1185" s="3">
        <v>2019</v>
      </c>
      <c r="E1185" s="3" t="s">
        <v>13</v>
      </c>
      <c r="F1185" s="5">
        <v>24.45</v>
      </c>
    </row>
    <row r="1186" spans="1:6" x14ac:dyDescent="0.2">
      <c r="A1186" s="2" t="s">
        <v>99</v>
      </c>
      <c r="B1186" s="2" t="s">
        <v>122</v>
      </c>
      <c r="C1186" s="3" t="s">
        <v>100</v>
      </c>
      <c r="D1186" s="3">
        <v>2019</v>
      </c>
      <c r="E1186" s="3" t="s">
        <v>14</v>
      </c>
      <c r="F1186" s="5">
        <v>7.8</v>
      </c>
    </row>
    <row r="1187" spans="1:6" x14ac:dyDescent="0.2">
      <c r="A1187" s="2" t="s">
        <v>99</v>
      </c>
      <c r="B1187" s="2" t="s">
        <v>122</v>
      </c>
      <c r="C1187" s="3" t="s">
        <v>100</v>
      </c>
      <c r="D1187" s="3">
        <v>2019</v>
      </c>
      <c r="E1187" s="3" t="s">
        <v>15</v>
      </c>
      <c r="F1187" s="5">
        <v>13.3</v>
      </c>
    </row>
    <row r="1188" spans="1:6" x14ac:dyDescent="0.2">
      <c r="A1188" s="2" t="s">
        <v>99</v>
      </c>
      <c r="B1188" s="2" t="s">
        <v>122</v>
      </c>
      <c r="C1188" s="3" t="s">
        <v>100</v>
      </c>
      <c r="D1188" s="3">
        <v>2019</v>
      </c>
      <c r="E1188" s="3" t="s">
        <v>16</v>
      </c>
      <c r="F1188" s="5">
        <v>17.41</v>
      </c>
    </row>
    <row r="1189" spans="1:6" x14ac:dyDescent="0.2">
      <c r="A1189" s="2" t="s">
        <v>99</v>
      </c>
      <c r="B1189" s="2" t="s">
        <v>122</v>
      </c>
      <c r="C1189" s="3" t="s">
        <v>100</v>
      </c>
      <c r="D1189" s="3">
        <v>2019</v>
      </c>
      <c r="E1189" s="3" t="s">
        <v>17</v>
      </c>
      <c r="F1189" s="5">
        <v>22.48</v>
      </c>
    </row>
    <row r="1190" spans="1:6" x14ac:dyDescent="0.2">
      <c r="A1190" s="2" t="s">
        <v>99</v>
      </c>
      <c r="B1190" s="2" t="s">
        <v>122</v>
      </c>
      <c r="C1190" s="3" t="s">
        <v>100</v>
      </c>
      <c r="D1190" s="3">
        <v>2019</v>
      </c>
      <c r="E1190" s="3" t="s">
        <v>18</v>
      </c>
      <c r="F1190" s="5">
        <v>39.01</v>
      </c>
    </row>
    <row r="1191" spans="1:6" x14ac:dyDescent="0.2">
      <c r="A1191" s="2" t="s">
        <v>99</v>
      </c>
      <c r="B1191" s="2" t="s">
        <v>122</v>
      </c>
      <c r="C1191" s="3" t="s">
        <v>100</v>
      </c>
      <c r="D1191" s="3">
        <v>2019</v>
      </c>
      <c r="E1191" s="3" t="s">
        <v>19</v>
      </c>
      <c r="F1191" s="5">
        <v>1.159</v>
      </c>
    </row>
    <row r="1192" spans="1:6" x14ac:dyDescent="0.2">
      <c r="A1192" s="2" t="s">
        <v>99</v>
      </c>
      <c r="B1192" s="2" t="s">
        <v>122</v>
      </c>
      <c r="C1192" s="3" t="s">
        <v>100</v>
      </c>
      <c r="D1192" s="3">
        <v>2019</v>
      </c>
      <c r="E1192" s="3" t="s">
        <v>20</v>
      </c>
      <c r="F1192" s="5">
        <v>4.3369999999999997</v>
      </c>
    </row>
    <row r="1193" spans="1:6" x14ac:dyDescent="0.2">
      <c r="A1193" s="2" t="s">
        <v>99</v>
      </c>
      <c r="B1193" s="2" t="s">
        <v>122</v>
      </c>
      <c r="C1193" s="3" t="s">
        <v>100</v>
      </c>
      <c r="D1193" s="3">
        <v>2019</v>
      </c>
      <c r="E1193" s="3" t="s">
        <v>21</v>
      </c>
      <c r="F1193" s="5">
        <v>17507.442500000001</v>
      </c>
    </row>
    <row r="1194" spans="1:6" x14ac:dyDescent="0.2">
      <c r="A1194" s="2" t="s">
        <v>99</v>
      </c>
      <c r="B1194" s="2" t="s">
        <v>122</v>
      </c>
      <c r="C1194" s="3" t="s">
        <v>100</v>
      </c>
      <c r="D1194" s="3">
        <v>2019</v>
      </c>
      <c r="E1194" s="3" t="s">
        <v>22</v>
      </c>
      <c r="F1194" s="5">
        <v>36137.379999999997</v>
      </c>
    </row>
    <row r="1195" spans="1:6" x14ac:dyDescent="0.2">
      <c r="A1195" s="2" t="s">
        <v>99</v>
      </c>
      <c r="B1195" s="2" t="s">
        <v>122</v>
      </c>
      <c r="C1195" s="3" t="s">
        <v>100</v>
      </c>
      <c r="D1195" s="3">
        <v>2019</v>
      </c>
      <c r="E1195" s="3" t="s">
        <v>23</v>
      </c>
      <c r="F1195" s="5">
        <v>81134.899999999994</v>
      </c>
    </row>
    <row r="1196" spans="1:6" x14ac:dyDescent="0.2">
      <c r="A1196" s="2" t="s">
        <v>99</v>
      </c>
      <c r="B1196" s="2" t="s">
        <v>122</v>
      </c>
      <c r="C1196" s="3" t="s">
        <v>100</v>
      </c>
      <c r="D1196" s="3">
        <v>2019</v>
      </c>
      <c r="E1196" s="3" t="s">
        <v>24</v>
      </c>
      <c r="F1196" s="5">
        <v>9134.9500000000007</v>
      </c>
    </row>
    <row r="1197" spans="1:6" x14ac:dyDescent="0.2">
      <c r="A1197" s="2" t="s">
        <v>99</v>
      </c>
      <c r="B1197" s="2" t="s">
        <v>122</v>
      </c>
      <c r="C1197" s="3" t="s">
        <v>100</v>
      </c>
      <c r="D1197" s="3">
        <v>2019</v>
      </c>
      <c r="E1197" s="3" t="s">
        <v>25</v>
      </c>
      <c r="F1197" s="5">
        <v>16760.09</v>
      </c>
    </row>
    <row r="1198" spans="1:6" x14ac:dyDescent="0.2">
      <c r="A1198" s="2" t="s">
        <v>99</v>
      </c>
      <c r="B1198" s="2" t="s">
        <v>122</v>
      </c>
      <c r="C1198" s="3" t="s">
        <v>100</v>
      </c>
      <c r="D1198" s="3">
        <v>2019</v>
      </c>
      <c r="E1198" s="3" t="s">
        <v>26</v>
      </c>
      <c r="F1198" s="5">
        <v>20374.98</v>
      </c>
    </row>
    <row r="1199" spans="1:6" x14ac:dyDescent="0.2">
      <c r="A1199" s="2" t="s">
        <v>99</v>
      </c>
      <c r="B1199" s="2" t="s">
        <v>122</v>
      </c>
      <c r="C1199" s="3" t="s">
        <v>100</v>
      </c>
      <c r="D1199" s="3">
        <v>2019</v>
      </c>
      <c r="E1199" s="3" t="s">
        <v>27</v>
      </c>
      <c r="F1199" s="5">
        <v>23759.75</v>
      </c>
    </row>
    <row r="1200" spans="1:6" x14ac:dyDescent="0.2">
      <c r="A1200" s="2" t="s">
        <v>99</v>
      </c>
      <c r="B1200" s="2" t="s">
        <v>122</v>
      </c>
      <c r="C1200" s="3" t="s">
        <v>100</v>
      </c>
      <c r="D1200" s="3">
        <v>2019</v>
      </c>
      <c r="E1200" s="3" t="s">
        <v>28</v>
      </c>
      <c r="F1200" s="5">
        <v>27111.33</v>
      </c>
    </row>
    <row r="1201" spans="1:6" x14ac:dyDescent="0.2">
      <c r="A1201" s="2" t="s">
        <v>99</v>
      </c>
      <c r="B1201" s="2" t="s">
        <v>122</v>
      </c>
      <c r="C1201" s="3" t="s">
        <v>100</v>
      </c>
      <c r="D1201" s="3">
        <v>2019</v>
      </c>
      <c r="E1201" s="3" t="s">
        <v>29</v>
      </c>
      <c r="F1201" s="5">
        <v>30662.02</v>
      </c>
    </row>
    <row r="1202" spans="1:6" x14ac:dyDescent="0.2">
      <c r="A1202" s="2" t="s">
        <v>99</v>
      </c>
      <c r="B1202" s="2" t="s">
        <v>122</v>
      </c>
      <c r="C1202" s="3" t="s">
        <v>100</v>
      </c>
      <c r="D1202" s="3">
        <v>2019</v>
      </c>
      <c r="E1202" s="3" t="s">
        <v>30</v>
      </c>
      <c r="F1202" s="5">
        <v>34743.65</v>
      </c>
    </row>
    <row r="1203" spans="1:6" x14ac:dyDescent="0.2">
      <c r="A1203" s="2" t="s">
        <v>99</v>
      </c>
      <c r="B1203" s="2" t="s">
        <v>122</v>
      </c>
      <c r="C1203" s="3" t="s">
        <v>100</v>
      </c>
      <c r="D1203" s="3">
        <v>2019</v>
      </c>
      <c r="E1203" s="3" t="s">
        <v>31</v>
      </c>
      <c r="F1203" s="5">
        <v>39853.99</v>
      </c>
    </row>
    <row r="1204" spans="1:6" x14ac:dyDescent="0.2">
      <c r="A1204" s="2" t="s">
        <v>99</v>
      </c>
      <c r="B1204" s="2" t="s">
        <v>122</v>
      </c>
      <c r="C1204" s="3" t="s">
        <v>100</v>
      </c>
      <c r="D1204" s="3">
        <v>2019</v>
      </c>
      <c r="E1204" s="3" t="s">
        <v>32</v>
      </c>
      <c r="F1204" s="5">
        <v>48315.91</v>
      </c>
    </row>
    <row r="1205" spans="1:6" x14ac:dyDescent="0.2">
      <c r="A1205" s="2" t="s">
        <v>99</v>
      </c>
      <c r="B1205" s="2" t="s">
        <v>122</v>
      </c>
      <c r="C1205" s="3" t="s">
        <v>100</v>
      </c>
      <c r="D1205" s="3">
        <v>2019</v>
      </c>
      <c r="E1205" s="3" t="s">
        <v>33</v>
      </c>
      <c r="F1205" s="5">
        <v>81134.899999999994</v>
      </c>
    </row>
    <row r="1206" spans="1:6" x14ac:dyDescent="0.2">
      <c r="A1206" s="2" t="s">
        <v>99</v>
      </c>
      <c r="B1206" s="2" t="s">
        <v>122</v>
      </c>
      <c r="C1206" s="3" t="s">
        <v>100</v>
      </c>
      <c r="D1206" s="3">
        <v>2019</v>
      </c>
      <c r="E1206" s="3" t="s">
        <v>34</v>
      </c>
      <c r="F1206" s="5">
        <v>12947.52</v>
      </c>
    </row>
    <row r="1207" spans="1:6" x14ac:dyDescent="0.2">
      <c r="A1207" s="2" t="s">
        <v>99</v>
      </c>
      <c r="B1207" s="2" t="s">
        <v>122</v>
      </c>
      <c r="C1207" s="3" t="s">
        <v>100</v>
      </c>
      <c r="D1207" s="3">
        <v>2019</v>
      </c>
      <c r="E1207" s="3" t="s">
        <v>35</v>
      </c>
      <c r="F1207" s="5">
        <v>22067.365000000002</v>
      </c>
    </row>
    <row r="1208" spans="1:6" x14ac:dyDescent="0.2">
      <c r="A1208" s="2" t="s">
        <v>99</v>
      </c>
      <c r="B1208" s="2" t="s">
        <v>122</v>
      </c>
      <c r="C1208" s="3" t="s">
        <v>100</v>
      </c>
      <c r="D1208" s="3">
        <v>2019</v>
      </c>
      <c r="E1208" s="3" t="s">
        <v>36</v>
      </c>
      <c r="F1208" s="5">
        <v>28886.674999999999</v>
      </c>
    </row>
    <row r="1209" spans="1:6" x14ac:dyDescent="0.2">
      <c r="A1209" s="2" t="s">
        <v>99</v>
      </c>
      <c r="B1209" s="2" t="s">
        <v>122</v>
      </c>
      <c r="C1209" s="3" t="s">
        <v>100</v>
      </c>
      <c r="D1209" s="3">
        <v>2019</v>
      </c>
      <c r="E1209" s="3" t="s">
        <v>37</v>
      </c>
      <c r="F1209" s="5">
        <v>37298.82</v>
      </c>
    </row>
    <row r="1210" spans="1:6" x14ac:dyDescent="0.2">
      <c r="A1210" s="2" t="s">
        <v>99</v>
      </c>
      <c r="B1210" s="2" t="s">
        <v>122</v>
      </c>
      <c r="C1210" s="3" t="s">
        <v>100</v>
      </c>
      <c r="D1210" s="3">
        <v>2019</v>
      </c>
      <c r="E1210" s="3" t="s">
        <v>38</v>
      </c>
      <c r="F1210" s="5">
        <v>64725.404999999999</v>
      </c>
    </row>
    <row r="1211" spans="1:6" x14ac:dyDescent="0.2">
      <c r="A1211" s="2" t="s">
        <v>101</v>
      </c>
      <c r="B1211" s="2" t="s">
        <v>118</v>
      </c>
      <c r="C1211" s="3" t="s">
        <v>102</v>
      </c>
      <c r="D1211" s="3">
        <v>2019</v>
      </c>
      <c r="E1211" s="3" t="s">
        <v>0</v>
      </c>
      <c r="F1211" s="5">
        <v>33.46</v>
      </c>
    </row>
    <row r="1212" spans="1:6" x14ac:dyDescent="0.2">
      <c r="A1212" s="2" t="s">
        <v>101</v>
      </c>
      <c r="B1212" s="2" t="s">
        <v>118</v>
      </c>
      <c r="C1212" s="3" t="s">
        <v>102</v>
      </c>
      <c r="D1212" s="3">
        <v>2019</v>
      </c>
      <c r="E1212" s="3" t="s">
        <v>1</v>
      </c>
      <c r="F1212" s="5">
        <v>20.013999999999999</v>
      </c>
    </row>
    <row r="1213" spans="1:6" x14ac:dyDescent="0.2">
      <c r="A1213" s="2" t="s">
        <v>101</v>
      </c>
      <c r="B1213" s="2" t="s">
        <v>118</v>
      </c>
      <c r="C1213" s="3" t="s">
        <v>102</v>
      </c>
      <c r="D1213" s="3">
        <v>2019</v>
      </c>
      <c r="E1213" s="3" t="s">
        <v>2</v>
      </c>
      <c r="F1213" s="5">
        <v>53.374000000000002</v>
      </c>
    </row>
    <row r="1214" spans="1:6" x14ac:dyDescent="0.2">
      <c r="A1214" s="2" t="s">
        <v>101</v>
      </c>
      <c r="B1214" s="2" t="s">
        <v>118</v>
      </c>
      <c r="C1214" s="3" t="s">
        <v>102</v>
      </c>
      <c r="D1214" s="3">
        <v>2019</v>
      </c>
      <c r="E1214" s="3" t="s">
        <v>3</v>
      </c>
      <c r="F1214" s="5">
        <v>26.611999999999998</v>
      </c>
    </row>
    <row r="1215" spans="1:6" x14ac:dyDescent="0.2">
      <c r="A1215" s="2" t="s">
        <v>101</v>
      </c>
      <c r="B1215" s="2" t="s">
        <v>118</v>
      </c>
      <c r="C1215" s="3" t="s">
        <v>102</v>
      </c>
      <c r="D1215" s="3">
        <v>2019</v>
      </c>
      <c r="E1215" s="3" t="s">
        <v>4</v>
      </c>
      <c r="F1215" s="5">
        <v>2.76</v>
      </c>
    </row>
    <row r="1216" spans="1:6" x14ac:dyDescent="0.2">
      <c r="A1216" s="2" t="s">
        <v>101</v>
      </c>
      <c r="B1216" s="2" t="s">
        <v>118</v>
      </c>
      <c r="C1216" s="3" t="s">
        <v>102</v>
      </c>
      <c r="D1216" s="3">
        <v>2019</v>
      </c>
      <c r="E1216" s="3" t="s">
        <v>5</v>
      </c>
      <c r="F1216" s="5">
        <v>4.6500000000000004</v>
      </c>
    </row>
    <row r="1217" spans="1:6" x14ac:dyDescent="0.2">
      <c r="A1217" s="2" t="s">
        <v>101</v>
      </c>
      <c r="B1217" s="2" t="s">
        <v>118</v>
      </c>
      <c r="C1217" s="3" t="s">
        <v>102</v>
      </c>
      <c r="D1217" s="3">
        <v>2019</v>
      </c>
      <c r="E1217" s="3" t="s">
        <v>6</v>
      </c>
      <c r="F1217" s="5">
        <v>5.78</v>
      </c>
    </row>
    <row r="1218" spans="1:6" x14ac:dyDescent="0.2">
      <c r="A1218" s="2" t="s">
        <v>101</v>
      </c>
      <c r="B1218" s="2" t="s">
        <v>118</v>
      </c>
      <c r="C1218" s="3" t="s">
        <v>102</v>
      </c>
      <c r="D1218" s="3">
        <v>2019</v>
      </c>
      <c r="E1218" s="3" t="s">
        <v>7</v>
      </c>
      <c r="F1218" s="5">
        <v>6.82</v>
      </c>
    </row>
    <row r="1219" spans="1:6" x14ac:dyDescent="0.2">
      <c r="A1219" s="2" t="s">
        <v>101</v>
      </c>
      <c r="B1219" s="2" t="s">
        <v>118</v>
      </c>
      <c r="C1219" s="3" t="s">
        <v>102</v>
      </c>
      <c r="D1219" s="3">
        <v>2019</v>
      </c>
      <c r="E1219" s="3" t="s">
        <v>8</v>
      </c>
      <c r="F1219" s="5">
        <v>7.77</v>
      </c>
    </row>
    <row r="1220" spans="1:6" x14ac:dyDescent="0.2">
      <c r="A1220" s="2" t="s">
        <v>101</v>
      </c>
      <c r="B1220" s="2" t="s">
        <v>118</v>
      </c>
      <c r="C1220" s="3" t="s">
        <v>102</v>
      </c>
      <c r="D1220" s="3">
        <v>2019</v>
      </c>
      <c r="E1220" s="3" t="s">
        <v>9</v>
      </c>
      <c r="F1220" s="5">
        <v>8.7799999999999994</v>
      </c>
    </row>
    <row r="1221" spans="1:6" x14ac:dyDescent="0.2">
      <c r="A1221" s="2" t="s">
        <v>101</v>
      </c>
      <c r="B1221" s="2" t="s">
        <v>118</v>
      </c>
      <c r="C1221" s="3" t="s">
        <v>102</v>
      </c>
      <c r="D1221" s="3">
        <v>2019</v>
      </c>
      <c r="E1221" s="3" t="s">
        <v>10</v>
      </c>
      <c r="F1221" s="5">
        <v>10.130000000000001</v>
      </c>
    </row>
    <row r="1222" spans="1:6" x14ac:dyDescent="0.2">
      <c r="A1222" s="2" t="s">
        <v>101</v>
      </c>
      <c r="B1222" s="2" t="s">
        <v>118</v>
      </c>
      <c r="C1222" s="3" t="s">
        <v>102</v>
      </c>
      <c r="D1222" s="3">
        <v>2019</v>
      </c>
      <c r="E1222" s="3" t="s">
        <v>11</v>
      </c>
      <c r="F1222" s="5">
        <v>11.9</v>
      </c>
    </row>
    <row r="1223" spans="1:6" x14ac:dyDescent="0.2">
      <c r="A1223" s="2" t="s">
        <v>101</v>
      </c>
      <c r="B1223" s="2" t="s">
        <v>118</v>
      </c>
      <c r="C1223" s="3" t="s">
        <v>102</v>
      </c>
      <c r="D1223" s="3">
        <v>2019</v>
      </c>
      <c r="E1223" s="3" t="s">
        <v>12</v>
      </c>
      <c r="F1223" s="5">
        <v>14.79</v>
      </c>
    </row>
    <row r="1224" spans="1:6" x14ac:dyDescent="0.2">
      <c r="A1224" s="2" t="s">
        <v>101</v>
      </c>
      <c r="B1224" s="2" t="s">
        <v>118</v>
      </c>
      <c r="C1224" s="3" t="s">
        <v>102</v>
      </c>
      <c r="D1224" s="3">
        <v>2019</v>
      </c>
      <c r="E1224" s="3" t="s">
        <v>13</v>
      </c>
      <c r="F1224" s="5">
        <v>26.61</v>
      </c>
    </row>
    <row r="1225" spans="1:6" x14ac:dyDescent="0.2">
      <c r="A1225" s="2" t="s">
        <v>101</v>
      </c>
      <c r="B1225" s="2" t="s">
        <v>118</v>
      </c>
      <c r="C1225" s="3" t="s">
        <v>102</v>
      </c>
      <c r="D1225" s="3">
        <v>2019</v>
      </c>
      <c r="E1225" s="3" t="s">
        <v>14</v>
      </c>
      <c r="F1225" s="5">
        <v>7.41</v>
      </c>
    </row>
    <row r="1226" spans="1:6" x14ac:dyDescent="0.2">
      <c r="A1226" s="2" t="s">
        <v>101</v>
      </c>
      <c r="B1226" s="2" t="s">
        <v>118</v>
      </c>
      <c r="C1226" s="3" t="s">
        <v>102</v>
      </c>
      <c r="D1226" s="3">
        <v>2019</v>
      </c>
      <c r="E1226" s="3" t="s">
        <v>15</v>
      </c>
      <c r="F1226" s="5">
        <v>12.6</v>
      </c>
    </row>
    <row r="1227" spans="1:6" x14ac:dyDescent="0.2">
      <c r="A1227" s="2" t="s">
        <v>101</v>
      </c>
      <c r="B1227" s="2" t="s">
        <v>118</v>
      </c>
      <c r="C1227" s="3" t="s">
        <v>102</v>
      </c>
      <c r="D1227" s="3">
        <v>2019</v>
      </c>
      <c r="E1227" s="3" t="s">
        <v>16</v>
      </c>
      <c r="F1227" s="5">
        <v>16.55</v>
      </c>
    </row>
    <row r="1228" spans="1:6" x14ac:dyDescent="0.2">
      <c r="A1228" s="2" t="s">
        <v>101</v>
      </c>
      <c r="B1228" s="2" t="s">
        <v>118</v>
      </c>
      <c r="C1228" s="3" t="s">
        <v>102</v>
      </c>
      <c r="D1228" s="3">
        <v>2019</v>
      </c>
      <c r="E1228" s="3" t="s">
        <v>17</v>
      </c>
      <c r="F1228" s="5">
        <v>22.03</v>
      </c>
    </row>
    <row r="1229" spans="1:6" x14ac:dyDescent="0.2">
      <c r="A1229" s="2" t="s">
        <v>101</v>
      </c>
      <c r="B1229" s="2" t="s">
        <v>118</v>
      </c>
      <c r="C1229" s="3" t="s">
        <v>102</v>
      </c>
      <c r="D1229" s="3">
        <v>2019</v>
      </c>
      <c r="E1229" s="3" t="s">
        <v>18</v>
      </c>
      <c r="F1229" s="5">
        <v>41.4</v>
      </c>
    </row>
    <row r="1230" spans="1:6" x14ac:dyDescent="0.2">
      <c r="A1230" s="2" t="s">
        <v>101</v>
      </c>
      <c r="B1230" s="2" t="s">
        <v>118</v>
      </c>
      <c r="C1230" s="3" t="s">
        <v>102</v>
      </c>
      <c r="D1230" s="3">
        <v>2019</v>
      </c>
      <c r="E1230" s="3" t="s">
        <v>19</v>
      </c>
      <c r="F1230" s="5">
        <v>1.33</v>
      </c>
    </row>
    <row r="1231" spans="1:6" x14ac:dyDescent="0.2">
      <c r="A1231" s="2" t="s">
        <v>101</v>
      </c>
      <c r="B1231" s="2" t="s">
        <v>118</v>
      </c>
      <c r="C1231" s="3" t="s">
        <v>102</v>
      </c>
      <c r="D1231" s="3">
        <v>2019</v>
      </c>
      <c r="E1231" s="3" t="s">
        <v>20</v>
      </c>
      <c r="F1231" s="5">
        <v>4.7750000000000004</v>
      </c>
    </row>
    <row r="1232" spans="1:6" x14ac:dyDescent="0.2">
      <c r="A1232" s="2" t="s">
        <v>101</v>
      </c>
      <c r="B1232" s="2" t="s">
        <v>118</v>
      </c>
      <c r="C1232" s="3" t="s">
        <v>102</v>
      </c>
      <c r="D1232" s="3">
        <v>2019</v>
      </c>
      <c r="E1232" s="3" t="s">
        <v>21</v>
      </c>
      <c r="F1232" s="5">
        <v>17485.14</v>
      </c>
    </row>
    <row r="1233" spans="1:6" x14ac:dyDescent="0.2">
      <c r="A1233" s="2" t="s">
        <v>101</v>
      </c>
      <c r="B1233" s="2" t="s">
        <v>118</v>
      </c>
      <c r="C1233" s="3" t="s">
        <v>102</v>
      </c>
      <c r="D1233" s="3">
        <v>2019</v>
      </c>
      <c r="E1233" s="3" t="s">
        <v>22</v>
      </c>
      <c r="F1233" s="5">
        <v>37303.756000000001</v>
      </c>
    </row>
    <row r="1234" spans="1:6" x14ac:dyDescent="0.2">
      <c r="A1234" s="2" t="s">
        <v>101</v>
      </c>
      <c r="B1234" s="2" t="s">
        <v>118</v>
      </c>
      <c r="C1234" s="3" t="s">
        <v>102</v>
      </c>
      <c r="D1234" s="3">
        <v>2019</v>
      </c>
      <c r="E1234" s="3" t="s">
        <v>23</v>
      </c>
      <c r="F1234" s="5">
        <v>92997.28</v>
      </c>
    </row>
    <row r="1235" spans="1:6" x14ac:dyDescent="0.2">
      <c r="A1235" s="2" t="s">
        <v>101</v>
      </c>
      <c r="B1235" s="2" t="s">
        <v>118</v>
      </c>
      <c r="C1235" s="3" t="s">
        <v>102</v>
      </c>
      <c r="D1235" s="3">
        <v>2019</v>
      </c>
      <c r="E1235" s="3" t="s">
        <v>24</v>
      </c>
      <c r="F1235" s="5">
        <v>9652.48</v>
      </c>
    </row>
    <row r="1236" spans="1:6" x14ac:dyDescent="0.2">
      <c r="A1236" s="2" t="s">
        <v>101</v>
      </c>
      <c r="B1236" s="2" t="s">
        <v>118</v>
      </c>
      <c r="C1236" s="3" t="s">
        <v>102</v>
      </c>
      <c r="D1236" s="3">
        <v>2019</v>
      </c>
      <c r="E1236" s="3" t="s">
        <v>25</v>
      </c>
      <c r="F1236" s="5">
        <v>16253.29</v>
      </c>
    </row>
    <row r="1237" spans="1:6" x14ac:dyDescent="0.2">
      <c r="A1237" s="2" t="s">
        <v>101</v>
      </c>
      <c r="B1237" s="2" t="s">
        <v>118</v>
      </c>
      <c r="C1237" s="3" t="s">
        <v>102</v>
      </c>
      <c r="D1237" s="3">
        <v>2019</v>
      </c>
      <c r="E1237" s="3" t="s">
        <v>26</v>
      </c>
      <c r="F1237" s="5">
        <v>20200.09</v>
      </c>
    </row>
    <row r="1238" spans="1:6" x14ac:dyDescent="0.2">
      <c r="A1238" s="2" t="s">
        <v>101</v>
      </c>
      <c r="B1238" s="2" t="s">
        <v>118</v>
      </c>
      <c r="C1238" s="3" t="s">
        <v>102</v>
      </c>
      <c r="D1238" s="3">
        <v>2019</v>
      </c>
      <c r="E1238" s="3" t="s">
        <v>27</v>
      </c>
      <c r="F1238" s="5">
        <v>23834.7</v>
      </c>
    </row>
    <row r="1239" spans="1:6" x14ac:dyDescent="0.2">
      <c r="A1239" s="2" t="s">
        <v>101</v>
      </c>
      <c r="B1239" s="2" t="s">
        <v>118</v>
      </c>
      <c r="C1239" s="3" t="s">
        <v>102</v>
      </c>
      <c r="D1239" s="3">
        <v>2019</v>
      </c>
      <c r="E1239" s="3" t="s">
        <v>28</v>
      </c>
      <c r="F1239" s="5">
        <v>27154.79</v>
      </c>
    </row>
    <row r="1240" spans="1:6" x14ac:dyDescent="0.2">
      <c r="A1240" s="2" t="s">
        <v>101</v>
      </c>
      <c r="B1240" s="2" t="s">
        <v>118</v>
      </c>
      <c r="C1240" s="3" t="s">
        <v>102</v>
      </c>
      <c r="D1240" s="3">
        <v>2019</v>
      </c>
      <c r="E1240" s="3" t="s">
        <v>29</v>
      </c>
      <c r="F1240" s="5">
        <v>30684.560000000001</v>
      </c>
    </row>
    <row r="1241" spans="1:6" x14ac:dyDescent="0.2">
      <c r="A1241" s="2" t="s">
        <v>101</v>
      </c>
      <c r="B1241" s="2" t="s">
        <v>118</v>
      </c>
      <c r="C1241" s="3" t="s">
        <v>102</v>
      </c>
      <c r="D1241" s="3">
        <v>2019</v>
      </c>
      <c r="E1241" s="3" t="s">
        <v>30</v>
      </c>
      <c r="F1241" s="5">
        <v>35402.57</v>
      </c>
    </row>
    <row r="1242" spans="1:6" x14ac:dyDescent="0.2">
      <c r="A1242" s="2" t="s">
        <v>101</v>
      </c>
      <c r="B1242" s="2" t="s">
        <v>118</v>
      </c>
      <c r="C1242" s="3" t="s">
        <v>102</v>
      </c>
      <c r="D1242" s="3">
        <v>2019</v>
      </c>
      <c r="E1242" s="3" t="s">
        <v>31</v>
      </c>
      <c r="F1242" s="5">
        <v>41588.410000000003</v>
      </c>
    </row>
    <row r="1243" spans="1:6" x14ac:dyDescent="0.2">
      <c r="A1243" s="2" t="s">
        <v>101</v>
      </c>
      <c r="B1243" s="2" t="s">
        <v>118</v>
      </c>
      <c r="C1243" s="3" t="s">
        <v>102</v>
      </c>
      <c r="D1243" s="3">
        <v>2019</v>
      </c>
      <c r="E1243" s="3" t="s">
        <v>32</v>
      </c>
      <c r="F1243" s="5">
        <v>51688.45</v>
      </c>
    </row>
    <row r="1244" spans="1:6" x14ac:dyDescent="0.2">
      <c r="A1244" s="2" t="s">
        <v>101</v>
      </c>
      <c r="B1244" s="2" t="s">
        <v>118</v>
      </c>
      <c r="C1244" s="3" t="s">
        <v>102</v>
      </c>
      <c r="D1244" s="3">
        <v>2019</v>
      </c>
      <c r="E1244" s="3" t="s">
        <v>33</v>
      </c>
      <c r="F1244" s="5">
        <v>92997.28</v>
      </c>
    </row>
    <row r="1245" spans="1:6" x14ac:dyDescent="0.2">
      <c r="A1245" s="2" t="s">
        <v>101</v>
      </c>
      <c r="B1245" s="2" t="s">
        <v>118</v>
      </c>
      <c r="C1245" s="3" t="s">
        <v>102</v>
      </c>
      <c r="D1245" s="3">
        <v>2019</v>
      </c>
      <c r="E1245" s="3" t="s">
        <v>34</v>
      </c>
      <c r="F1245" s="5">
        <v>12952.885</v>
      </c>
    </row>
    <row r="1246" spans="1:6" x14ac:dyDescent="0.2">
      <c r="A1246" s="2" t="s">
        <v>101</v>
      </c>
      <c r="B1246" s="2" t="s">
        <v>118</v>
      </c>
      <c r="C1246" s="3" t="s">
        <v>102</v>
      </c>
      <c r="D1246" s="3">
        <v>2019</v>
      </c>
      <c r="E1246" s="3" t="s">
        <v>35</v>
      </c>
      <c r="F1246" s="5">
        <v>22017.395</v>
      </c>
    </row>
    <row r="1247" spans="1:6" x14ac:dyDescent="0.2">
      <c r="A1247" s="2" t="s">
        <v>101</v>
      </c>
      <c r="B1247" s="2" t="s">
        <v>118</v>
      </c>
      <c r="C1247" s="3" t="s">
        <v>102</v>
      </c>
      <c r="D1247" s="3">
        <v>2019</v>
      </c>
      <c r="E1247" s="3" t="s">
        <v>36</v>
      </c>
      <c r="F1247" s="5">
        <v>28919.674999999999</v>
      </c>
    </row>
    <row r="1248" spans="1:6" x14ac:dyDescent="0.2">
      <c r="A1248" s="2" t="s">
        <v>101</v>
      </c>
      <c r="B1248" s="2" t="s">
        <v>118</v>
      </c>
      <c r="C1248" s="3" t="s">
        <v>102</v>
      </c>
      <c r="D1248" s="3">
        <v>2019</v>
      </c>
      <c r="E1248" s="3" t="s">
        <v>37</v>
      </c>
      <c r="F1248" s="5">
        <v>38495.49</v>
      </c>
    </row>
    <row r="1249" spans="1:6" x14ac:dyDescent="0.2">
      <c r="A1249" s="2" t="s">
        <v>101</v>
      </c>
      <c r="B1249" s="2" t="s">
        <v>118</v>
      </c>
      <c r="C1249" s="3" t="s">
        <v>102</v>
      </c>
      <c r="D1249" s="3">
        <v>2019</v>
      </c>
      <c r="E1249" s="3" t="s">
        <v>38</v>
      </c>
      <c r="F1249" s="5">
        <v>72342.865000000005</v>
      </c>
    </row>
    <row r="1250" spans="1:6" x14ac:dyDescent="0.2">
      <c r="A1250" s="2" t="s">
        <v>103</v>
      </c>
      <c r="B1250" s="2" t="s">
        <v>122</v>
      </c>
      <c r="C1250" s="3" t="s">
        <v>104</v>
      </c>
      <c r="D1250" s="3">
        <v>2019</v>
      </c>
      <c r="E1250" s="3" t="s">
        <v>0</v>
      </c>
      <c r="F1250" s="5">
        <v>35.945999999999998</v>
      </c>
    </row>
    <row r="1251" spans="1:6" x14ac:dyDescent="0.2">
      <c r="A1251" s="2" t="s">
        <v>103</v>
      </c>
      <c r="B1251" s="2" t="s">
        <v>122</v>
      </c>
      <c r="C1251" s="3" t="s">
        <v>104</v>
      </c>
      <c r="D1251" s="3">
        <v>2019</v>
      </c>
      <c r="E1251" s="3" t="s">
        <v>1</v>
      </c>
      <c r="F1251" s="5">
        <v>17.181999999999999</v>
      </c>
    </row>
    <row r="1252" spans="1:6" x14ac:dyDescent="0.2">
      <c r="A1252" s="2" t="s">
        <v>103</v>
      </c>
      <c r="B1252" s="2" t="s">
        <v>122</v>
      </c>
      <c r="C1252" s="3" t="s">
        <v>104</v>
      </c>
      <c r="D1252" s="3">
        <v>2019</v>
      </c>
      <c r="E1252" s="3" t="s">
        <v>2</v>
      </c>
      <c r="F1252" s="5">
        <v>57.857999999999997</v>
      </c>
    </row>
    <row r="1253" spans="1:6" x14ac:dyDescent="0.2">
      <c r="A1253" s="2" t="s">
        <v>103</v>
      </c>
      <c r="B1253" s="2" t="s">
        <v>122</v>
      </c>
      <c r="C1253" s="3" t="s">
        <v>104</v>
      </c>
      <c r="D1253" s="3">
        <v>2019</v>
      </c>
      <c r="E1253" s="3" t="s">
        <v>3</v>
      </c>
      <c r="F1253" s="5">
        <v>24.959</v>
      </c>
    </row>
    <row r="1254" spans="1:6" x14ac:dyDescent="0.2">
      <c r="A1254" s="2" t="s">
        <v>103</v>
      </c>
      <c r="B1254" s="2" t="s">
        <v>122</v>
      </c>
      <c r="C1254" s="3" t="s">
        <v>104</v>
      </c>
      <c r="D1254" s="3">
        <v>2019</v>
      </c>
      <c r="E1254" s="3" t="s">
        <v>4</v>
      </c>
      <c r="F1254" s="5">
        <v>1.59</v>
      </c>
    </row>
    <row r="1255" spans="1:6" x14ac:dyDescent="0.2">
      <c r="A1255" s="2" t="s">
        <v>103</v>
      </c>
      <c r="B1255" s="2" t="s">
        <v>122</v>
      </c>
      <c r="C1255" s="3" t="s">
        <v>104</v>
      </c>
      <c r="D1255" s="3">
        <v>2019</v>
      </c>
      <c r="E1255" s="3" t="s">
        <v>5</v>
      </c>
      <c r="F1255" s="5">
        <v>3.72</v>
      </c>
    </row>
    <row r="1256" spans="1:6" x14ac:dyDescent="0.2">
      <c r="A1256" s="2" t="s">
        <v>103</v>
      </c>
      <c r="B1256" s="2" t="s">
        <v>122</v>
      </c>
      <c r="C1256" s="3" t="s">
        <v>104</v>
      </c>
      <c r="D1256" s="3">
        <v>2019</v>
      </c>
      <c r="E1256" s="3" t="s">
        <v>6</v>
      </c>
      <c r="F1256" s="5">
        <v>5.31</v>
      </c>
    </row>
    <row r="1257" spans="1:6" x14ac:dyDescent="0.2">
      <c r="A1257" s="2" t="s">
        <v>103</v>
      </c>
      <c r="B1257" s="2" t="s">
        <v>122</v>
      </c>
      <c r="C1257" s="3" t="s">
        <v>104</v>
      </c>
      <c r="D1257" s="3">
        <v>2019</v>
      </c>
      <c r="E1257" s="3" t="s">
        <v>7</v>
      </c>
      <c r="F1257" s="5">
        <v>6.56</v>
      </c>
    </row>
    <row r="1258" spans="1:6" x14ac:dyDescent="0.2">
      <c r="A1258" s="2" t="s">
        <v>103</v>
      </c>
      <c r="B1258" s="2" t="s">
        <v>122</v>
      </c>
      <c r="C1258" s="3" t="s">
        <v>104</v>
      </c>
      <c r="D1258" s="3">
        <v>2019</v>
      </c>
      <c r="E1258" s="3" t="s">
        <v>8</v>
      </c>
      <c r="F1258" s="5">
        <v>7.85</v>
      </c>
    </row>
    <row r="1259" spans="1:6" x14ac:dyDescent="0.2">
      <c r="A1259" s="2" t="s">
        <v>103</v>
      </c>
      <c r="B1259" s="2" t="s">
        <v>122</v>
      </c>
      <c r="C1259" s="3" t="s">
        <v>104</v>
      </c>
      <c r="D1259" s="3">
        <v>2019</v>
      </c>
      <c r="E1259" s="3" t="s">
        <v>9</v>
      </c>
      <c r="F1259" s="5">
        <v>9.5</v>
      </c>
    </row>
    <row r="1260" spans="1:6" x14ac:dyDescent="0.2">
      <c r="A1260" s="2" t="s">
        <v>103</v>
      </c>
      <c r="B1260" s="2" t="s">
        <v>122</v>
      </c>
      <c r="C1260" s="3" t="s">
        <v>104</v>
      </c>
      <c r="D1260" s="3">
        <v>2019</v>
      </c>
      <c r="E1260" s="3" t="s">
        <v>10</v>
      </c>
      <c r="F1260" s="5">
        <v>11.02</v>
      </c>
    </row>
    <row r="1261" spans="1:6" x14ac:dyDescent="0.2">
      <c r="A1261" s="2" t="s">
        <v>103</v>
      </c>
      <c r="B1261" s="2" t="s">
        <v>122</v>
      </c>
      <c r="C1261" s="3" t="s">
        <v>104</v>
      </c>
      <c r="D1261" s="3">
        <v>2019</v>
      </c>
      <c r="E1261" s="3" t="s">
        <v>11</v>
      </c>
      <c r="F1261" s="5">
        <v>13.11</v>
      </c>
    </row>
    <row r="1262" spans="1:6" x14ac:dyDescent="0.2">
      <c r="A1262" s="2" t="s">
        <v>103</v>
      </c>
      <c r="B1262" s="2" t="s">
        <v>122</v>
      </c>
      <c r="C1262" s="3" t="s">
        <v>104</v>
      </c>
      <c r="D1262" s="3">
        <v>2019</v>
      </c>
      <c r="E1262" s="3" t="s">
        <v>12</v>
      </c>
      <c r="F1262" s="5">
        <v>16.38</v>
      </c>
    </row>
    <row r="1263" spans="1:6" x14ac:dyDescent="0.2">
      <c r="A1263" s="2" t="s">
        <v>103</v>
      </c>
      <c r="B1263" s="2" t="s">
        <v>122</v>
      </c>
      <c r="C1263" s="3" t="s">
        <v>104</v>
      </c>
      <c r="D1263" s="3">
        <v>2019</v>
      </c>
      <c r="E1263" s="3" t="s">
        <v>13</v>
      </c>
      <c r="F1263" s="5">
        <v>24.96</v>
      </c>
    </row>
    <row r="1264" spans="1:6" x14ac:dyDescent="0.2">
      <c r="A1264" s="2" t="s">
        <v>103</v>
      </c>
      <c r="B1264" s="2" t="s">
        <v>122</v>
      </c>
      <c r="C1264" s="3" t="s">
        <v>104</v>
      </c>
      <c r="D1264" s="3">
        <v>2019</v>
      </c>
      <c r="E1264" s="3" t="s">
        <v>14</v>
      </c>
      <c r="F1264" s="5">
        <v>5.31</v>
      </c>
    </row>
    <row r="1265" spans="1:6" x14ac:dyDescent="0.2">
      <c r="A1265" s="2" t="s">
        <v>103</v>
      </c>
      <c r="B1265" s="2" t="s">
        <v>122</v>
      </c>
      <c r="C1265" s="3" t="s">
        <v>104</v>
      </c>
      <c r="D1265" s="3">
        <v>2019</v>
      </c>
      <c r="E1265" s="3" t="s">
        <v>15</v>
      </c>
      <c r="F1265" s="5">
        <v>11.87</v>
      </c>
    </row>
    <row r="1266" spans="1:6" x14ac:dyDescent="0.2">
      <c r="A1266" s="2" t="s">
        <v>103</v>
      </c>
      <c r="B1266" s="2" t="s">
        <v>122</v>
      </c>
      <c r="C1266" s="3" t="s">
        <v>104</v>
      </c>
      <c r="D1266" s="3">
        <v>2019</v>
      </c>
      <c r="E1266" s="3" t="s">
        <v>16</v>
      </c>
      <c r="F1266" s="5">
        <v>17.350000000000001</v>
      </c>
    </row>
    <row r="1267" spans="1:6" x14ac:dyDescent="0.2">
      <c r="A1267" s="2" t="s">
        <v>103</v>
      </c>
      <c r="B1267" s="2" t="s">
        <v>122</v>
      </c>
      <c r="C1267" s="3" t="s">
        <v>104</v>
      </c>
      <c r="D1267" s="3">
        <v>2019</v>
      </c>
      <c r="E1267" s="3" t="s">
        <v>17</v>
      </c>
      <c r="F1267" s="5">
        <v>24.13</v>
      </c>
    </row>
    <row r="1268" spans="1:6" x14ac:dyDescent="0.2">
      <c r="A1268" s="2" t="s">
        <v>103</v>
      </c>
      <c r="B1268" s="2" t="s">
        <v>122</v>
      </c>
      <c r="C1268" s="3" t="s">
        <v>104</v>
      </c>
      <c r="D1268" s="3">
        <v>2019</v>
      </c>
      <c r="E1268" s="3" t="s">
        <v>18</v>
      </c>
      <c r="F1268" s="5">
        <v>41.34</v>
      </c>
    </row>
    <row r="1269" spans="1:6" x14ac:dyDescent="0.2">
      <c r="A1269" s="2" t="s">
        <v>103</v>
      </c>
      <c r="B1269" s="2" t="s">
        <v>122</v>
      </c>
      <c r="C1269" s="3" t="s">
        <v>104</v>
      </c>
      <c r="D1269" s="3">
        <v>2019</v>
      </c>
      <c r="E1269" s="3" t="s">
        <v>19</v>
      </c>
      <c r="F1269" s="5">
        <v>1.4530000000000001</v>
      </c>
    </row>
    <row r="1270" spans="1:6" x14ac:dyDescent="0.2">
      <c r="A1270" s="2" t="s">
        <v>103</v>
      </c>
      <c r="B1270" s="2" t="s">
        <v>122</v>
      </c>
      <c r="C1270" s="3" t="s">
        <v>104</v>
      </c>
      <c r="D1270" s="3">
        <v>2019</v>
      </c>
      <c r="E1270" s="3" t="s">
        <v>20</v>
      </c>
      <c r="F1270" s="5">
        <v>6.8970000000000002</v>
      </c>
    </row>
    <row r="1271" spans="1:6" x14ac:dyDescent="0.2">
      <c r="A1271" s="2" t="s">
        <v>103</v>
      </c>
      <c r="B1271" s="2" t="s">
        <v>122</v>
      </c>
      <c r="C1271" s="3" t="s">
        <v>104</v>
      </c>
      <c r="D1271" s="3">
        <v>2019</v>
      </c>
      <c r="E1271" s="3" t="s">
        <v>21</v>
      </c>
      <c r="F1271" s="5">
        <v>12833.067499999999</v>
      </c>
    </row>
    <row r="1272" spans="1:6" x14ac:dyDescent="0.2">
      <c r="A1272" s="2" t="s">
        <v>103</v>
      </c>
      <c r="B1272" s="2" t="s">
        <v>122</v>
      </c>
      <c r="C1272" s="3" t="s">
        <v>104</v>
      </c>
      <c r="D1272" s="3">
        <v>2019</v>
      </c>
      <c r="E1272" s="3" t="s">
        <v>22</v>
      </c>
      <c r="F1272" s="5">
        <v>34570.487999999998</v>
      </c>
    </row>
    <row r="1273" spans="1:6" x14ac:dyDescent="0.2">
      <c r="A1273" s="2" t="s">
        <v>103</v>
      </c>
      <c r="B1273" s="2" t="s">
        <v>122</v>
      </c>
      <c r="C1273" s="3" t="s">
        <v>104</v>
      </c>
      <c r="D1273" s="3">
        <v>2019</v>
      </c>
      <c r="E1273" s="3" t="s">
        <v>23</v>
      </c>
      <c r="F1273" s="5">
        <v>74566.13</v>
      </c>
    </row>
    <row r="1274" spans="1:6" x14ac:dyDescent="0.2">
      <c r="A1274" s="2" t="s">
        <v>103</v>
      </c>
      <c r="B1274" s="2" t="s">
        <v>122</v>
      </c>
      <c r="C1274" s="3" t="s">
        <v>104</v>
      </c>
      <c r="D1274" s="3">
        <v>2019</v>
      </c>
      <c r="E1274" s="3" t="s">
        <v>24</v>
      </c>
      <c r="F1274" s="5">
        <v>4755.6400000000003</v>
      </c>
    </row>
    <row r="1275" spans="1:6" x14ac:dyDescent="0.2">
      <c r="A1275" s="2" t="s">
        <v>103</v>
      </c>
      <c r="B1275" s="2" t="s">
        <v>122</v>
      </c>
      <c r="C1275" s="3" t="s">
        <v>104</v>
      </c>
      <c r="D1275" s="3">
        <v>2019</v>
      </c>
      <c r="E1275" s="3" t="s">
        <v>25</v>
      </c>
      <c r="F1275" s="5">
        <v>11115.89</v>
      </c>
    </row>
    <row r="1276" spans="1:6" x14ac:dyDescent="0.2">
      <c r="A1276" s="2" t="s">
        <v>103</v>
      </c>
      <c r="B1276" s="2" t="s">
        <v>122</v>
      </c>
      <c r="C1276" s="3" t="s">
        <v>104</v>
      </c>
      <c r="D1276" s="3">
        <v>2019</v>
      </c>
      <c r="E1276" s="3" t="s">
        <v>26</v>
      </c>
      <c r="F1276" s="5">
        <v>15863.23</v>
      </c>
    </row>
    <row r="1277" spans="1:6" x14ac:dyDescent="0.2">
      <c r="A1277" s="2" t="s">
        <v>103</v>
      </c>
      <c r="B1277" s="2" t="s">
        <v>122</v>
      </c>
      <c r="C1277" s="3" t="s">
        <v>104</v>
      </c>
      <c r="D1277" s="3">
        <v>2019</v>
      </c>
      <c r="E1277" s="3" t="s">
        <v>27</v>
      </c>
      <c r="F1277" s="5">
        <v>19597.509999999998</v>
      </c>
    </row>
    <row r="1278" spans="1:6" x14ac:dyDescent="0.2">
      <c r="A1278" s="2" t="s">
        <v>103</v>
      </c>
      <c r="B1278" s="2" t="s">
        <v>122</v>
      </c>
      <c r="C1278" s="3" t="s">
        <v>104</v>
      </c>
      <c r="D1278" s="3">
        <v>2019</v>
      </c>
      <c r="E1278" s="3" t="s">
        <v>28</v>
      </c>
      <c r="F1278" s="5">
        <v>23451.29</v>
      </c>
    </row>
    <row r="1279" spans="1:6" x14ac:dyDescent="0.2">
      <c r="A1279" s="2" t="s">
        <v>103</v>
      </c>
      <c r="B1279" s="2" t="s">
        <v>122</v>
      </c>
      <c r="C1279" s="3" t="s">
        <v>104</v>
      </c>
      <c r="D1279" s="3">
        <v>2019</v>
      </c>
      <c r="E1279" s="3" t="s">
        <v>29</v>
      </c>
      <c r="F1279" s="5">
        <v>28380.54</v>
      </c>
    </row>
    <row r="1280" spans="1:6" x14ac:dyDescent="0.2">
      <c r="A1280" s="2" t="s">
        <v>103</v>
      </c>
      <c r="B1280" s="2" t="s">
        <v>122</v>
      </c>
      <c r="C1280" s="3" t="s">
        <v>104</v>
      </c>
      <c r="D1280" s="3">
        <v>2019</v>
      </c>
      <c r="E1280" s="3" t="s">
        <v>30</v>
      </c>
      <c r="F1280" s="5">
        <v>32921.43</v>
      </c>
    </row>
    <row r="1281" spans="1:6" x14ac:dyDescent="0.2">
      <c r="A1281" s="2" t="s">
        <v>103</v>
      </c>
      <c r="B1281" s="2" t="s">
        <v>122</v>
      </c>
      <c r="C1281" s="3" t="s">
        <v>104</v>
      </c>
      <c r="D1281" s="3">
        <v>2019</v>
      </c>
      <c r="E1281" s="3" t="s">
        <v>31</v>
      </c>
      <c r="F1281" s="5">
        <v>39165.15</v>
      </c>
    </row>
    <row r="1282" spans="1:6" x14ac:dyDescent="0.2">
      <c r="A1282" s="2" t="s">
        <v>103</v>
      </c>
      <c r="B1282" s="2" t="s">
        <v>122</v>
      </c>
      <c r="C1282" s="3" t="s">
        <v>104</v>
      </c>
      <c r="D1282" s="3">
        <v>2019</v>
      </c>
      <c r="E1282" s="3" t="s">
        <v>32</v>
      </c>
      <c r="F1282" s="5">
        <v>48934.03</v>
      </c>
    </row>
    <row r="1283" spans="1:6" x14ac:dyDescent="0.2">
      <c r="A1283" s="2" t="s">
        <v>103</v>
      </c>
      <c r="B1283" s="2" t="s">
        <v>122</v>
      </c>
      <c r="C1283" s="3" t="s">
        <v>104</v>
      </c>
      <c r="D1283" s="3">
        <v>2019</v>
      </c>
      <c r="E1283" s="3" t="s">
        <v>33</v>
      </c>
      <c r="F1283" s="5">
        <v>74566.13</v>
      </c>
    </row>
    <row r="1284" spans="1:6" x14ac:dyDescent="0.2">
      <c r="A1284" s="2" t="s">
        <v>103</v>
      </c>
      <c r="B1284" s="2" t="s">
        <v>122</v>
      </c>
      <c r="C1284" s="3" t="s">
        <v>104</v>
      </c>
      <c r="D1284" s="3">
        <v>2019</v>
      </c>
      <c r="E1284" s="3" t="s">
        <v>34</v>
      </c>
      <c r="F1284" s="5">
        <v>7935.7650000000003</v>
      </c>
    </row>
    <row r="1285" spans="1:6" x14ac:dyDescent="0.2">
      <c r="A1285" s="2" t="s">
        <v>103</v>
      </c>
      <c r="B1285" s="2" t="s">
        <v>122</v>
      </c>
      <c r="C1285" s="3" t="s">
        <v>104</v>
      </c>
      <c r="D1285" s="3">
        <v>2019</v>
      </c>
      <c r="E1285" s="3" t="s">
        <v>35</v>
      </c>
      <c r="F1285" s="5">
        <v>17730.37</v>
      </c>
    </row>
    <row r="1286" spans="1:6" x14ac:dyDescent="0.2">
      <c r="A1286" s="2" t="s">
        <v>103</v>
      </c>
      <c r="B1286" s="2" t="s">
        <v>122</v>
      </c>
      <c r="C1286" s="3" t="s">
        <v>104</v>
      </c>
      <c r="D1286" s="3">
        <v>2019</v>
      </c>
      <c r="E1286" s="3" t="s">
        <v>36</v>
      </c>
      <c r="F1286" s="5">
        <v>25915.915000000001</v>
      </c>
    </row>
    <row r="1287" spans="1:6" x14ac:dyDescent="0.2">
      <c r="A1287" s="2" t="s">
        <v>103</v>
      </c>
      <c r="B1287" s="2" t="s">
        <v>122</v>
      </c>
      <c r="C1287" s="3" t="s">
        <v>104</v>
      </c>
      <c r="D1287" s="3">
        <v>2019</v>
      </c>
      <c r="E1287" s="3" t="s">
        <v>37</v>
      </c>
      <c r="F1287" s="5">
        <v>36043.29</v>
      </c>
    </row>
    <row r="1288" spans="1:6" x14ac:dyDescent="0.2">
      <c r="A1288" s="2" t="s">
        <v>103</v>
      </c>
      <c r="B1288" s="2" t="s">
        <v>122</v>
      </c>
      <c r="C1288" s="3" t="s">
        <v>104</v>
      </c>
      <c r="D1288" s="3">
        <v>2019</v>
      </c>
      <c r="E1288" s="3" t="s">
        <v>38</v>
      </c>
      <c r="F1288" s="5">
        <v>61750.080000000002</v>
      </c>
    </row>
    <row r="1289" spans="1:6" x14ac:dyDescent="0.2">
      <c r="A1289" s="2" t="s">
        <v>105</v>
      </c>
      <c r="B1289" s="2" t="s">
        <v>122</v>
      </c>
      <c r="C1289" s="3" t="s">
        <v>106</v>
      </c>
      <c r="D1289" s="3">
        <v>2019</v>
      </c>
      <c r="E1289" s="3" t="s">
        <v>0</v>
      </c>
      <c r="F1289" s="5">
        <v>24.983000000000001</v>
      </c>
    </row>
    <row r="1290" spans="1:6" x14ac:dyDescent="0.2">
      <c r="A1290" s="2" t="s">
        <v>105</v>
      </c>
      <c r="B1290" s="2" t="s">
        <v>122</v>
      </c>
      <c r="C1290" s="3" t="s">
        <v>106</v>
      </c>
      <c r="D1290" s="3">
        <v>2019</v>
      </c>
      <c r="E1290" s="3" t="s">
        <v>1</v>
      </c>
      <c r="F1290" s="5">
        <v>23.832999999999998</v>
      </c>
    </row>
    <row r="1291" spans="1:6" x14ac:dyDescent="0.2">
      <c r="A1291" s="2" t="s">
        <v>105</v>
      </c>
      <c r="B1291" s="2" t="s">
        <v>122</v>
      </c>
      <c r="C1291" s="3" t="s">
        <v>106</v>
      </c>
      <c r="D1291" s="3">
        <v>2019</v>
      </c>
      <c r="E1291" s="3" t="s">
        <v>2</v>
      </c>
      <c r="F1291" s="5">
        <v>56.558</v>
      </c>
    </row>
    <row r="1292" spans="1:6" x14ac:dyDescent="0.2">
      <c r="A1292" s="2" t="s">
        <v>105</v>
      </c>
      <c r="B1292" s="2" t="s">
        <v>122</v>
      </c>
      <c r="C1292" s="3" t="s">
        <v>106</v>
      </c>
      <c r="D1292" s="3">
        <v>2019</v>
      </c>
      <c r="E1292" s="3" t="s">
        <v>3</v>
      </c>
      <c r="F1292" s="5">
        <v>19.609000000000002</v>
      </c>
    </row>
    <row r="1293" spans="1:6" x14ac:dyDescent="0.2">
      <c r="A1293" s="2" t="s">
        <v>105</v>
      </c>
      <c r="B1293" s="2" t="s">
        <v>122</v>
      </c>
      <c r="C1293" s="3" t="s">
        <v>106</v>
      </c>
      <c r="D1293" s="3">
        <v>2019</v>
      </c>
      <c r="E1293" s="3" t="s">
        <v>4</v>
      </c>
      <c r="F1293" s="5">
        <v>3.2</v>
      </c>
    </row>
    <row r="1294" spans="1:6" x14ac:dyDescent="0.2">
      <c r="A1294" s="2" t="s">
        <v>105</v>
      </c>
      <c r="B1294" s="2" t="s">
        <v>122</v>
      </c>
      <c r="C1294" s="3" t="s">
        <v>106</v>
      </c>
      <c r="D1294" s="3">
        <v>2019</v>
      </c>
      <c r="E1294" s="3" t="s">
        <v>5</v>
      </c>
      <c r="F1294" s="5">
        <v>5.66</v>
      </c>
    </row>
    <row r="1295" spans="1:6" x14ac:dyDescent="0.2">
      <c r="A1295" s="2" t="s">
        <v>105</v>
      </c>
      <c r="B1295" s="2" t="s">
        <v>122</v>
      </c>
      <c r="C1295" s="3" t="s">
        <v>106</v>
      </c>
      <c r="D1295" s="3">
        <v>2019</v>
      </c>
      <c r="E1295" s="3" t="s">
        <v>6</v>
      </c>
      <c r="F1295" s="5">
        <v>6.94</v>
      </c>
    </row>
    <row r="1296" spans="1:6" x14ac:dyDescent="0.2">
      <c r="A1296" s="2" t="s">
        <v>105</v>
      </c>
      <c r="B1296" s="2" t="s">
        <v>122</v>
      </c>
      <c r="C1296" s="3" t="s">
        <v>106</v>
      </c>
      <c r="D1296" s="3">
        <v>2019</v>
      </c>
      <c r="E1296" s="3" t="s">
        <v>7</v>
      </c>
      <c r="F1296" s="5">
        <v>8.0299999999999994</v>
      </c>
    </row>
    <row r="1297" spans="1:6" x14ac:dyDescent="0.2">
      <c r="A1297" s="2" t="s">
        <v>105</v>
      </c>
      <c r="B1297" s="2" t="s">
        <v>122</v>
      </c>
      <c r="C1297" s="3" t="s">
        <v>106</v>
      </c>
      <c r="D1297" s="3">
        <v>2019</v>
      </c>
      <c r="E1297" s="3" t="s">
        <v>8</v>
      </c>
      <c r="F1297" s="5">
        <v>8.9499999999999993</v>
      </c>
    </row>
    <row r="1298" spans="1:6" x14ac:dyDescent="0.2">
      <c r="A1298" s="2" t="s">
        <v>105</v>
      </c>
      <c r="B1298" s="2" t="s">
        <v>122</v>
      </c>
      <c r="C1298" s="3" t="s">
        <v>106</v>
      </c>
      <c r="D1298" s="3">
        <v>2019</v>
      </c>
      <c r="E1298" s="3" t="s">
        <v>9</v>
      </c>
      <c r="F1298" s="5">
        <v>9.89</v>
      </c>
    </row>
    <row r="1299" spans="1:6" x14ac:dyDescent="0.2">
      <c r="A1299" s="2" t="s">
        <v>105</v>
      </c>
      <c r="B1299" s="2" t="s">
        <v>122</v>
      </c>
      <c r="C1299" s="3" t="s">
        <v>106</v>
      </c>
      <c r="D1299" s="3">
        <v>2019</v>
      </c>
      <c r="E1299" s="3" t="s">
        <v>10</v>
      </c>
      <c r="F1299" s="5">
        <v>11.04</v>
      </c>
    </row>
    <row r="1300" spans="1:6" x14ac:dyDescent="0.2">
      <c r="A1300" s="2" t="s">
        <v>105</v>
      </c>
      <c r="B1300" s="2" t="s">
        <v>122</v>
      </c>
      <c r="C1300" s="3" t="s">
        <v>106</v>
      </c>
      <c r="D1300" s="3">
        <v>2019</v>
      </c>
      <c r="E1300" s="3" t="s">
        <v>11</v>
      </c>
      <c r="F1300" s="5">
        <v>12.39</v>
      </c>
    </row>
    <row r="1301" spans="1:6" x14ac:dyDescent="0.2">
      <c r="A1301" s="2" t="s">
        <v>105</v>
      </c>
      <c r="B1301" s="2" t="s">
        <v>122</v>
      </c>
      <c r="C1301" s="3" t="s">
        <v>106</v>
      </c>
      <c r="D1301" s="3">
        <v>2019</v>
      </c>
      <c r="E1301" s="3" t="s">
        <v>12</v>
      </c>
      <c r="F1301" s="5">
        <v>14.29</v>
      </c>
    </row>
    <row r="1302" spans="1:6" x14ac:dyDescent="0.2">
      <c r="A1302" s="2" t="s">
        <v>105</v>
      </c>
      <c r="B1302" s="2" t="s">
        <v>122</v>
      </c>
      <c r="C1302" s="3" t="s">
        <v>106</v>
      </c>
      <c r="D1302" s="3">
        <v>2019</v>
      </c>
      <c r="E1302" s="3" t="s">
        <v>13</v>
      </c>
      <c r="F1302" s="5">
        <v>19.61</v>
      </c>
    </row>
    <row r="1303" spans="1:6" x14ac:dyDescent="0.2">
      <c r="A1303" s="2" t="s">
        <v>105</v>
      </c>
      <c r="B1303" s="2" t="s">
        <v>122</v>
      </c>
      <c r="C1303" s="3" t="s">
        <v>106</v>
      </c>
      <c r="D1303" s="3">
        <v>2019</v>
      </c>
      <c r="E1303" s="3" t="s">
        <v>14</v>
      </c>
      <c r="F1303" s="5">
        <v>8.86</v>
      </c>
    </row>
    <row r="1304" spans="1:6" x14ac:dyDescent="0.2">
      <c r="A1304" s="2" t="s">
        <v>105</v>
      </c>
      <c r="B1304" s="2" t="s">
        <v>122</v>
      </c>
      <c r="C1304" s="3" t="s">
        <v>106</v>
      </c>
      <c r="D1304" s="3">
        <v>2019</v>
      </c>
      <c r="E1304" s="3" t="s">
        <v>15</v>
      </c>
      <c r="F1304" s="5">
        <v>14.97</v>
      </c>
    </row>
    <row r="1305" spans="1:6" x14ac:dyDescent="0.2">
      <c r="A1305" s="2" t="s">
        <v>105</v>
      </c>
      <c r="B1305" s="2" t="s">
        <v>122</v>
      </c>
      <c r="C1305" s="3" t="s">
        <v>106</v>
      </c>
      <c r="D1305" s="3">
        <v>2019</v>
      </c>
      <c r="E1305" s="3" t="s">
        <v>16</v>
      </c>
      <c r="F1305" s="5">
        <v>18.84</v>
      </c>
    </row>
    <row r="1306" spans="1:6" x14ac:dyDescent="0.2">
      <c r="A1306" s="2" t="s">
        <v>105</v>
      </c>
      <c r="B1306" s="2" t="s">
        <v>122</v>
      </c>
      <c r="C1306" s="3" t="s">
        <v>106</v>
      </c>
      <c r="D1306" s="3">
        <v>2019</v>
      </c>
      <c r="E1306" s="3" t="s">
        <v>17</v>
      </c>
      <c r="F1306" s="5">
        <v>23.43</v>
      </c>
    </row>
    <row r="1307" spans="1:6" x14ac:dyDescent="0.2">
      <c r="A1307" s="2" t="s">
        <v>105</v>
      </c>
      <c r="B1307" s="2" t="s">
        <v>122</v>
      </c>
      <c r="C1307" s="3" t="s">
        <v>106</v>
      </c>
      <c r="D1307" s="3">
        <v>2019</v>
      </c>
      <c r="E1307" s="3" t="s">
        <v>18</v>
      </c>
      <c r="F1307" s="5">
        <v>33.9</v>
      </c>
    </row>
    <row r="1308" spans="1:6" x14ac:dyDescent="0.2">
      <c r="A1308" s="2" t="s">
        <v>105</v>
      </c>
      <c r="B1308" s="2" t="s">
        <v>122</v>
      </c>
      <c r="C1308" s="3" t="s">
        <v>106</v>
      </c>
      <c r="D1308" s="3">
        <v>2019</v>
      </c>
      <c r="E1308" s="3" t="s">
        <v>19</v>
      </c>
      <c r="F1308" s="5">
        <v>0.82299999999999995</v>
      </c>
    </row>
    <row r="1309" spans="1:6" x14ac:dyDescent="0.2">
      <c r="A1309" s="2" t="s">
        <v>105</v>
      </c>
      <c r="B1309" s="2" t="s">
        <v>122</v>
      </c>
      <c r="C1309" s="3" t="s">
        <v>106</v>
      </c>
      <c r="D1309" s="3">
        <v>2019</v>
      </c>
      <c r="E1309" s="3" t="s">
        <v>20</v>
      </c>
      <c r="F1309" s="5">
        <v>3.5110000000000001</v>
      </c>
    </row>
    <row r="1310" spans="1:6" x14ac:dyDescent="0.2">
      <c r="A1310" s="2" t="s">
        <v>105</v>
      </c>
      <c r="B1310" s="2" t="s">
        <v>122</v>
      </c>
      <c r="C1310" s="3" t="s">
        <v>106</v>
      </c>
      <c r="D1310" s="3">
        <v>2019</v>
      </c>
      <c r="E1310" s="3" t="s">
        <v>21</v>
      </c>
      <c r="F1310" s="5">
        <v>19023.005000000001</v>
      </c>
    </row>
    <row r="1311" spans="1:6" x14ac:dyDescent="0.2">
      <c r="A1311" s="2" t="s">
        <v>105</v>
      </c>
      <c r="B1311" s="2" t="s">
        <v>122</v>
      </c>
      <c r="C1311" s="3" t="s">
        <v>106</v>
      </c>
      <c r="D1311" s="3">
        <v>2019</v>
      </c>
      <c r="E1311" s="3" t="s">
        <v>22</v>
      </c>
      <c r="F1311" s="5">
        <v>36115.224000000002</v>
      </c>
    </row>
    <row r="1312" spans="1:6" x14ac:dyDescent="0.2">
      <c r="A1312" s="2" t="s">
        <v>105</v>
      </c>
      <c r="B1312" s="2" t="s">
        <v>122</v>
      </c>
      <c r="C1312" s="3" t="s">
        <v>106</v>
      </c>
      <c r="D1312" s="3">
        <v>2019</v>
      </c>
      <c r="E1312" s="3" t="s">
        <v>23</v>
      </c>
      <c r="F1312" s="5">
        <v>62607.81</v>
      </c>
    </row>
    <row r="1313" spans="1:6" x14ac:dyDescent="0.2">
      <c r="A1313" s="2" t="s">
        <v>105</v>
      </c>
      <c r="B1313" s="2" t="s">
        <v>122</v>
      </c>
      <c r="C1313" s="3" t="s">
        <v>106</v>
      </c>
      <c r="D1313" s="3">
        <v>2019</v>
      </c>
      <c r="E1313" s="3" t="s">
        <v>24</v>
      </c>
      <c r="F1313" s="5">
        <v>10225.17</v>
      </c>
    </row>
    <row r="1314" spans="1:6" x14ac:dyDescent="0.2">
      <c r="A1314" s="2" t="s">
        <v>105</v>
      </c>
      <c r="B1314" s="2" t="s">
        <v>122</v>
      </c>
      <c r="C1314" s="3" t="s">
        <v>106</v>
      </c>
      <c r="D1314" s="3">
        <v>2019</v>
      </c>
      <c r="E1314" s="3" t="s">
        <v>25</v>
      </c>
      <c r="F1314" s="5">
        <v>18072.919999999998</v>
      </c>
    </row>
    <row r="1315" spans="1:6" x14ac:dyDescent="0.2">
      <c r="A1315" s="2" t="s">
        <v>105</v>
      </c>
      <c r="B1315" s="2" t="s">
        <v>122</v>
      </c>
      <c r="C1315" s="3" t="s">
        <v>106</v>
      </c>
      <c r="D1315" s="3">
        <v>2019</v>
      </c>
      <c r="E1315" s="3" t="s">
        <v>26</v>
      </c>
      <c r="F1315" s="5">
        <v>22156.97</v>
      </c>
    </row>
    <row r="1316" spans="1:6" x14ac:dyDescent="0.2">
      <c r="A1316" s="2" t="s">
        <v>105</v>
      </c>
      <c r="B1316" s="2" t="s">
        <v>122</v>
      </c>
      <c r="C1316" s="3" t="s">
        <v>106</v>
      </c>
      <c r="D1316" s="3">
        <v>2019</v>
      </c>
      <c r="E1316" s="3" t="s">
        <v>27</v>
      </c>
      <c r="F1316" s="5">
        <v>25636.959999999999</v>
      </c>
    </row>
    <row r="1317" spans="1:6" x14ac:dyDescent="0.2">
      <c r="A1317" s="2" t="s">
        <v>105</v>
      </c>
      <c r="B1317" s="2" t="s">
        <v>122</v>
      </c>
      <c r="C1317" s="3" t="s">
        <v>106</v>
      </c>
      <c r="D1317" s="3">
        <v>2019</v>
      </c>
      <c r="E1317" s="3" t="s">
        <v>28</v>
      </c>
      <c r="F1317" s="5">
        <v>28574.19</v>
      </c>
    </row>
    <row r="1318" spans="1:6" x14ac:dyDescent="0.2">
      <c r="A1318" s="2" t="s">
        <v>105</v>
      </c>
      <c r="B1318" s="2" t="s">
        <v>122</v>
      </c>
      <c r="C1318" s="3" t="s">
        <v>106</v>
      </c>
      <c r="D1318" s="3">
        <v>2019</v>
      </c>
      <c r="E1318" s="3" t="s">
        <v>29</v>
      </c>
      <c r="F1318" s="5">
        <v>31575.279999999999</v>
      </c>
    </row>
    <row r="1319" spans="1:6" x14ac:dyDescent="0.2">
      <c r="A1319" s="2" t="s">
        <v>105</v>
      </c>
      <c r="B1319" s="2" t="s">
        <v>122</v>
      </c>
      <c r="C1319" s="3" t="s">
        <v>106</v>
      </c>
      <c r="D1319" s="3">
        <v>2019</v>
      </c>
      <c r="E1319" s="3" t="s">
        <v>30</v>
      </c>
      <c r="F1319" s="5">
        <v>35246.82</v>
      </c>
    </row>
    <row r="1320" spans="1:6" x14ac:dyDescent="0.2">
      <c r="A1320" s="2" t="s">
        <v>105</v>
      </c>
      <c r="B1320" s="2" t="s">
        <v>122</v>
      </c>
      <c r="C1320" s="3" t="s">
        <v>106</v>
      </c>
      <c r="D1320" s="3">
        <v>2019</v>
      </c>
      <c r="E1320" s="3" t="s">
        <v>31</v>
      </c>
      <c r="F1320" s="5">
        <v>39556.9</v>
      </c>
    </row>
    <row r="1321" spans="1:6" x14ac:dyDescent="0.2">
      <c r="A1321" s="2" t="s">
        <v>105</v>
      </c>
      <c r="B1321" s="2" t="s">
        <v>122</v>
      </c>
      <c r="C1321" s="3" t="s">
        <v>106</v>
      </c>
      <c r="D1321" s="3">
        <v>2019</v>
      </c>
      <c r="E1321" s="3" t="s">
        <v>32</v>
      </c>
      <c r="F1321" s="5">
        <v>45622.93</v>
      </c>
    </row>
    <row r="1322" spans="1:6" x14ac:dyDescent="0.2">
      <c r="A1322" s="2" t="s">
        <v>105</v>
      </c>
      <c r="B1322" s="2" t="s">
        <v>122</v>
      </c>
      <c r="C1322" s="3" t="s">
        <v>106</v>
      </c>
      <c r="D1322" s="3">
        <v>2019</v>
      </c>
      <c r="E1322" s="3" t="s">
        <v>33</v>
      </c>
      <c r="F1322" s="5">
        <v>62607.81</v>
      </c>
    </row>
    <row r="1323" spans="1:6" x14ac:dyDescent="0.2">
      <c r="A1323" s="2" t="s">
        <v>105</v>
      </c>
      <c r="B1323" s="2" t="s">
        <v>122</v>
      </c>
      <c r="C1323" s="3" t="s">
        <v>106</v>
      </c>
      <c r="D1323" s="3">
        <v>2019</v>
      </c>
      <c r="E1323" s="3" t="s">
        <v>34</v>
      </c>
      <c r="F1323" s="5">
        <v>14149.045</v>
      </c>
    </row>
    <row r="1324" spans="1:6" x14ac:dyDescent="0.2">
      <c r="A1324" s="2" t="s">
        <v>105</v>
      </c>
      <c r="B1324" s="2" t="s">
        <v>122</v>
      </c>
      <c r="C1324" s="3" t="s">
        <v>106</v>
      </c>
      <c r="D1324" s="3">
        <v>2019</v>
      </c>
      <c r="E1324" s="3" t="s">
        <v>35</v>
      </c>
      <c r="F1324" s="5">
        <v>23896.965</v>
      </c>
    </row>
    <row r="1325" spans="1:6" x14ac:dyDescent="0.2">
      <c r="A1325" s="2" t="s">
        <v>105</v>
      </c>
      <c r="B1325" s="2" t="s">
        <v>122</v>
      </c>
      <c r="C1325" s="3" t="s">
        <v>106</v>
      </c>
      <c r="D1325" s="3">
        <v>2019</v>
      </c>
      <c r="E1325" s="3" t="s">
        <v>36</v>
      </c>
      <c r="F1325" s="5">
        <v>30074.735000000001</v>
      </c>
    </row>
    <row r="1326" spans="1:6" x14ac:dyDescent="0.2">
      <c r="A1326" s="2" t="s">
        <v>105</v>
      </c>
      <c r="B1326" s="2" t="s">
        <v>122</v>
      </c>
      <c r="C1326" s="3" t="s">
        <v>106</v>
      </c>
      <c r="D1326" s="3">
        <v>2019</v>
      </c>
      <c r="E1326" s="3" t="s">
        <v>37</v>
      </c>
      <c r="F1326" s="5">
        <v>37401.86</v>
      </c>
    </row>
    <row r="1327" spans="1:6" x14ac:dyDescent="0.2">
      <c r="A1327" s="2" t="s">
        <v>105</v>
      </c>
      <c r="B1327" s="2" t="s">
        <v>122</v>
      </c>
      <c r="C1327" s="3" t="s">
        <v>106</v>
      </c>
      <c r="D1327" s="3">
        <v>2019</v>
      </c>
      <c r="E1327" s="3" t="s">
        <v>38</v>
      </c>
      <c r="F1327" s="5">
        <v>54115.37</v>
      </c>
    </row>
    <row r="1328" spans="1:6" x14ac:dyDescent="0.2">
      <c r="A1328" s="2" t="s">
        <v>107</v>
      </c>
      <c r="B1328" s="2" t="s">
        <v>122</v>
      </c>
      <c r="C1328" s="3" t="s">
        <v>108</v>
      </c>
      <c r="D1328" s="3">
        <v>2019</v>
      </c>
      <c r="E1328" s="3" t="s">
        <v>0</v>
      </c>
      <c r="F1328" s="5">
        <v>25.434000000000001</v>
      </c>
    </row>
    <row r="1329" spans="1:6" x14ac:dyDescent="0.2">
      <c r="A1329" s="2" t="s">
        <v>107</v>
      </c>
      <c r="B1329" s="2" t="s">
        <v>122</v>
      </c>
      <c r="C1329" s="3" t="s">
        <v>108</v>
      </c>
      <c r="D1329" s="3">
        <v>2019</v>
      </c>
      <c r="E1329" s="3" t="s">
        <v>1</v>
      </c>
      <c r="F1329" s="5">
        <v>24.164000000000001</v>
      </c>
    </row>
    <row r="1330" spans="1:6" x14ac:dyDescent="0.2">
      <c r="A1330" s="2" t="s">
        <v>107</v>
      </c>
      <c r="B1330" s="2" t="s">
        <v>122</v>
      </c>
      <c r="C1330" s="3" t="s">
        <v>108</v>
      </c>
      <c r="D1330" s="3">
        <v>2019</v>
      </c>
      <c r="E1330" s="3" t="s">
        <v>2</v>
      </c>
      <c r="F1330" s="5">
        <v>54.624000000000002</v>
      </c>
    </row>
    <row r="1331" spans="1:6" x14ac:dyDescent="0.2">
      <c r="A1331" s="2" t="s">
        <v>107</v>
      </c>
      <c r="B1331" s="2" t="s">
        <v>122</v>
      </c>
      <c r="C1331" s="3" t="s">
        <v>108</v>
      </c>
      <c r="D1331" s="3">
        <v>2019</v>
      </c>
      <c r="E1331" s="3" t="s">
        <v>3</v>
      </c>
      <c r="F1331" s="5">
        <v>21.212</v>
      </c>
    </row>
    <row r="1332" spans="1:6" x14ac:dyDescent="0.2">
      <c r="A1332" s="2" t="s">
        <v>107</v>
      </c>
      <c r="B1332" s="2" t="s">
        <v>122</v>
      </c>
      <c r="C1332" s="3" t="s">
        <v>108</v>
      </c>
      <c r="D1332" s="3">
        <v>2019</v>
      </c>
      <c r="E1332" s="3" t="s">
        <v>4</v>
      </c>
      <c r="F1332" s="5">
        <v>3.96</v>
      </c>
    </row>
    <row r="1333" spans="1:6" x14ac:dyDescent="0.2">
      <c r="A1333" s="2" t="s">
        <v>107</v>
      </c>
      <c r="B1333" s="2" t="s">
        <v>122</v>
      </c>
      <c r="C1333" s="3" t="s">
        <v>108</v>
      </c>
      <c r="D1333" s="3">
        <v>2019</v>
      </c>
      <c r="E1333" s="3" t="s">
        <v>5</v>
      </c>
      <c r="F1333" s="5">
        <v>5.7</v>
      </c>
    </row>
    <row r="1334" spans="1:6" x14ac:dyDescent="0.2">
      <c r="A1334" s="2" t="s">
        <v>107</v>
      </c>
      <c r="B1334" s="2" t="s">
        <v>122</v>
      </c>
      <c r="C1334" s="3" t="s">
        <v>108</v>
      </c>
      <c r="D1334" s="3">
        <v>2019</v>
      </c>
      <c r="E1334" s="3" t="s">
        <v>6</v>
      </c>
      <c r="F1334" s="5">
        <v>6.78</v>
      </c>
    </row>
    <row r="1335" spans="1:6" x14ac:dyDescent="0.2">
      <c r="A1335" s="2" t="s">
        <v>107</v>
      </c>
      <c r="B1335" s="2" t="s">
        <v>122</v>
      </c>
      <c r="C1335" s="3" t="s">
        <v>108</v>
      </c>
      <c r="D1335" s="3">
        <v>2019</v>
      </c>
      <c r="E1335" s="3" t="s">
        <v>7</v>
      </c>
      <c r="F1335" s="5">
        <v>7.72</v>
      </c>
    </row>
    <row r="1336" spans="1:6" x14ac:dyDescent="0.2">
      <c r="A1336" s="2" t="s">
        <v>107</v>
      </c>
      <c r="B1336" s="2" t="s">
        <v>122</v>
      </c>
      <c r="C1336" s="3" t="s">
        <v>108</v>
      </c>
      <c r="D1336" s="3">
        <v>2019</v>
      </c>
      <c r="E1336" s="3" t="s">
        <v>8</v>
      </c>
      <c r="F1336" s="5">
        <v>8.5500000000000007</v>
      </c>
    </row>
    <row r="1337" spans="1:6" x14ac:dyDescent="0.2">
      <c r="A1337" s="2" t="s">
        <v>107</v>
      </c>
      <c r="B1337" s="2" t="s">
        <v>122</v>
      </c>
      <c r="C1337" s="3" t="s">
        <v>108</v>
      </c>
      <c r="D1337" s="3">
        <v>2019</v>
      </c>
      <c r="E1337" s="3" t="s">
        <v>9</v>
      </c>
      <c r="F1337" s="5">
        <v>9.5</v>
      </c>
    </row>
    <row r="1338" spans="1:6" x14ac:dyDescent="0.2">
      <c r="A1338" s="2" t="s">
        <v>107</v>
      </c>
      <c r="B1338" s="2" t="s">
        <v>122</v>
      </c>
      <c r="C1338" s="3" t="s">
        <v>108</v>
      </c>
      <c r="D1338" s="3">
        <v>2019</v>
      </c>
      <c r="E1338" s="3" t="s">
        <v>10</v>
      </c>
      <c r="F1338" s="5">
        <v>10.52</v>
      </c>
    </row>
    <row r="1339" spans="1:6" x14ac:dyDescent="0.2">
      <c r="A1339" s="2" t="s">
        <v>107</v>
      </c>
      <c r="B1339" s="2" t="s">
        <v>122</v>
      </c>
      <c r="C1339" s="3" t="s">
        <v>108</v>
      </c>
      <c r="D1339" s="3">
        <v>2019</v>
      </c>
      <c r="E1339" s="3" t="s">
        <v>11</v>
      </c>
      <c r="F1339" s="5">
        <v>12.03</v>
      </c>
    </row>
    <row r="1340" spans="1:6" x14ac:dyDescent="0.2">
      <c r="A1340" s="2" t="s">
        <v>107</v>
      </c>
      <c r="B1340" s="2" t="s">
        <v>122</v>
      </c>
      <c r="C1340" s="3" t="s">
        <v>108</v>
      </c>
      <c r="D1340" s="3">
        <v>2019</v>
      </c>
      <c r="E1340" s="3" t="s">
        <v>12</v>
      </c>
      <c r="F1340" s="5">
        <v>14.02</v>
      </c>
    </row>
    <row r="1341" spans="1:6" x14ac:dyDescent="0.2">
      <c r="A1341" s="2" t="s">
        <v>107</v>
      </c>
      <c r="B1341" s="2" t="s">
        <v>122</v>
      </c>
      <c r="C1341" s="3" t="s">
        <v>108</v>
      </c>
      <c r="D1341" s="3">
        <v>2019</v>
      </c>
      <c r="E1341" s="3" t="s">
        <v>13</v>
      </c>
      <c r="F1341" s="5">
        <v>21.21</v>
      </c>
    </row>
    <row r="1342" spans="1:6" x14ac:dyDescent="0.2">
      <c r="A1342" s="2" t="s">
        <v>107</v>
      </c>
      <c r="B1342" s="2" t="s">
        <v>122</v>
      </c>
      <c r="C1342" s="3" t="s">
        <v>108</v>
      </c>
      <c r="D1342" s="3">
        <v>2019</v>
      </c>
      <c r="E1342" s="3" t="s">
        <v>14</v>
      </c>
      <c r="F1342" s="5">
        <v>9.66</v>
      </c>
    </row>
    <row r="1343" spans="1:6" x14ac:dyDescent="0.2">
      <c r="A1343" s="2" t="s">
        <v>107</v>
      </c>
      <c r="B1343" s="2" t="s">
        <v>122</v>
      </c>
      <c r="C1343" s="3" t="s">
        <v>108</v>
      </c>
      <c r="D1343" s="3">
        <v>2019</v>
      </c>
      <c r="E1343" s="3" t="s">
        <v>15</v>
      </c>
      <c r="F1343" s="5">
        <v>14.5</v>
      </c>
    </row>
    <row r="1344" spans="1:6" x14ac:dyDescent="0.2">
      <c r="A1344" s="2" t="s">
        <v>107</v>
      </c>
      <c r="B1344" s="2" t="s">
        <v>122</v>
      </c>
      <c r="C1344" s="3" t="s">
        <v>108</v>
      </c>
      <c r="D1344" s="3">
        <v>2019</v>
      </c>
      <c r="E1344" s="3" t="s">
        <v>16</v>
      </c>
      <c r="F1344" s="5">
        <v>18.05</v>
      </c>
    </row>
    <row r="1345" spans="1:6" x14ac:dyDescent="0.2">
      <c r="A1345" s="2" t="s">
        <v>107</v>
      </c>
      <c r="B1345" s="2" t="s">
        <v>122</v>
      </c>
      <c r="C1345" s="3" t="s">
        <v>108</v>
      </c>
      <c r="D1345" s="3">
        <v>2019</v>
      </c>
      <c r="E1345" s="3" t="s">
        <v>17</v>
      </c>
      <c r="F1345" s="5">
        <v>22.55</v>
      </c>
    </row>
    <row r="1346" spans="1:6" x14ac:dyDescent="0.2">
      <c r="A1346" s="2" t="s">
        <v>107</v>
      </c>
      <c r="B1346" s="2" t="s">
        <v>122</v>
      </c>
      <c r="C1346" s="3" t="s">
        <v>108</v>
      </c>
      <c r="D1346" s="3">
        <v>2019</v>
      </c>
      <c r="E1346" s="3" t="s">
        <v>18</v>
      </c>
      <c r="F1346" s="5">
        <v>35.229999999999997</v>
      </c>
    </row>
    <row r="1347" spans="1:6" x14ac:dyDescent="0.2">
      <c r="A1347" s="2" t="s">
        <v>107</v>
      </c>
      <c r="B1347" s="2" t="s">
        <v>122</v>
      </c>
      <c r="C1347" s="3" t="s">
        <v>108</v>
      </c>
      <c r="D1347" s="3">
        <v>2019</v>
      </c>
      <c r="E1347" s="3" t="s">
        <v>19</v>
      </c>
      <c r="F1347" s="5">
        <v>0.878</v>
      </c>
    </row>
    <row r="1348" spans="1:6" x14ac:dyDescent="0.2">
      <c r="A1348" s="2" t="s">
        <v>107</v>
      </c>
      <c r="B1348" s="2" t="s">
        <v>122</v>
      </c>
      <c r="C1348" s="3" t="s">
        <v>108</v>
      </c>
      <c r="D1348" s="3">
        <v>2019</v>
      </c>
      <c r="E1348" s="3" t="s">
        <v>20</v>
      </c>
      <c r="F1348" s="5">
        <v>3.26</v>
      </c>
    </row>
    <row r="1349" spans="1:6" x14ac:dyDescent="0.2">
      <c r="A1349" s="2" t="s">
        <v>107</v>
      </c>
      <c r="B1349" s="2" t="s">
        <v>122</v>
      </c>
      <c r="C1349" s="3" t="s">
        <v>108</v>
      </c>
      <c r="D1349" s="3">
        <v>2019</v>
      </c>
      <c r="E1349" s="3" t="s">
        <v>21</v>
      </c>
      <c r="F1349" s="5">
        <v>23527.965</v>
      </c>
    </row>
    <row r="1350" spans="1:6" x14ac:dyDescent="0.2">
      <c r="A1350" s="2" t="s">
        <v>107</v>
      </c>
      <c r="B1350" s="2" t="s">
        <v>122</v>
      </c>
      <c r="C1350" s="3" t="s">
        <v>108</v>
      </c>
      <c r="D1350" s="3">
        <v>2019</v>
      </c>
      <c r="E1350" s="3" t="s">
        <v>22</v>
      </c>
      <c r="F1350" s="5">
        <v>42548.576000000001</v>
      </c>
    </row>
    <row r="1351" spans="1:6" x14ac:dyDescent="0.2">
      <c r="A1351" s="2" t="s">
        <v>107</v>
      </c>
      <c r="B1351" s="2" t="s">
        <v>122</v>
      </c>
      <c r="C1351" s="3" t="s">
        <v>108</v>
      </c>
      <c r="D1351" s="3">
        <v>2019</v>
      </c>
      <c r="E1351" s="3" t="s">
        <v>23</v>
      </c>
      <c r="F1351" s="5">
        <v>82612.12</v>
      </c>
    </row>
    <row r="1352" spans="1:6" x14ac:dyDescent="0.2">
      <c r="A1352" s="2" t="s">
        <v>107</v>
      </c>
      <c r="B1352" s="2" t="s">
        <v>122</v>
      </c>
      <c r="C1352" s="3" t="s">
        <v>108</v>
      </c>
      <c r="D1352" s="3">
        <v>2019</v>
      </c>
      <c r="E1352" s="3" t="s">
        <v>24</v>
      </c>
      <c r="F1352" s="5">
        <v>15431.23</v>
      </c>
    </row>
    <row r="1353" spans="1:6" x14ac:dyDescent="0.2">
      <c r="A1353" s="2" t="s">
        <v>107</v>
      </c>
      <c r="B1353" s="2" t="s">
        <v>122</v>
      </c>
      <c r="C1353" s="3" t="s">
        <v>108</v>
      </c>
      <c r="D1353" s="3">
        <v>2019</v>
      </c>
      <c r="E1353" s="3" t="s">
        <v>25</v>
      </c>
      <c r="F1353" s="5">
        <v>22203.67</v>
      </c>
    </row>
    <row r="1354" spans="1:6" x14ac:dyDescent="0.2">
      <c r="A1354" s="2" t="s">
        <v>107</v>
      </c>
      <c r="B1354" s="2" t="s">
        <v>122</v>
      </c>
      <c r="C1354" s="3" t="s">
        <v>108</v>
      </c>
      <c r="D1354" s="3">
        <v>2019</v>
      </c>
      <c r="E1354" s="3" t="s">
        <v>26</v>
      </c>
      <c r="F1354" s="5">
        <v>26407.85</v>
      </c>
    </row>
    <row r="1355" spans="1:6" x14ac:dyDescent="0.2">
      <c r="A1355" s="2" t="s">
        <v>107</v>
      </c>
      <c r="B1355" s="2" t="s">
        <v>122</v>
      </c>
      <c r="C1355" s="3" t="s">
        <v>108</v>
      </c>
      <c r="D1355" s="3">
        <v>2019</v>
      </c>
      <c r="E1355" s="3" t="s">
        <v>27</v>
      </c>
      <c r="F1355" s="5">
        <v>30069.11</v>
      </c>
    </row>
    <row r="1356" spans="1:6" x14ac:dyDescent="0.2">
      <c r="A1356" s="2" t="s">
        <v>107</v>
      </c>
      <c r="B1356" s="2" t="s">
        <v>122</v>
      </c>
      <c r="C1356" s="3" t="s">
        <v>108</v>
      </c>
      <c r="D1356" s="3">
        <v>2019</v>
      </c>
      <c r="E1356" s="3" t="s">
        <v>28</v>
      </c>
      <c r="F1356" s="5">
        <v>33301.949999999997</v>
      </c>
    </row>
    <row r="1357" spans="1:6" x14ac:dyDescent="0.2">
      <c r="A1357" s="2" t="s">
        <v>107</v>
      </c>
      <c r="B1357" s="2" t="s">
        <v>122</v>
      </c>
      <c r="C1357" s="3" t="s">
        <v>108</v>
      </c>
      <c r="D1357" s="3">
        <v>2019</v>
      </c>
      <c r="E1357" s="3" t="s">
        <v>29</v>
      </c>
      <c r="F1357" s="5">
        <v>37002.14</v>
      </c>
    </row>
    <row r="1358" spans="1:6" x14ac:dyDescent="0.2">
      <c r="A1358" s="2" t="s">
        <v>107</v>
      </c>
      <c r="B1358" s="2" t="s">
        <v>122</v>
      </c>
      <c r="C1358" s="3" t="s">
        <v>108</v>
      </c>
      <c r="D1358" s="3">
        <v>2019</v>
      </c>
      <c r="E1358" s="3" t="s">
        <v>30</v>
      </c>
      <c r="F1358" s="5">
        <v>40975.01</v>
      </c>
    </row>
    <row r="1359" spans="1:6" x14ac:dyDescent="0.2">
      <c r="A1359" s="2" t="s">
        <v>107</v>
      </c>
      <c r="B1359" s="2" t="s">
        <v>122</v>
      </c>
      <c r="C1359" s="3" t="s">
        <v>108</v>
      </c>
      <c r="D1359" s="3">
        <v>2019</v>
      </c>
      <c r="E1359" s="3" t="s">
        <v>31</v>
      </c>
      <c r="F1359" s="5">
        <v>46856.35</v>
      </c>
    </row>
    <row r="1360" spans="1:6" x14ac:dyDescent="0.2">
      <c r="A1360" s="2" t="s">
        <v>107</v>
      </c>
      <c r="B1360" s="2" t="s">
        <v>122</v>
      </c>
      <c r="C1360" s="3" t="s">
        <v>108</v>
      </c>
      <c r="D1360" s="3">
        <v>2019</v>
      </c>
      <c r="E1360" s="3" t="s">
        <v>32</v>
      </c>
      <c r="F1360" s="5">
        <v>54607.43</v>
      </c>
    </row>
    <row r="1361" spans="1:6" x14ac:dyDescent="0.2">
      <c r="A1361" s="2" t="s">
        <v>107</v>
      </c>
      <c r="B1361" s="2" t="s">
        <v>122</v>
      </c>
      <c r="C1361" s="3" t="s">
        <v>108</v>
      </c>
      <c r="D1361" s="3">
        <v>2019</v>
      </c>
      <c r="E1361" s="3" t="s">
        <v>33</v>
      </c>
      <c r="F1361" s="5">
        <v>82612.12</v>
      </c>
    </row>
    <row r="1362" spans="1:6" x14ac:dyDescent="0.2">
      <c r="A1362" s="2" t="s">
        <v>107</v>
      </c>
      <c r="B1362" s="2" t="s">
        <v>122</v>
      </c>
      <c r="C1362" s="3" t="s">
        <v>108</v>
      </c>
      <c r="D1362" s="3">
        <v>2019</v>
      </c>
      <c r="E1362" s="3" t="s">
        <v>34</v>
      </c>
      <c r="F1362" s="5">
        <v>18817.45</v>
      </c>
    </row>
    <row r="1363" spans="1:6" x14ac:dyDescent="0.2">
      <c r="A1363" s="2" t="s">
        <v>107</v>
      </c>
      <c r="B1363" s="2" t="s">
        <v>122</v>
      </c>
      <c r="C1363" s="3" t="s">
        <v>108</v>
      </c>
      <c r="D1363" s="3">
        <v>2019</v>
      </c>
      <c r="E1363" s="3" t="s">
        <v>35</v>
      </c>
      <c r="F1363" s="5">
        <v>28238.48</v>
      </c>
    </row>
    <row r="1364" spans="1:6" x14ac:dyDescent="0.2">
      <c r="A1364" s="2" t="s">
        <v>107</v>
      </c>
      <c r="B1364" s="2" t="s">
        <v>122</v>
      </c>
      <c r="C1364" s="3" t="s">
        <v>108</v>
      </c>
      <c r="D1364" s="3">
        <v>2019</v>
      </c>
      <c r="E1364" s="3" t="s">
        <v>36</v>
      </c>
      <c r="F1364" s="5">
        <v>35152.044999999998</v>
      </c>
    </row>
    <row r="1365" spans="1:6" x14ac:dyDescent="0.2">
      <c r="A1365" s="2" t="s">
        <v>107</v>
      </c>
      <c r="B1365" s="2" t="s">
        <v>122</v>
      </c>
      <c r="C1365" s="3" t="s">
        <v>108</v>
      </c>
      <c r="D1365" s="3">
        <v>2019</v>
      </c>
      <c r="E1365" s="3" t="s">
        <v>37</v>
      </c>
      <c r="F1365" s="5">
        <v>43915.68</v>
      </c>
    </row>
    <row r="1366" spans="1:6" x14ac:dyDescent="0.2">
      <c r="A1366" s="2" t="s">
        <v>107</v>
      </c>
      <c r="B1366" s="2" t="s">
        <v>122</v>
      </c>
      <c r="C1366" s="3" t="s">
        <v>108</v>
      </c>
      <c r="D1366" s="3">
        <v>2019</v>
      </c>
      <c r="E1366" s="3" t="s">
        <v>38</v>
      </c>
      <c r="F1366" s="5">
        <v>68609.774999999994</v>
      </c>
    </row>
    <row r="1367" spans="1:6" x14ac:dyDescent="0.2">
      <c r="A1367" s="2" t="s">
        <v>109</v>
      </c>
      <c r="B1367" s="2" t="s">
        <v>118</v>
      </c>
      <c r="C1367" s="3" t="s">
        <v>110</v>
      </c>
      <c r="D1367" s="3">
        <v>2019</v>
      </c>
      <c r="E1367" s="3" t="s">
        <v>0</v>
      </c>
      <c r="F1367" s="5">
        <v>29.843</v>
      </c>
    </row>
    <row r="1368" spans="1:6" x14ac:dyDescent="0.2">
      <c r="A1368" s="2" t="s">
        <v>109</v>
      </c>
      <c r="B1368" s="2" t="s">
        <v>118</v>
      </c>
      <c r="C1368" s="3" t="s">
        <v>110</v>
      </c>
      <c r="D1368" s="3">
        <v>2019</v>
      </c>
      <c r="E1368" s="3" t="s">
        <v>1</v>
      </c>
      <c r="F1368" s="5">
        <v>21.602</v>
      </c>
    </row>
    <row r="1369" spans="1:6" x14ac:dyDescent="0.2">
      <c r="A1369" s="2" t="s">
        <v>109</v>
      </c>
      <c r="B1369" s="2" t="s">
        <v>118</v>
      </c>
      <c r="C1369" s="3" t="s">
        <v>110</v>
      </c>
      <c r="D1369" s="3">
        <v>2019</v>
      </c>
      <c r="E1369" s="3" t="s">
        <v>2</v>
      </c>
      <c r="F1369" s="5">
        <v>55.188000000000002</v>
      </c>
    </row>
    <row r="1370" spans="1:6" x14ac:dyDescent="0.2">
      <c r="A1370" s="2" t="s">
        <v>109</v>
      </c>
      <c r="B1370" s="2" t="s">
        <v>118</v>
      </c>
      <c r="C1370" s="3" t="s">
        <v>110</v>
      </c>
      <c r="D1370" s="3">
        <v>2019</v>
      </c>
      <c r="E1370" s="3" t="s">
        <v>3</v>
      </c>
      <c r="F1370" s="5">
        <v>23.209</v>
      </c>
    </row>
    <row r="1371" spans="1:6" x14ac:dyDescent="0.2">
      <c r="A1371" s="2" t="s">
        <v>109</v>
      </c>
      <c r="B1371" s="2" t="s">
        <v>118</v>
      </c>
      <c r="C1371" s="3" t="s">
        <v>110</v>
      </c>
      <c r="D1371" s="3">
        <v>2019</v>
      </c>
      <c r="E1371" s="3" t="s">
        <v>4</v>
      </c>
      <c r="F1371" s="5">
        <v>2.81</v>
      </c>
    </row>
    <row r="1372" spans="1:6" x14ac:dyDescent="0.2">
      <c r="A1372" s="2" t="s">
        <v>109</v>
      </c>
      <c r="B1372" s="2" t="s">
        <v>118</v>
      </c>
      <c r="C1372" s="3" t="s">
        <v>110</v>
      </c>
      <c r="D1372" s="3">
        <v>2019</v>
      </c>
      <c r="E1372" s="3" t="s">
        <v>5</v>
      </c>
      <c r="F1372" s="5">
        <v>5.09</v>
      </c>
    </row>
    <row r="1373" spans="1:6" x14ac:dyDescent="0.2">
      <c r="A1373" s="2" t="s">
        <v>109</v>
      </c>
      <c r="B1373" s="2" t="s">
        <v>118</v>
      </c>
      <c r="C1373" s="3" t="s">
        <v>110</v>
      </c>
      <c r="D1373" s="3">
        <v>2019</v>
      </c>
      <c r="E1373" s="3" t="s">
        <v>6</v>
      </c>
      <c r="F1373" s="5">
        <v>6.4</v>
      </c>
    </row>
    <row r="1374" spans="1:6" x14ac:dyDescent="0.2">
      <c r="A1374" s="2" t="s">
        <v>109</v>
      </c>
      <c r="B1374" s="2" t="s">
        <v>118</v>
      </c>
      <c r="C1374" s="3" t="s">
        <v>110</v>
      </c>
      <c r="D1374" s="3">
        <v>2019</v>
      </c>
      <c r="E1374" s="3" t="s">
        <v>7</v>
      </c>
      <c r="F1374" s="5">
        <v>7.3</v>
      </c>
    </row>
    <row r="1375" spans="1:6" x14ac:dyDescent="0.2">
      <c r="A1375" s="2" t="s">
        <v>109</v>
      </c>
      <c r="B1375" s="2" t="s">
        <v>118</v>
      </c>
      <c r="C1375" s="3" t="s">
        <v>110</v>
      </c>
      <c r="D1375" s="3">
        <v>2019</v>
      </c>
      <c r="E1375" s="3" t="s">
        <v>8</v>
      </c>
      <c r="F1375" s="5">
        <v>8.19</v>
      </c>
    </row>
    <row r="1376" spans="1:6" x14ac:dyDescent="0.2">
      <c r="A1376" s="2" t="s">
        <v>109</v>
      </c>
      <c r="B1376" s="2" t="s">
        <v>118</v>
      </c>
      <c r="C1376" s="3" t="s">
        <v>110</v>
      </c>
      <c r="D1376" s="3">
        <v>2019</v>
      </c>
      <c r="E1376" s="3" t="s">
        <v>9</v>
      </c>
      <c r="F1376" s="5">
        <v>9.24</v>
      </c>
    </row>
    <row r="1377" spans="1:6" x14ac:dyDescent="0.2">
      <c r="A1377" s="2" t="s">
        <v>109</v>
      </c>
      <c r="B1377" s="2" t="s">
        <v>118</v>
      </c>
      <c r="C1377" s="3" t="s">
        <v>110</v>
      </c>
      <c r="D1377" s="3">
        <v>2019</v>
      </c>
      <c r="E1377" s="3" t="s">
        <v>10</v>
      </c>
      <c r="F1377" s="5">
        <v>10.65</v>
      </c>
    </row>
    <row r="1378" spans="1:6" x14ac:dyDescent="0.2">
      <c r="A1378" s="2" t="s">
        <v>109</v>
      </c>
      <c r="B1378" s="2" t="s">
        <v>118</v>
      </c>
      <c r="C1378" s="3" t="s">
        <v>110</v>
      </c>
      <c r="D1378" s="3">
        <v>2019</v>
      </c>
      <c r="E1378" s="3" t="s">
        <v>11</v>
      </c>
      <c r="F1378" s="5">
        <v>12.4</v>
      </c>
    </row>
    <row r="1379" spans="1:6" x14ac:dyDescent="0.2">
      <c r="A1379" s="2" t="s">
        <v>109</v>
      </c>
      <c r="B1379" s="2" t="s">
        <v>118</v>
      </c>
      <c r="C1379" s="3" t="s">
        <v>110</v>
      </c>
      <c r="D1379" s="3">
        <v>2019</v>
      </c>
      <c r="E1379" s="3" t="s">
        <v>12</v>
      </c>
      <c r="F1379" s="5">
        <v>14.71</v>
      </c>
    </row>
    <row r="1380" spans="1:6" x14ac:dyDescent="0.2">
      <c r="A1380" s="2" t="s">
        <v>109</v>
      </c>
      <c r="B1380" s="2" t="s">
        <v>118</v>
      </c>
      <c r="C1380" s="3" t="s">
        <v>110</v>
      </c>
      <c r="D1380" s="3">
        <v>2019</v>
      </c>
      <c r="E1380" s="3" t="s">
        <v>13</v>
      </c>
      <c r="F1380" s="5">
        <v>23.21</v>
      </c>
    </row>
    <row r="1381" spans="1:6" x14ac:dyDescent="0.2">
      <c r="A1381" s="2" t="s">
        <v>109</v>
      </c>
      <c r="B1381" s="2" t="s">
        <v>118</v>
      </c>
      <c r="C1381" s="3" t="s">
        <v>110</v>
      </c>
      <c r="D1381" s="3">
        <v>2019</v>
      </c>
      <c r="E1381" s="3" t="s">
        <v>14</v>
      </c>
      <c r="F1381" s="5">
        <v>7.9</v>
      </c>
    </row>
    <row r="1382" spans="1:6" x14ac:dyDescent="0.2">
      <c r="A1382" s="2" t="s">
        <v>109</v>
      </c>
      <c r="B1382" s="2" t="s">
        <v>118</v>
      </c>
      <c r="C1382" s="3" t="s">
        <v>110</v>
      </c>
      <c r="D1382" s="3">
        <v>2019</v>
      </c>
      <c r="E1382" s="3" t="s">
        <v>15</v>
      </c>
      <c r="F1382" s="5">
        <v>13.7</v>
      </c>
    </row>
    <row r="1383" spans="1:6" x14ac:dyDescent="0.2">
      <c r="A1383" s="2" t="s">
        <v>109</v>
      </c>
      <c r="B1383" s="2" t="s">
        <v>118</v>
      </c>
      <c r="C1383" s="3" t="s">
        <v>110</v>
      </c>
      <c r="D1383" s="3">
        <v>2019</v>
      </c>
      <c r="E1383" s="3" t="s">
        <v>16</v>
      </c>
      <c r="F1383" s="5">
        <v>17.43</v>
      </c>
    </row>
    <row r="1384" spans="1:6" x14ac:dyDescent="0.2">
      <c r="A1384" s="2" t="s">
        <v>109</v>
      </c>
      <c r="B1384" s="2" t="s">
        <v>118</v>
      </c>
      <c r="C1384" s="3" t="s">
        <v>110</v>
      </c>
      <c r="D1384" s="3">
        <v>2019</v>
      </c>
      <c r="E1384" s="3" t="s">
        <v>17</v>
      </c>
      <c r="F1384" s="5">
        <v>23.05</v>
      </c>
    </row>
    <row r="1385" spans="1:6" x14ac:dyDescent="0.2">
      <c r="A1385" s="2" t="s">
        <v>109</v>
      </c>
      <c r="B1385" s="2" t="s">
        <v>118</v>
      </c>
      <c r="C1385" s="3" t="s">
        <v>110</v>
      </c>
      <c r="D1385" s="3">
        <v>2019</v>
      </c>
      <c r="E1385" s="3" t="s">
        <v>18</v>
      </c>
      <c r="F1385" s="5">
        <v>37.92</v>
      </c>
    </row>
    <row r="1386" spans="1:6" x14ac:dyDescent="0.2">
      <c r="A1386" s="2" t="s">
        <v>109</v>
      </c>
      <c r="B1386" s="2" t="s">
        <v>118</v>
      </c>
      <c r="C1386" s="3" t="s">
        <v>110</v>
      </c>
      <c r="D1386" s="3">
        <v>2019</v>
      </c>
      <c r="E1386" s="3" t="s">
        <v>19</v>
      </c>
      <c r="F1386" s="5">
        <v>1.0740000000000001</v>
      </c>
    </row>
    <row r="1387" spans="1:6" x14ac:dyDescent="0.2">
      <c r="A1387" s="2" t="s">
        <v>109</v>
      </c>
      <c r="B1387" s="2" t="s">
        <v>118</v>
      </c>
      <c r="C1387" s="3" t="s">
        <v>110</v>
      </c>
      <c r="D1387" s="3">
        <v>2019</v>
      </c>
      <c r="E1387" s="3" t="s">
        <v>20</v>
      </c>
      <c r="F1387" s="5">
        <v>4.2030000000000003</v>
      </c>
    </row>
    <row r="1388" spans="1:6" x14ac:dyDescent="0.2">
      <c r="A1388" s="2" t="s">
        <v>109</v>
      </c>
      <c r="B1388" s="2" t="s">
        <v>118</v>
      </c>
      <c r="C1388" s="3" t="s">
        <v>110</v>
      </c>
      <c r="D1388" s="3">
        <v>2019</v>
      </c>
      <c r="E1388" s="3" t="s">
        <v>21</v>
      </c>
      <c r="F1388" s="5">
        <v>28542.477500000001</v>
      </c>
    </row>
    <row r="1389" spans="1:6" x14ac:dyDescent="0.2">
      <c r="A1389" s="2" t="s">
        <v>109</v>
      </c>
      <c r="B1389" s="2" t="s">
        <v>118</v>
      </c>
      <c r="C1389" s="3" t="s">
        <v>110</v>
      </c>
      <c r="D1389" s="3">
        <v>2019</v>
      </c>
      <c r="E1389" s="3" t="s">
        <v>22</v>
      </c>
      <c r="F1389" s="5">
        <v>58334.705999999998</v>
      </c>
    </row>
    <row r="1390" spans="1:6" x14ac:dyDescent="0.2">
      <c r="A1390" s="2" t="s">
        <v>109</v>
      </c>
      <c r="B1390" s="2" t="s">
        <v>118</v>
      </c>
      <c r="C1390" s="3" t="s">
        <v>110</v>
      </c>
      <c r="D1390" s="3">
        <v>2019</v>
      </c>
      <c r="E1390" s="3" t="s">
        <v>23</v>
      </c>
      <c r="F1390" s="5">
        <v>122662.23</v>
      </c>
    </row>
    <row r="1391" spans="1:6" x14ac:dyDescent="0.2">
      <c r="A1391" s="2" t="s">
        <v>109</v>
      </c>
      <c r="B1391" s="2" t="s">
        <v>118</v>
      </c>
      <c r="C1391" s="3" t="s">
        <v>110</v>
      </c>
      <c r="D1391" s="3">
        <v>2019</v>
      </c>
      <c r="E1391" s="3" t="s">
        <v>24</v>
      </c>
      <c r="F1391" s="5">
        <v>14862.47</v>
      </c>
    </row>
    <row r="1392" spans="1:6" x14ac:dyDescent="0.2">
      <c r="A1392" s="2" t="s">
        <v>109</v>
      </c>
      <c r="B1392" s="2" t="s">
        <v>118</v>
      </c>
      <c r="C1392" s="3" t="s">
        <v>110</v>
      </c>
      <c r="D1392" s="3">
        <v>2019</v>
      </c>
      <c r="E1392" s="3" t="s">
        <v>25</v>
      </c>
      <c r="F1392" s="5">
        <v>26904.41</v>
      </c>
    </row>
    <row r="1393" spans="1:6" x14ac:dyDescent="0.2">
      <c r="A1393" s="2" t="s">
        <v>109</v>
      </c>
      <c r="B1393" s="2" t="s">
        <v>118</v>
      </c>
      <c r="C1393" s="3" t="s">
        <v>110</v>
      </c>
      <c r="D1393" s="3">
        <v>2019</v>
      </c>
      <c r="E1393" s="3" t="s">
        <v>26</v>
      </c>
      <c r="F1393" s="5">
        <v>33823.29</v>
      </c>
    </row>
    <row r="1394" spans="1:6" x14ac:dyDescent="0.2">
      <c r="A1394" s="2" t="s">
        <v>109</v>
      </c>
      <c r="B1394" s="2" t="s">
        <v>118</v>
      </c>
      <c r="C1394" s="3" t="s">
        <v>110</v>
      </c>
      <c r="D1394" s="3">
        <v>2019</v>
      </c>
      <c r="E1394" s="3" t="s">
        <v>27</v>
      </c>
      <c r="F1394" s="5">
        <v>38579.74</v>
      </c>
    </row>
    <row r="1395" spans="1:6" x14ac:dyDescent="0.2">
      <c r="A1395" s="2" t="s">
        <v>109</v>
      </c>
      <c r="B1395" s="2" t="s">
        <v>118</v>
      </c>
      <c r="C1395" s="3" t="s">
        <v>110</v>
      </c>
      <c r="D1395" s="3">
        <v>2019</v>
      </c>
      <c r="E1395" s="3" t="s">
        <v>28</v>
      </c>
      <c r="F1395" s="5">
        <v>43283.32</v>
      </c>
    </row>
    <row r="1396" spans="1:6" x14ac:dyDescent="0.2">
      <c r="A1396" s="2" t="s">
        <v>109</v>
      </c>
      <c r="B1396" s="2" t="s">
        <v>118</v>
      </c>
      <c r="C1396" s="3" t="s">
        <v>110</v>
      </c>
      <c r="D1396" s="3">
        <v>2019</v>
      </c>
      <c r="E1396" s="3" t="s">
        <v>29</v>
      </c>
      <c r="F1396" s="5">
        <v>48832.46</v>
      </c>
    </row>
    <row r="1397" spans="1:6" x14ac:dyDescent="0.2">
      <c r="A1397" s="2" t="s">
        <v>109</v>
      </c>
      <c r="B1397" s="2" t="s">
        <v>118</v>
      </c>
      <c r="C1397" s="3" t="s">
        <v>110</v>
      </c>
      <c r="D1397" s="3">
        <v>2019</v>
      </c>
      <c r="E1397" s="3" t="s">
        <v>30</v>
      </c>
      <c r="F1397" s="5">
        <v>56284.160000000003</v>
      </c>
    </row>
    <row r="1398" spans="1:6" x14ac:dyDescent="0.2">
      <c r="A1398" s="2" t="s">
        <v>109</v>
      </c>
      <c r="B1398" s="2" t="s">
        <v>118</v>
      </c>
      <c r="C1398" s="3" t="s">
        <v>110</v>
      </c>
      <c r="D1398" s="3">
        <v>2019</v>
      </c>
      <c r="E1398" s="3" t="s">
        <v>31</v>
      </c>
      <c r="F1398" s="5">
        <v>65532.74</v>
      </c>
    </row>
    <row r="1399" spans="1:6" x14ac:dyDescent="0.2">
      <c r="A1399" s="2" t="s">
        <v>109</v>
      </c>
      <c r="B1399" s="2" t="s">
        <v>118</v>
      </c>
      <c r="C1399" s="3" t="s">
        <v>110</v>
      </c>
      <c r="D1399" s="3">
        <v>2019</v>
      </c>
      <c r="E1399" s="3" t="s">
        <v>32</v>
      </c>
      <c r="F1399" s="5">
        <v>77740.850000000006</v>
      </c>
    </row>
    <row r="1400" spans="1:6" x14ac:dyDescent="0.2">
      <c r="A1400" s="2" t="s">
        <v>109</v>
      </c>
      <c r="B1400" s="2" t="s">
        <v>118</v>
      </c>
      <c r="C1400" s="3" t="s">
        <v>110</v>
      </c>
      <c r="D1400" s="3">
        <v>2019</v>
      </c>
      <c r="E1400" s="3" t="s">
        <v>33</v>
      </c>
      <c r="F1400" s="5">
        <v>122662.23</v>
      </c>
    </row>
    <row r="1401" spans="1:6" x14ac:dyDescent="0.2">
      <c r="A1401" s="2" t="s">
        <v>109</v>
      </c>
      <c r="B1401" s="2" t="s">
        <v>118</v>
      </c>
      <c r="C1401" s="3" t="s">
        <v>110</v>
      </c>
      <c r="D1401" s="3">
        <v>2019</v>
      </c>
      <c r="E1401" s="3" t="s">
        <v>34</v>
      </c>
      <c r="F1401" s="5">
        <v>20883.439999999999</v>
      </c>
    </row>
    <row r="1402" spans="1:6" x14ac:dyDescent="0.2">
      <c r="A1402" s="2" t="s">
        <v>109</v>
      </c>
      <c r="B1402" s="2" t="s">
        <v>118</v>
      </c>
      <c r="C1402" s="3" t="s">
        <v>110</v>
      </c>
      <c r="D1402" s="3">
        <v>2019</v>
      </c>
      <c r="E1402" s="3" t="s">
        <v>35</v>
      </c>
      <c r="F1402" s="5">
        <v>36201.514999999999</v>
      </c>
    </row>
    <row r="1403" spans="1:6" x14ac:dyDescent="0.2">
      <c r="A1403" s="2" t="s">
        <v>109</v>
      </c>
      <c r="B1403" s="2" t="s">
        <v>118</v>
      </c>
      <c r="C1403" s="3" t="s">
        <v>110</v>
      </c>
      <c r="D1403" s="3">
        <v>2019</v>
      </c>
      <c r="E1403" s="3" t="s">
        <v>36</v>
      </c>
      <c r="F1403" s="5">
        <v>46057.89</v>
      </c>
    </row>
    <row r="1404" spans="1:6" x14ac:dyDescent="0.2">
      <c r="A1404" s="2" t="s">
        <v>109</v>
      </c>
      <c r="B1404" s="2" t="s">
        <v>118</v>
      </c>
      <c r="C1404" s="3" t="s">
        <v>110</v>
      </c>
      <c r="D1404" s="3">
        <v>2019</v>
      </c>
      <c r="E1404" s="3" t="s">
        <v>37</v>
      </c>
      <c r="F1404" s="5">
        <v>60908.45</v>
      </c>
    </row>
    <row r="1405" spans="1:6" x14ac:dyDescent="0.2">
      <c r="A1405" s="2" t="s">
        <v>109</v>
      </c>
      <c r="B1405" s="2" t="s">
        <v>118</v>
      </c>
      <c r="C1405" s="3" t="s">
        <v>110</v>
      </c>
      <c r="D1405" s="3">
        <v>2019</v>
      </c>
      <c r="E1405" s="3" t="s">
        <v>38</v>
      </c>
      <c r="F1405" s="5">
        <v>100201.54</v>
      </c>
    </row>
    <row r="1406" spans="1:6" x14ac:dyDescent="0.2">
      <c r="A1406" s="2" t="s">
        <v>111</v>
      </c>
      <c r="B1406" s="2" t="s">
        <v>111</v>
      </c>
      <c r="C1406" s="3" t="s">
        <v>112</v>
      </c>
      <c r="D1406" s="3">
        <v>2019</v>
      </c>
      <c r="E1406" s="3" t="s">
        <v>0</v>
      </c>
      <c r="F1406" s="5">
        <v>41.36</v>
      </c>
    </row>
    <row r="1407" spans="1:6" x14ac:dyDescent="0.2">
      <c r="A1407" s="2" t="s">
        <v>111</v>
      </c>
      <c r="B1407" s="2" t="s">
        <v>111</v>
      </c>
      <c r="C1407" s="3" t="s">
        <v>112</v>
      </c>
      <c r="D1407" s="3">
        <v>2019</v>
      </c>
      <c r="E1407" s="3" t="s">
        <v>1</v>
      </c>
      <c r="F1407" s="5">
        <v>15.412000000000001</v>
      </c>
    </row>
    <row r="1408" spans="1:6" x14ac:dyDescent="0.2">
      <c r="A1408" s="2" t="s">
        <v>111</v>
      </c>
      <c r="B1408" s="2" t="s">
        <v>111</v>
      </c>
      <c r="C1408" s="3" t="s">
        <v>112</v>
      </c>
      <c r="D1408" s="3">
        <v>2019</v>
      </c>
      <c r="E1408" s="3" t="s">
        <v>2</v>
      </c>
      <c r="F1408" s="5">
        <v>53.789000000000001</v>
      </c>
    </row>
    <row r="1409" spans="1:6" x14ac:dyDescent="0.2">
      <c r="A1409" s="2" t="s">
        <v>111</v>
      </c>
      <c r="B1409" s="2" t="s">
        <v>111</v>
      </c>
      <c r="C1409" s="3" t="s">
        <v>112</v>
      </c>
      <c r="D1409" s="3">
        <v>2019</v>
      </c>
      <c r="E1409" s="3" t="s">
        <v>3</v>
      </c>
      <c r="F1409" s="5">
        <v>30.798999999999999</v>
      </c>
    </row>
    <row r="1410" spans="1:6" x14ac:dyDescent="0.2">
      <c r="A1410" s="2" t="s">
        <v>111</v>
      </c>
      <c r="B1410" s="2" t="s">
        <v>111</v>
      </c>
      <c r="C1410" s="3" t="s">
        <v>112</v>
      </c>
      <c r="D1410" s="3">
        <v>2019</v>
      </c>
      <c r="E1410" s="3" t="s">
        <v>4</v>
      </c>
      <c r="F1410" s="5">
        <v>1.74</v>
      </c>
    </row>
    <row r="1411" spans="1:6" x14ac:dyDescent="0.2">
      <c r="A1411" s="2" t="s">
        <v>111</v>
      </c>
      <c r="B1411" s="2" t="s">
        <v>111</v>
      </c>
      <c r="C1411" s="3" t="s">
        <v>112</v>
      </c>
      <c r="D1411" s="3">
        <v>2019</v>
      </c>
      <c r="E1411" s="3" t="s">
        <v>5</v>
      </c>
      <c r="F1411" s="5">
        <v>3.42</v>
      </c>
    </row>
    <row r="1412" spans="1:6" x14ac:dyDescent="0.2">
      <c r="A1412" s="2" t="s">
        <v>111</v>
      </c>
      <c r="B1412" s="2" t="s">
        <v>111</v>
      </c>
      <c r="C1412" s="3" t="s">
        <v>112</v>
      </c>
      <c r="D1412" s="3">
        <v>2019</v>
      </c>
      <c r="E1412" s="3" t="s">
        <v>6</v>
      </c>
      <c r="F1412" s="5">
        <v>4.55</v>
      </c>
    </row>
    <row r="1413" spans="1:6" x14ac:dyDescent="0.2">
      <c r="A1413" s="2" t="s">
        <v>111</v>
      </c>
      <c r="B1413" s="2" t="s">
        <v>111</v>
      </c>
      <c r="C1413" s="3" t="s">
        <v>112</v>
      </c>
      <c r="D1413" s="3">
        <v>2019</v>
      </c>
      <c r="E1413" s="3" t="s">
        <v>7</v>
      </c>
      <c r="F1413" s="5">
        <v>5.7</v>
      </c>
    </row>
    <row r="1414" spans="1:6" x14ac:dyDescent="0.2">
      <c r="A1414" s="2" t="s">
        <v>111</v>
      </c>
      <c r="B1414" s="2" t="s">
        <v>111</v>
      </c>
      <c r="C1414" s="3" t="s">
        <v>112</v>
      </c>
      <c r="D1414" s="3">
        <v>2019</v>
      </c>
      <c r="E1414" s="3" t="s">
        <v>8</v>
      </c>
      <c r="F1414" s="5">
        <v>6.92</v>
      </c>
    </row>
    <row r="1415" spans="1:6" x14ac:dyDescent="0.2">
      <c r="A1415" s="2" t="s">
        <v>111</v>
      </c>
      <c r="B1415" s="2" t="s">
        <v>111</v>
      </c>
      <c r="C1415" s="3" t="s">
        <v>112</v>
      </c>
      <c r="D1415" s="3">
        <v>2019</v>
      </c>
      <c r="E1415" s="3" t="s">
        <v>9</v>
      </c>
      <c r="F1415" s="5">
        <v>8.33</v>
      </c>
    </row>
    <row r="1416" spans="1:6" x14ac:dyDescent="0.2">
      <c r="A1416" s="2" t="s">
        <v>111</v>
      </c>
      <c r="B1416" s="2" t="s">
        <v>111</v>
      </c>
      <c r="C1416" s="3" t="s">
        <v>112</v>
      </c>
      <c r="D1416" s="3">
        <v>2019</v>
      </c>
      <c r="E1416" s="3" t="s">
        <v>10</v>
      </c>
      <c r="F1416" s="5">
        <v>10.050000000000001</v>
      </c>
    </row>
    <row r="1417" spans="1:6" x14ac:dyDescent="0.2">
      <c r="A1417" s="2" t="s">
        <v>111</v>
      </c>
      <c r="B1417" s="2" t="s">
        <v>111</v>
      </c>
      <c r="C1417" s="3" t="s">
        <v>112</v>
      </c>
      <c r="D1417" s="3">
        <v>2019</v>
      </c>
      <c r="E1417" s="3" t="s">
        <v>11</v>
      </c>
      <c r="F1417" s="5">
        <v>12.39</v>
      </c>
    </row>
    <row r="1418" spans="1:6" x14ac:dyDescent="0.2">
      <c r="A1418" s="2" t="s">
        <v>111</v>
      </c>
      <c r="B1418" s="2" t="s">
        <v>111</v>
      </c>
      <c r="C1418" s="3" t="s">
        <v>112</v>
      </c>
      <c r="D1418" s="3">
        <v>2019</v>
      </c>
      <c r="E1418" s="3" t="s">
        <v>12</v>
      </c>
      <c r="F1418" s="5">
        <v>16.100000000000001</v>
      </c>
    </row>
    <row r="1419" spans="1:6" x14ac:dyDescent="0.2">
      <c r="A1419" s="2" t="s">
        <v>111</v>
      </c>
      <c r="B1419" s="2" t="s">
        <v>111</v>
      </c>
      <c r="C1419" s="3" t="s">
        <v>112</v>
      </c>
      <c r="D1419" s="3">
        <v>2019</v>
      </c>
      <c r="E1419" s="3" t="s">
        <v>13</v>
      </c>
      <c r="F1419" s="5">
        <v>30.8</v>
      </c>
    </row>
    <row r="1420" spans="1:6" x14ac:dyDescent="0.2">
      <c r="A1420" s="2" t="s">
        <v>111</v>
      </c>
      <c r="B1420" s="2" t="s">
        <v>111</v>
      </c>
      <c r="C1420" s="3" t="s">
        <v>112</v>
      </c>
      <c r="D1420" s="3">
        <v>2019</v>
      </c>
      <c r="E1420" s="3" t="s">
        <v>14</v>
      </c>
      <c r="F1420" s="5">
        <v>5.16</v>
      </c>
    </row>
    <row r="1421" spans="1:6" x14ac:dyDescent="0.2">
      <c r="A1421" s="2" t="s">
        <v>111</v>
      </c>
      <c r="B1421" s="2" t="s">
        <v>111</v>
      </c>
      <c r="C1421" s="3" t="s">
        <v>112</v>
      </c>
      <c r="D1421" s="3">
        <v>2019</v>
      </c>
      <c r="E1421" s="3" t="s">
        <v>15</v>
      </c>
      <c r="F1421" s="5">
        <v>10.25</v>
      </c>
    </row>
    <row r="1422" spans="1:6" x14ac:dyDescent="0.2">
      <c r="A1422" s="2" t="s">
        <v>111</v>
      </c>
      <c r="B1422" s="2" t="s">
        <v>111</v>
      </c>
      <c r="C1422" s="3" t="s">
        <v>112</v>
      </c>
      <c r="D1422" s="3">
        <v>2019</v>
      </c>
      <c r="E1422" s="3" t="s">
        <v>16</v>
      </c>
      <c r="F1422" s="5">
        <v>15.25</v>
      </c>
    </row>
    <row r="1423" spans="1:6" x14ac:dyDescent="0.2">
      <c r="A1423" s="2" t="s">
        <v>111</v>
      </c>
      <c r="B1423" s="2" t="s">
        <v>111</v>
      </c>
      <c r="C1423" s="3" t="s">
        <v>112</v>
      </c>
      <c r="D1423" s="3">
        <v>2019</v>
      </c>
      <c r="E1423" s="3" t="s">
        <v>17</v>
      </c>
      <c r="F1423" s="5">
        <v>22.44</v>
      </c>
    </row>
    <row r="1424" spans="1:6" x14ac:dyDescent="0.2">
      <c r="A1424" s="2" t="s">
        <v>111</v>
      </c>
      <c r="B1424" s="2" t="s">
        <v>111</v>
      </c>
      <c r="C1424" s="3" t="s">
        <v>112</v>
      </c>
      <c r="D1424" s="3">
        <v>2019</v>
      </c>
      <c r="E1424" s="3" t="s">
        <v>18</v>
      </c>
      <c r="F1424" s="5">
        <v>46.9</v>
      </c>
    </row>
    <row r="1425" spans="1:6" x14ac:dyDescent="0.2">
      <c r="A1425" s="2" t="s">
        <v>111</v>
      </c>
      <c r="B1425" s="2" t="s">
        <v>111</v>
      </c>
      <c r="C1425" s="3" t="s">
        <v>112</v>
      </c>
      <c r="D1425" s="3">
        <v>2019</v>
      </c>
      <c r="E1425" s="3" t="s">
        <v>19</v>
      </c>
      <c r="F1425" s="5">
        <v>1.998</v>
      </c>
    </row>
    <row r="1426" spans="1:6" x14ac:dyDescent="0.2">
      <c r="A1426" s="2" t="s">
        <v>111</v>
      </c>
      <c r="B1426" s="2" t="s">
        <v>111</v>
      </c>
      <c r="C1426" s="3" t="s">
        <v>112</v>
      </c>
      <c r="D1426" s="3">
        <v>2019</v>
      </c>
      <c r="E1426" s="3" t="s">
        <v>20</v>
      </c>
      <c r="F1426" s="5">
        <v>7.5289999999999999</v>
      </c>
    </row>
    <row r="1427" spans="1:6" x14ac:dyDescent="0.2">
      <c r="A1427" s="2" t="s">
        <v>111</v>
      </c>
      <c r="B1427" s="2" t="s">
        <v>111</v>
      </c>
      <c r="C1427" s="3" t="s">
        <v>112</v>
      </c>
      <c r="D1427" s="3">
        <v>2019</v>
      </c>
      <c r="E1427" s="3" t="s">
        <v>21</v>
      </c>
      <c r="F1427" s="5">
        <v>24131.67</v>
      </c>
    </row>
    <row r="1428" spans="1:6" x14ac:dyDescent="0.2">
      <c r="A1428" s="2" t="s">
        <v>111</v>
      </c>
      <c r="B1428" s="2" t="s">
        <v>111</v>
      </c>
      <c r="C1428" s="3" t="s">
        <v>112</v>
      </c>
      <c r="D1428" s="3">
        <v>2019</v>
      </c>
      <c r="E1428" s="3" t="s">
        <v>22</v>
      </c>
      <c r="F1428" s="5">
        <v>67376.703999999998</v>
      </c>
    </row>
    <row r="1429" spans="1:6" x14ac:dyDescent="0.2">
      <c r="A1429" s="2" t="s">
        <v>111</v>
      </c>
      <c r="B1429" s="2" t="s">
        <v>111</v>
      </c>
      <c r="C1429" s="3" t="s">
        <v>112</v>
      </c>
      <c r="D1429" s="3">
        <v>2019</v>
      </c>
      <c r="E1429" s="3" t="s">
        <v>23</v>
      </c>
      <c r="F1429" s="5">
        <v>192898.54</v>
      </c>
    </row>
    <row r="1430" spans="1:6" x14ac:dyDescent="0.2">
      <c r="A1430" s="2" t="s">
        <v>111</v>
      </c>
      <c r="B1430" s="2" t="s">
        <v>111</v>
      </c>
      <c r="C1430" s="3" t="s">
        <v>112</v>
      </c>
      <c r="D1430" s="3">
        <v>2019</v>
      </c>
      <c r="E1430" s="3" t="s">
        <v>24</v>
      </c>
      <c r="F1430" s="5">
        <v>10908.45</v>
      </c>
    </row>
    <row r="1431" spans="1:6" x14ac:dyDescent="0.2">
      <c r="A1431" s="2" t="s">
        <v>111</v>
      </c>
      <c r="B1431" s="2" t="s">
        <v>111</v>
      </c>
      <c r="C1431" s="3" t="s">
        <v>112</v>
      </c>
      <c r="D1431" s="3">
        <v>2019</v>
      </c>
      <c r="E1431" s="3" t="s">
        <v>25</v>
      </c>
      <c r="F1431" s="5">
        <v>21423.1</v>
      </c>
    </row>
    <row r="1432" spans="1:6" x14ac:dyDescent="0.2">
      <c r="A1432" s="2" t="s">
        <v>111</v>
      </c>
      <c r="B1432" s="2" t="s">
        <v>111</v>
      </c>
      <c r="C1432" s="3" t="s">
        <v>112</v>
      </c>
      <c r="D1432" s="3">
        <v>2019</v>
      </c>
      <c r="E1432" s="3" t="s">
        <v>26</v>
      </c>
      <c r="F1432" s="5">
        <v>28496.37</v>
      </c>
    </row>
    <row r="1433" spans="1:6" x14ac:dyDescent="0.2">
      <c r="A1433" s="2" t="s">
        <v>111</v>
      </c>
      <c r="B1433" s="2" t="s">
        <v>111</v>
      </c>
      <c r="C1433" s="3" t="s">
        <v>112</v>
      </c>
      <c r="D1433" s="3">
        <v>2019</v>
      </c>
      <c r="E1433" s="3" t="s">
        <v>27</v>
      </c>
      <c r="F1433" s="5">
        <v>35698.76</v>
      </c>
    </row>
    <row r="1434" spans="1:6" x14ac:dyDescent="0.2">
      <c r="A1434" s="2" t="s">
        <v>111</v>
      </c>
      <c r="B1434" s="2" t="s">
        <v>111</v>
      </c>
      <c r="C1434" s="3" t="s">
        <v>112</v>
      </c>
      <c r="D1434" s="3">
        <v>2019</v>
      </c>
      <c r="E1434" s="3" t="s">
        <v>28</v>
      </c>
      <c r="F1434" s="5">
        <v>43339.54</v>
      </c>
    </row>
    <row r="1435" spans="1:6" x14ac:dyDescent="0.2">
      <c r="A1435" s="2" t="s">
        <v>111</v>
      </c>
      <c r="B1435" s="2" t="s">
        <v>111</v>
      </c>
      <c r="C1435" s="3" t="s">
        <v>112</v>
      </c>
      <c r="D1435" s="3">
        <v>2019</v>
      </c>
      <c r="E1435" s="3" t="s">
        <v>29</v>
      </c>
      <c r="F1435" s="5">
        <v>52170.29</v>
      </c>
    </row>
    <row r="1436" spans="1:6" x14ac:dyDescent="0.2">
      <c r="A1436" s="2" t="s">
        <v>111</v>
      </c>
      <c r="B1436" s="2" t="s">
        <v>111</v>
      </c>
      <c r="C1436" s="3" t="s">
        <v>112</v>
      </c>
      <c r="D1436" s="3">
        <v>2019</v>
      </c>
      <c r="E1436" s="3" t="s">
        <v>30</v>
      </c>
      <c r="F1436" s="5">
        <v>62942.54</v>
      </c>
    </row>
    <row r="1437" spans="1:6" x14ac:dyDescent="0.2">
      <c r="A1437" s="2" t="s">
        <v>111</v>
      </c>
      <c r="B1437" s="2" t="s">
        <v>111</v>
      </c>
      <c r="C1437" s="3" t="s">
        <v>112</v>
      </c>
      <c r="D1437" s="3">
        <v>2019</v>
      </c>
      <c r="E1437" s="3" t="s">
        <v>31</v>
      </c>
      <c r="F1437" s="5">
        <v>77597.820000000007</v>
      </c>
    </row>
    <row r="1438" spans="1:6" x14ac:dyDescent="0.2">
      <c r="A1438" s="2" t="s">
        <v>111</v>
      </c>
      <c r="B1438" s="2" t="s">
        <v>111</v>
      </c>
      <c r="C1438" s="3" t="s">
        <v>112</v>
      </c>
      <c r="D1438" s="3">
        <v>2019</v>
      </c>
      <c r="E1438" s="3" t="s">
        <v>32</v>
      </c>
      <c r="F1438" s="5">
        <v>100833.33</v>
      </c>
    </row>
    <row r="1439" spans="1:6" x14ac:dyDescent="0.2">
      <c r="A1439" s="2" t="s">
        <v>111</v>
      </c>
      <c r="B1439" s="2" t="s">
        <v>111</v>
      </c>
      <c r="C1439" s="3" t="s">
        <v>112</v>
      </c>
      <c r="D1439" s="3">
        <v>2019</v>
      </c>
      <c r="E1439" s="3" t="s">
        <v>33</v>
      </c>
      <c r="F1439" s="5">
        <v>192898.54</v>
      </c>
    </row>
    <row r="1440" spans="1:6" x14ac:dyDescent="0.2">
      <c r="A1440" s="2" t="s">
        <v>111</v>
      </c>
      <c r="B1440" s="2" t="s">
        <v>111</v>
      </c>
      <c r="C1440" s="3" t="s">
        <v>112</v>
      </c>
      <c r="D1440" s="3">
        <v>2019</v>
      </c>
      <c r="E1440" s="3" t="s">
        <v>34</v>
      </c>
      <c r="F1440" s="5">
        <v>16165.775</v>
      </c>
    </row>
    <row r="1441" spans="1:6" x14ac:dyDescent="0.2">
      <c r="A1441" s="2" t="s">
        <v>111</v>
      </c>
      <c r="B1441" s="2" t="s">
        <v>111</v>
      </c>
      <c r="C1441" s="3" t="s">
        <v>112</v>
      </c>
      <c r="D1441" s="3">
        <v>2019</v>
      </c>
      <c r="E1441" s="3" t="s">
        <v>35</v>
      </c>
      <c r="F1441" s="5">
        <v>32097.564999999999</v>
      </c>
    </row>
    <row r="1442" spans="1:6" x14ac:dyDescent="0.2">
      <c r="A1442" s="2" t="s">
        <v>111</v>
      </c>
      <c r="B1442" s="2" t="s">
        <v>111</v>
      </c>
      <c r="C1442" s="3" t="s">
        <v>112</v>
      </c>
      <c r="D1442" s="3">
        <v>2019</v>
      </c>
      <c r="E1442" s="3" t="s">
        <v>36</v>
      </c>
      <c r="F1442" s="5">
        <v>47754.915000000001</v>
      </c>
    </row>
    <row r="1443" spans="1:6" x14ac:dyDescent="0.2">
      <c r="A1443" s="2" t="s">
        <v>111</v>
      </c>
      <c r="B1443" s="2" t="s">
        <v>111</v>
      </c>
      <c r="C1443" s="3" t="s">
        <v>112</v>
      </c>
      <c r="D1443" s="3">
        <v>2019</v>
      </c>
      <c r="E1443" s="3" t="s">
        <v>37</v>
      </c>
      <c r="F1443" s="5">
        <v>70270.179999999993</v>
      </c>
    </row>
    <row r="1444" spans="1:6" x14ac:dyDescent="0.2">
      <c r="A1444" s="6" t="s">
        <v>111</v>
      </c>
      <c r="B1444" s="2" t="s">
        <v>111</v>
      </c>
      <c r="C1444" s="7" t="s">
        <v>112</v>
      </c>
      <c r="D1444" s="7">
        <v>2019</v>
      </c>
      <c r="E1444" s="7" t="s">
        <v>38</v>
      </c>
      <c r="F1444" s="9">
        <v>146865.935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FB4B-E6F4-7E4E-9E7D-91B91712BBD6}">
  <dimension ref="A3:D42"/>
  <sheetViews>
    <sheetView showGridLines="0" workbookViewId="0">
      <selection activeCell="A29" sqref="A29"/>
    </sheetView>
  </sheetViews>
  <sheetFormatPr baseColWidth="10" defaultRowHeight="14" x14ac:dyDescent="0.15"/>
  <cols>
    <col min="1" max="1" width="32.1640625" style="15" bestFit="1" customWidth="1"/>
    <col min="2" max="2" width="34.6640625" style="15" bestFit="1" customWidth="1"/>
    <col min="3" max="3" width="32.1640625" style="15" bestFit="1" customWidth="1"/>
    <col min="4" max="4" width="9.33203125" style="15" bestFit="1" customWidth="1"/>
    <col min="5" max="6" width="32.83203125" style="15" bestFit="1" customWidth="1"/>
    <col min="7" max="8" width="12.1640625" style="15" bestFit="1" customWidth="1"/>
    <col min="9" max="9" width="20.6640625" style="15" bestFit="1" customWidth="1"/>
    <col min="10" max="10" width="7.6640625" style="15" bestFit="1" customWidth="1"/>
    <col min="11" max="11" width="20.6640625" style="15" bestFit="1" customWidth="1"/>
    <col min="12" max="12" width="7.6640625" style="15" bestFit="1" customWidth="1"/>
    <col min="13" max="13" width="20.6640625" style="15" bestFit="1" customWidth="1"/>
    <col min="14" max="14" width="7.6640625" style="15" bestFit="1" customWidth="1"/>
    <col min="15" max="15" width="20.6640625" style="15" bestFit="1" customWidth="1"/>
    <col min="16" max="16" width="7.6640625" style="15" bestFit="1" customWidth="1"/>
    <col min="17" max="17" width="20.6640625" style="15" bestFit="1" customWidth="1"/>
    <col min="18" max="18" width="7.6640625" style="15" bestFit="1" customWidth="1"/>
    <col min="19" max="19" width="20.6640625" style="15" bestFit="1" customWidth="1"/>
    <col min="20" max="20" width="7.6640625" style="15" bestFit="1" customWidth="1"/>
    <col min="21" max="21" width="20.6640625" style="15" bestFit="1" customWidth="1"/>
    <col min="22" max="22" width="7.6640625" style="15" bestFit="1" customWidth="1"/>
    <col min="23" max="23" width="20.6640625" style="15" bestFit="1" customWidth="1"/>
    <col min="24" max="24" width="9.5" style="15" bestFit="1" customWidth="1"/>
    <col min="25" max="25" width="11" style="15" bestFit="1" customWidth="1"/>
    <col min="26" max="26" width="24.1640625" style="15" bestFit="1" customWidth="1"/>
    <col min="27" max="27" width="12.33203125" style="15" bestFit="1" customWidth="1"/>
    <col min="28" max="28" width="9.6640625" style="15" bestFit="1" customWidth="1"/>
    <col min="29" max="29" width="22.83203125" style="15" bestFit="1" customWidth="1"/>
    <col min="30" max="30" width="9.6640625" style="15" bestFit="1" customWidth="1"/>
    <col min="31" max="31" width="22.83203125" style="15" bestFit="1" customWidth="1"/>
    <col min="32" max="32" width="9.6640625" style="15" bestFit="1" customWidth="1"/>
    <col min="33" max="33" width="22.83203125" style="15" bestFit="1" customWidth="1"/>
    <col min="34" max="34" width="9.6640625" style="15" bestFit="1" customWidth="1"/>
    <col min="35" max="35" width="22.83203125" style="15" bestFit="1" customWidth="1"/>
    <col min="36" max="36" width="9.6640625" style="15" bestFit="1" customWidth="1"/>
    <col min="37" max="37" width="22.83203125" style="15" bestFit="1" customWidth="1"/>
    <col min="38" max="38" width="8.1640625" style="15" bestFit="1" customWidth="1"/>
    <col min="39" max="39" width="7.83203125" style="15" bestFit="1" customWidth="1"/>
    <col min="40" max="40" width="20.83203125" style="15" bestFit="1" customWidth="1"/>
    <col min="41" max="42" width="12.1640625" style="15" bestFit="1" customWidth="1"/>
    <col min="43" max="16384" width="10.83203125" style="15"/>
  </cols>
  <sheetData>
    <row r="3" spans="1:4" x14ac:dyDescent="0.15">
      <c r="A3" s="13" t="s">
        <v>123</v>
      </c>
      <c r="B3" s="13" t="s">
        <v>121</v>
      </c>
      <c r="C3" s="14"/>
    </row>
    <row r="4" spans="1:4" x14ac:dyDescent="0.15">
      <c r="A4" s="13" t="s">
        <v>116</v>
      </c>
      <c r="B4" s="14" t="s">
        <v>118</v>
      </c>
      <c r="C4" s="14" t="s">
        <v>111</v>
      </c>
    </row>
    <row r="5" spans="1:4" x14ac:dyDescent="0.15">
      <c r="A5" s="14" t="s">
        <v>1</v>
      </c>
      <c r="B5" s="16">
        <v>20.71833333333333</v>
      </c>
      <c r="C5" s="16">
        <v>15.412000000000001</v>
      </c>
    </row>
    <row r="6" spans="1:4" x14ac:dyDescent="0.15">
      <c r="A6" s="14" t="s">
        <v>2</v>
      </c>
      <c r="B6" s="16">
        <v>54.686400000000006</v>
      </c>
      <c r="C6" s="16">
        <v>53.789000000000001</v>
      </c>
    </row>
    <row r="7" spans="1:4" x14ac:dyDescent="0.15">
      <c r="A7" s="14" t="s">
        <v>3</v>
      </c>
      <c r="B7" s="16">
        <v>24.595066666666671</v>
      </c>
      <c r="C7" s="16">
        <v>30.798999999999999</v>
      </c>
    </row>
    <row r="10" spans="1:4" x14ac:dyDescent="0.15">
      <c r="A10" s="13" t="s">
        <v>123</v>
      </c>
      <c r="B10" s="13" t="s">
        <v>116</v>
      </c>
      <c r="C10" s="14"/>
      <c r="D10" s="14"/>
    </row>
    <row r="11" spans="1:4" x14ac:dyDescent="0.15">
      <c r="A11" s="13" t="s">
        <v>121</v>
      </c>
      <c r="B11" s="14" t="s">
        <v>1</v>
      </c>
      <c r="C11" s="14" t="s">
        <v>2</v>
      </c>
      <c r="D11" s="14" t="s">
        <v>3</v>
      </c>
    </row>
    <row r="12" spans="1:4" x14ac:dyDescent="0.15">
      <c r="A12" s="14" t="s">
        <v>118</v>
      </c>
      <c r="B12" s="16">
        <v>20.71833333333333</v>
      </c>
      <c r="C12" s="16">
        <v>54.686400000000006</v>
      </c>
      <c r="D12" s="16">
        <v>24.595066666666671</v>
      </c>
    </row>
    <row r="13" spans="1:4" x14ac:dyDescent="0.15">
      <c r="A13" s="14" t="s">
        <v>111</v>
      </c>
      <c r="B13" s="16">
        <v>15.412000000000001</v>
      </c>
      <c r="C13" s="16">
        <v>53.789000000000001</v>
      </c>
      <c r="D13" s="16">
        <v>30.798999999999999</v>
      </c>
    </row>
    <row r="39" spans="2:2" x14ac:dyDescent="0.15">
      <c r="B39" s="18"/>
    </row>
    <row r="40" spans="2:2" x14ac:dyDescent="0.15">
      <c r="B40" s="18"/>
    </row>
    <row r="41" spans="2:2" x14ac:dyDescent="0.15">
      <c r="B41" s="18"/>
    </row>
    <row r="42" spans="2:2" x14ac:dyDescent="0.15">
      <c r="B42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5E0A-6F34-A549-8E0F-0B2E0E75CC7A}">
  <dimension ref="A1"/>
  <sheetViews>
    <sheetView showGridLines="0" topLeftCell="A28" workbookViewId="0">
      <selection activeCell="P35" sqref="P35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803E-25F1-FD4B-B0F8-9936C1EB1819}">
  <dimension ref="A2:D28"/>
  <sheetViews>
    <sheetView showGridLines="0" workbookViewId="0">
      <selection activeCell="F26" sqref="F26"/>
    </sheetView>
  </sheetViews>
  <sheetFormatPr baseColWidth="10" defaultRowHeight="15" x14ac:dyDescent="0.2"/>
  <cols>
    <col min="1" max="1" width="25.83203125" bestFit="1" customWidth="1"/>
    <col min="2" max="2" width="32.83203125" bestFit="1" customWidth="1"/>
    <col min="3" max="3" width="30.33203125" bestFit="1" customWidth="1"/>
    <col min="4" max="4" width="8.5" bestFit="1" customWidth="1"/>
  </cols>
  <sheetData>
    <row r="2" spans="1:4" x14ac:dyDescent="0.2">
      <c r="A2" s="19" t="s">
        <v>123</v>
      </c>
      <c r="B2" s="19" t="s">
        <v>121</v>
      </c>
      <c r="C2" s="20"/>
    </row>
    <row r="3" spans="1:4" x14ac:dyDescent="0.2">
      <c r="A3" s="19" t="s">
        <v>116</v>
      </c>
      <c r="B3" s="20" t="s">
        <v>118</v>
      </c>
      <c r="C3" s="20" t="s">
        <v>111</v>
      </c>
    </row>
    <row r="4" spans="1:4" x14ac:dyDescent="0.2">
      <c r="A4" s="14" t="s">
        <v>24</v>
      </c>
      <c r="B4" s="16">
        <v>16212.01</v>
      </c>
      <c r="C4" s="16">
        <v>10908.45</v>
      </c>
    </row>
    <row r="5" spans="1:4" x14ac:dyDescent="0.2">
      <c r="A5" s="14" t="s">
        <v>25</v>
      </c>
      <c r="B5" s="16">
        <v>26391.684666666664</v>
      </c>
      <c r="C5" s="16">
        <v>21423.1</v>
      </c>
    </row>
    <row r="6" spans="1:4" x14ac:dyDescent="0.2">
      <c r="A6" s="14" t="s">
        <v>26</v>
      </c>
      <c r="B6" s="16">
        <v>32657.594000000001</v>
      </c>
      <c r="C6" s="16">
        <v>28496.37</v>
      </c>
    </row>
    <row r="7" spans="1:4" x14ac:dyDescent="0.2">
      <c r="A7" s="14" t="s">
        <v>27</v>
      </c>
      <c r="B7" s="16">
        <v>38184.975333333336</v>
      </c>
      <c r="C7" s="16">
        <v>35698.76</v>
      </c>
    </row>
    <row r="8" spans="1:4" x14ac:dyDescent="0.2">
      <c r="A8" s="14" t="s">
        <v>28</v>
      </c>
      <c r="B8" s="16">
        <v>43781.293333333335</v>
      </c>
      <c r="C8" s="16">
        <v>43339.54</v>
      </c>
    </row>
    <row r="9" spans="1:4" x14ac:dyDescent="0.2">
      <c r="A9" s="14" t="s">
        <v>29</v>
      </c>
      <c r="B9" s="16">
        <v>49902.403999999995</v>
      </c>
      <c r="C9" s="16">
        <v>52170.29</v>
      </c>
    </row>
    <row r="10" spans="1:4" x14ac:dyDescent="0.2">
      <c r="A10" s="14" t="s">
        <v>30</v>
      </c>
      <c r="B10" s="16">
        <v>57232.725999999995</v>
      </c>
      <c r="C10" s="16">
        <v>62942.54</v>
      </c>
    </row>
    <row r="11" spans="1:4" x14ac:dyDescent="0.2">
      <c r="A11" s="14" t="s">
        <v>31</v>
      </c>
      <c r="B11" s="16">
        <v>66808.241333333339</v>
      </c>
      <c r="C11" s="16">
        <v>77597.820000000007</v>
      </c>
    </row>
    <row r="12" spans="1:4" x14ac:dyDescent="0.2">
      <c r="A12" s="14" t="s">
        <v>32</v>
      </c>
      <c r="B12" s="16">
        <v>81528.227999999988</v>
      </c>
      <c r="C12" s="16">
        <v>100833.33</v>
      </c>
    </row>
    <row r="13" spans="1:4" x14ac:dyDescent="0.2">
      <c r="A13" s="14" t="s">
        <v>33</v>
      </c>
      <c r="B13" s="16">
        <v>135204.35333333333</v>
      </c>
      <c r="C13" s="16">
        <v>192898.54</v>
      </c>
    </row>
    <row r="16" spans="1:4" x14ac:dyDescent="0.2">
      <c r="A16" s="21" t="s">
        <v>123</v>
      </c>
      <c r="B16" s="21" t="s">
        <v>115</v>
      </c>
      <c r="C16" s="21" t="s">
        <v>121</v>
      </c>
      <c r="D16" s="21"/>
    </row>
    <row r="17" spans="1:4" x14ac:dyDescent="0.2">
      <c r="A17" s="21"/>
      <c r="B17" s="21">
        <v>2019</v>
      </c>
      <c r="C17" s="21"/>
      <c r="D17" s="21"/>
    </row>
    <row r="18" spans="1:4" x14ac:dyDescent="0.2">
      <c r="A18" s="21" t="s">
        <v>116</v>
      </c>
      <c r="B18" s="21" t="s">
        <v>118</v>
      </c>
      <c r="C18" s="21" t="s">
        <v>111</v>
      </c>
      <c r="D18" s="21" t="s">
        <v>124</v>
      </c>
    </row>
    <row r="19" spans="1:4" x14ac:dyDescent="0.2">
      <c r="A19" s="14" t="s">
        <v>24</v>
      </c>
      <c r="B19" s="16">
        <v>16212.01</v>
      </c>
      <c r="C19" s="16">
        <v>10908.45</v>
      </c>
      <c r="D19" s="17">
        <f t="shared" ref="D19:D28" si="0">+B19/C19</f>
        <v>1.4861882302251923</v>
      </c>
    </row>
    <row r="20" spans="1:4" x14ac:dyDescent="0.2">
      <c r="A20" s="14" t="s">
        <v>25</v>
      </c>
      <c r="B20" s="16">
        <v>26391.684666666664</v>
      </c>
      <c r="C20" s="16">
        <v>21423.1</v>
      </c>
      <c r="D20" s="17">
        <f t="shared" si="0"/>
        <v>1.2319265030115467</v>
      </c>
    </row>
    <row r="21" spans="1:4" x14ac:dyDescent="0.2">
      <c r="A21" s="14" t="s">
        <v>26</v>
      </c>
      <c r="B21" s="16">
        <v>32657.594000000001</v>
      </c>
      <c r="C21" s="16">
        <v>28496.37</v>
      </c>
      <c r="D21" s="17">
        <f t="shared" si="0"/>
        <v>1.1460264588086133</v>
      </c>
    </row>
    <row r="22" spans="1:4" x14ac:dyDescent="0.2">
      <c r="A22" s="14" t="s">
        <v>27</v>
      </c>
      <c r="B22" s="16">
        <v>38184.975333333336</v>
      </c>
      <c r="C22" s="16">
        <v>35698.76</v>
      </c>
      <c r="D22" s="17">
        <f t="shared" si="0"/>
        <v>1.0696443051056488</v>
      </c>
    </row>
    <row r="23" spans="1:4" x14ac:dyDescent="0.2">
      <c r="A23" s="14" t="s">
        <v>28</v>
      </c>
      <c r="B23" s="16">
        <v>43781.293333333335</v>
      </c>
      <c r="C23" s="16">
        <v>43339.54</v>
      </c>
      <c r="D23" s="17">
        <f t="shared" si="0"/>
        <v>1.0101928477628819</v>
      </c>
    </row>
    <row r="24" spans="1:4" x14ac:dyDescent="0.2">
      <c r="A24" s="14" t="s">
        <v>29</v>
      </c>
      <c r="B24" s="16">
        <v>49902.403999999995</v>
      </c>
      <c r="C24" s="16">
        <v>52170.29</v>
      </c>
      <c r="D24" s="17">
        <f t="shared" si="0"/>
        <v>0.95652916631285723</v>
      </c>
    </row>
    <row r="25" spans="1:4" x14ac:dyDescent="0.2">
      <c r="A25" s="14" t="s">
        <v>30</v>
      </c>
      <c r="B25" s="16">
        <v>57232.725999999995</v>
      </c>
      <c r="C25" s="16">
        <v>62942.54</v>
      </c>
      <c r="D25" s="17">
        <f t="shared" si="0"/>
        <v>0.90928529417465509</v>
      </c>
    </row>
    <row r="26" spans="1:4" x14ac:dyDescent="0.2">
      <c r="A26" s="14" t="s">
        <v>31</v>
      </c>
      <c r="B26" s="16">
        <v>66808.241333333339</v>
      </c>
      <c r="C26" s="16">
        <v>77597.820000000007</v>
      </c>
      <c r="D26" s="17">
        <f t="shared" si="0"/>
        <v>0.86095513164330306</v>
      </c>
    </row>
    <row r="27" spans="1:4" x14ac:dyDescent="0.2">
      <c r="A27" s="14" t="s">
        <v>32</v>
      </c>
      <c r="B27" s="16">
        <v>81528.227999999988</v>
      </c>
      <c r="C27" s="16">
        <v>100833.33</v>
      </c>
      <c r="D27" s="17">
        <f t="shared" si="0"/>
        <v>0.80854443664609699</v>
      </c>
    </row>
    <row r="28" spans="1:4" x14ac:dyDescent="0.2">
      <c r="A28" s="14" t="s">
        <v>33</v>
      </c>
      <c r="B28" s="16">
        <v>135204.35333333333</v>
      </c>
      <c r="C28" s="16">
        <v>192898.54</v>
      </c>
      <c r="D28" s="17">
        <f t="shared" si="0"/>
        <v>0.70090915842770674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7026-9354-6748-8AC9-FC7D93B3241B}">
  <dimension ref="A1"/>
  <sheetViews>
    <sheetView showGridLines="0" workbookViewId="0">
      <selection activeCell="B58" sqref="B58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3143-AF3B-144D-8F7C-E4481F9FDF13}">
  <dimension ref="A2:C5"/>
  <sheetViews>
    <sheetView showGridLines="0" workbookViewId="0">
      <selection activeCell="D21" sqref="D21"/>
    </sheetView>
  </sheetViews>
  <sheetFormatPr baseColWidth="10" defaultRowHeight="15" x14ac:dyDescent="0.2"/>
  <cols>
    <col min="1" max="1" width="14.33203125" bestFit="1" customWidth="1"/>
    <col min="2" max="2" width="32.83203125" bestFit="1" customWidth="1"/>
    <col min="3" max="3" width="4.83203125" bestFit="1" customWidth="1"/>
  </cols>
  <sheetData>
    <row r="2" spans="1:3" x14ac:dyDescent="0.2">
      <c r="A2" s="13" t="s">
        <v>123</v>
      </c>
      <c r="B2" s="13" t="s">
        <v>121</v>
      </c>
      <c r="C2" s="14"/>
    </row>
    <row r="3" spans="1:3" x14ac:dyDescent="0.2">
      <c r="A3" s="13" t="s">
        <v>116</v>
      </c>
      <c r="B3" s="14" t="s">
        <v>118</v>
      </c>
      <c r="C3" s="14" t="s">
        <v>111</v>
      </c>
    </row>
    <row r="4" spans="1:3" x14ac:dyDescent="0.2">
      <c r="A4" s="14" t="s">
        <v>19</v>
      </c>
      <c r="B4" s="16">
        <v>1.2033999999999998</v>
      </c>
      <c r="C4" s="16">
        <v>1.998</v>
      </c>
    </row>
    <row r="5" spans="1:3" x14ac:dyDescent="0.2">
      <c r="A5" s="14" t="s">
        <v>20</v>
      </c>
      <c r="B5" s="16">
        <v>4.5494666666666657</v>
      </c>
      <c r="C5" s="16">
        <v>7.5289999999999999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C7DF-E82A-FD4A-AF13-242EB4842671}">
  <dimension ref="A1"/>
  <sheetViews>
    <sheetView showGridLines="0" workbookViewId="0">
      <selection activeCell="B28" sqref="B28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F A A B Q S w M E F A A A C A g A 6 7 J P W Z X 4 Z b S k A A A A 9 g A A A B I A A A B D b 2 5 m a W c v U G F j a 2 F n Z S 5 4 b W y F j 0 0 O g j A U h K 9 C u q c / m B g l j 7 J w K 4 k J 0 b g l t U I j P A w t l r u 5 8 E h e Q Y y i 7 l z O z D f J z P 1 6 g 3 R o 6 u C i O 2 t a T I i g n A Q a V X s w W C a k d 8 d w Q V I J m 0 K d i l I H I 4 w 2 H q x J S O X c O W b M e 0 / 9 j L Z d y S L O B d t n 6 1 x V u i l C g 9 Y V q D T 5 t A 7 / W 0 T C 7 j V G R l R E g o r 5 k n J g k w m Z w S 8 w 5 v y Z / p i w 6 m v X d 1 p q D L c 5 s E k C e 3 + Q D 1 B L A w Q U A A A I C A D r s k 9 Z 8 o m P 5 H g C A A B 5 C g A A E w A A A E Z v c m 1 1 b G F z L 1 N l Y 3 R p b 2 4 x L m 2 N l l t v 2 j A Y h u + R + h + s T J O C x D g V K F X V C 5 Z k U 7 Q S u h J 2 U N U L A 1 4 b 4 d j I d j o O 4 r / P B J r D a i e 5 i u L 3 t R 1 / + d 4 n 4 W g h A k r A 9 H T t 3 F z U L m r 8 B T K 0 B D 6 c Y 9 Q B t w A j U Q N g S i O 2 Q P L W 2 S w Q b v 6 k b D W n d G V + C T B q W p Q I R A Q 3 j d a M I 8 Z b m D J E d j S E u x 3 F O G j Z i K 8 E X b f + B s H y 0 x I K a H b r z Q 3 m G 6 P e A C T C u A E E i 1 C 9 I X f y 4 G v w D O P n u j 1 v u 3 9 0 B Q r l r X F 6 K q M B v g V k m Q w Y T 4 d H W 6 7 6 d J z / w b B e I H m W R 1 h Q H I U E i O 0 a G d I b W 5 s + g 4 T / o S y 0 Y t W X I j f T P R t g v z c s G h H B t s C i S y T 3 O i 4 A B N q I g 1 Q T 0 Y P h e / E 3 g k w O u k Q M e s 3 j 2 v H o V 9 d z g e v Z z q + 3 C S Q K 5 4 j F 4 u e J 7 0 / G o N f + q B D H r m 3 f O a C v F P 3 J P e g o F d u x X D m t o 5 e 6 e u l S L / X 0 U l 8 v D f T S l V 4 a 6 q X r g i O 3 F d r 3 m e v 5 u o I k o q o k i a g q S i K q y p K I q s L c j + 7 G I / A w 8 t 0 J U M j T Y X v a V R 0 k 7 R V g j p 2 R J 5 v K m o y d e m H n l F r P f V T q e y t x V W O 3 q v G y q r F X 1 d i v a h x U N V 5 V N Q 6 r G q 8 r F 7 x d 6 k w 7 v L q 1 / P W k 3 V / d W v 6 K 0 m Q U W g / 1 E 8 1 n Z B 2 8 U i F 5 T g n e A o 6 w / F o l d O c p 2 c 9 G U / 0 B e M f h P H j z p M 2 g N c v S L D y z t M z i M c v D L A C z x M s i L s u 0 H M T y 1 M p j K s + l P I j y 5 P k f N S l b i m B S R A 8 t L v R 8 0 A N B T w B 9 5 P U Z 1 4 d a n 2 J 9 b P U 5 L Q h m U R K L o l e U t a J w 6 d M k s 2 a M h G D B P B L H 9 j d + Q B w h 4 5 y q B 0 T k / 4 s i R S f h 9 H P E z f L 4 x T 9 M u X 2 m i A W I G z L A t Y A o N 7 v 5 B 1 B L A w Q U A A A I C A D r s k 9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O u y T 1 m V + G W 0 p A A A A P Y A A A A S A A A A A A A A A A A A A A C k A Q A A A A B D b 2 5 m a W c v U G F j a 2 F n Z S 5 4 b W x Q S w E C F A M U A A A I C A D r s k 9 Z 8 o m P 5 H g C A A B 5 C g A A E w A A A A A A A A A A A A A A p A H U A A A A R m 9 y b X V s Y X M v U 2 V j d G l v b j E u b V B L A Q I U A x Q A A A g I A O u y T 1 k P y u m r p A A A A O k A A A A T A A A A A A A A A A A A A A C k A X 0 D A A B b Q 2 9 u d G V u d F 9 U e X B l c 1 0 u e G 1 s U E s F B g A A A A A D A A M A w g A A A F I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L A A A A A A A A 0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N V Q y M D o y M z o y M y 4 1 M T g 4 O T E w W i I g L z 4 8 R W 5 0 c n k g V H l w Z T 0 i R m l s b E N v b H V t b l R 5 c G V z I i B W Y W x 1 Z T 0 i c 0 J n W U R C Z 1 U 9 I i A v P j x F b n R y e S B U e X B l P S J G a W x s Q 2 9 s d W 1 u T m F t Z X M i I F Z h b H V l P S J z W y Z x d W 9 0 O 0 N v d W 5 0 c n k g Q 2 9 k Z S Z x d W 9 0 O y w m c X V v d D t D b 3 V u d H J 5 I E 5 h b W U m c X V v d D s s J n F 1 b 3 Q 7 W W V h c i Z x d W 9 0 O y w m c X V v d D t T Z X J p Z X M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1 b n R y e S B D b 2 R l L D B 9 J n F 1 b 3 Q 7 L C Z x d W 9 0 O 1 N l Y 3 R p b 2 4 x L 1 R h Y m x l M S 9 B d X R v U m V t b 3 Z l Z E N v b H V t b n M x L n t D b 3 V u d H J 5 I E 5 h b W U s M X 0 m c X V v d D s s J n F 1 b 3 Q 7 U 2 V j d G l v b j E v V G F i b G U x L 0 F 1 d G 9 S Z W 1 v d m V k Q 2 9 s d W 1 u c z E u e 1 l l Y X I s M n 0 m c X V v d D s s J n F 1 b 3 Q 7 U 2 V j d G l v b j E v V G F i b G U x L 0 F 1 d G 9 S Z W 1 v d m V k Q 2 9 s d W 1 u c z E u e 1 N l c m l l c y w z f S Z x d W 9 0 O y w m c X V v d D t T Z W N 0 a W 9 u M S 9 U Y W J s Z T E v Q X V 0 b 1 J l b W 9 2 Z W R D b 2 x 1 b W 5 z M S 5 7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d W 5 0 c n k g Q 2 9 k Z S w w f S Z x d W 9 0 O y w m c X V v d D t T Z W N 0 a W 9 u M S 9 U Y W J s Z T E v Q X V 0 b 1 J l b W 9 2 Z W R D b 2 x 1 b W 5 z M S 5 7 Q 2 9 1 b n R y e S B O Y W 1 l L D F 9 J n F 1 b 3 Q 7 L C Z x d W 9 0 O 1 N l Y 3 R p b 2 4 x L 1 R h Y m x l M S 9 B d X R v U m V t b 3 Z l Z E N v b H V t b n M x L n t Z Z W F y L D J 9 J n F 1 b 3 Q 7 L C Z x d W 9 0 O 1 N l Y 3 R p b 2 4 x L 1 R h Y m x l M S 9 B d X R v U m V t b 3 Z l Z E N v b H V t b n M x L n t T Z X J p Z X M s M 3 0 m c X V v d D s s J n F 1 b 3 Q 7 U 2 V j d G l v b j E v V G F i b G U x L 0 F 1 d G 9 S Z W 1 v d m V k Q 2 9 s d W 1 u c z E u e 1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5 h d m l n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b 2 5 s e S U y M H N l b G V j d G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Y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D a 8 j 2 B g w N G j A N B g k q h k i G 9 w 0 B A Q E F A A S C A g B Z h p n C R d T u o 4 H A a 7 B N 5 z b 0 T Y Z M i Z w B L q 5 e V J S b a h 2 4 / W u b f q G H o M L H / G R p n 9 V z X X J W Q H e / 1 m 8 J 4 6 5 f t j K Y 5 S g 5 l 8 V m Y r O H t z I L W s s o M B U i u n z R 8 e E 6 e G 2 a Y 4 S b N U j + p y / 9 V e D X b 5 h t O 6 4 1 k m S Z 1 F z + Q K C k T x / V z V I v Z F u K 5 R o + 6 c s P 9 h H p 1 z 7 / + 8 N u E j 3 S N m f d r D E q 4 d E n T n 7 l e 8 d G 1 n z t h N C 0 M R Z z w U W Z j 7 n k J U l n I s V R f r y i H 4 Y 2 L a c U C F F W U / k U c k M / q 6 D L o j I Y I c l G A 7 w x / 0 f p n / c G Q Y 9 i r n I f z 7 P A 5 G P U O p m / k a A r 4 Q J F x D t / Q d c x o O O Z / 8 K e i 9 K 4 u 6 X e 6 B e 3 / L z J h L b b d L T k x N n 6 3 5 n q n x X g L 9 T e f 6 8 x q S b W G T s e H t Z r + U Q E w y 5 L B b 2 B P E K 3 s f F m I W M C E l K U Z q f 3 h C q w p y a 0 X o M 6 E W F y u T g g 3 n D h m / H B R s B z j P I c Q x u 8 t W l 4 d b n f 3 j o H 4 / 3 8 n + t / g y S t J o w 4 5 0 h L 6 k 7 9 T d / B m k v A 8 L h W 1 S m e S 4 X f / l H u + c Q 9 b N z N F a j S t f m 5 V S e a F / h B D F T H y J v I 0 n 2 k C i q K m W 1 c d A J V 1 9 t I T / m I h 4 a 8 9 v B z 2 M 4 g W a 5 h m H j K / v z c x 7 0 7 H F Y X Y o 1 V 6 C b m G j 2 U V E 7 U J i v u 9 9 w c w M W 3 3 8 + h 5 m F f L h D 4 / 9 i o p a w 1 3 x k c Z 9 / C K Y n M v A 2 A X t U N 7 D f H M U V e Z j B 8 B g k q h k i G 9 w 0 B B w E w H Q Y J Y I Z I A W U D B A E q B B A / D 9 Y v S o u q 8 8 7 0 S J s L Z a d Z g F C m N W m t a j t F J i T L Q z i P D v 8 E 3 e / q w r 1 u L 9 S Y n 5 X i E T 3 I 2 5 9 o A S u d a p F T 8 a d g t q b 3 3 W X X Q F f A V n + E x p p 6 3 2 h r o B x T L L M w Y 7 u 5 t I 4 q W B g K h 7 m m O w = = < / D a t a M a s h u p > 
</file>

<file path=customXml/itemProps1.xml><?xml version="1.0" encoding="utf-8"?>
<ds:datastoreItem xmlns:ds="http://schemas.openxmlformats.org/officeDocument/2006/customXml" ds:itemID="{D74B89BA-CDE5-2942-A320-805F619535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Export</vt:lpstr>
      <vt:lpstr>Table</vt:lpstr>
      <vt:lpstr>Pivot_Income Distr. Breakdown</vt:lpstr>
      <vt:lpstr>Charts_Income Distr. Breakdown</vt:lpstr>
      <vt:lpstr>Pivot_Deciles</vt:lpstr>
      <vt:lpstr>Charts_Deciles</vt:lpstr>
      <vt:lpstr>Pivot_Ratios</vt:lpstr>
      <vt:lpstr>Chart_Ratios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Mazzolli</cp:lastModifiedBy>
  <dcterms:created xsi:type="dcterms:W3CDTF">2024-10-15T20:18:57Z</dcterms:created>
  <dcterms:modified xsi:type="dcterms:W3CDTF">2025-06-12T16:59:30Z</dcterms:modified>
</cp:coreProperties>
</file>