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hidePivotFieldList="1"/>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3/"/>
    </mc:Choice>
  </mc:AlternateContent>
  <xr:revisionPtr revIDLastSave="0" documentId="13_ncr:1_{0AA41998-C2CB-5849-847E-4AE833BF92BD}" xr6:coauthVersionLast="47" xr6:coauthVersionMax="47" xr10:uidLastSave="{00000000-0000-0000-0000-000000000000}"/>
  <bookViews>
    <workbookView xWindow="0" yWindow="0" windowWidth="28800" windowHeight="18000" activeTab="3" xr2:uid="{00000000-000D-0000-FFFF-FFFF00000000}"/>
  </bookViews>
  <sheets>
    <sheet name="Metadata" sheetId="2" r:id="rId1"/>
    <sheet name="Table" sheetId="1" r:id="rId2"/>
    <sheet name="Pivot" sheetId="3" r:id="rId3"/>
    <sheet name="Chart" sheetId="4" r:id="rId4"/>
  </sheets>
  <definedNames>
    <definedName name="FiltroDati_Country">#N/A</definedName>
  </definedNames>
  <calcPr calcId="191029"/>
  <pivotCaches>
    <pivotCache cacheId="57"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<sst xmlns="http://schemas.openxmlformats.org/spreadsheetml/2006/main" count="1048" uniqueCount="52">
  <si>
    <t>Year</t>
  </si>
  <si>
    <t>Deaths - Self-harm - Sex: Both - Age: 5-14 years (Rate)</t>
  </si>
  <si>
    <t>Deaths - Self-harm - Sex: Both - Age: 15-49 years (Rate)</t>
  </si>
  <si>
    <t>Deaths - Self-harm - Sex: Both - Age: 50-69 years (Rate)</t>
  </si>
  <si>
    <t>Deaths - Self-harm - Sex: Both - Age: 70+ years (Rate)</t>
  </si>
  <si>
    <t>Deaths - Self-harm - Sex: Both - Age: All Ages (Rate)</t>
  </si>
  <si>
    <t>Austria</t>
  </si>
  <si>
    <t>Belgium</t>
  </si>
  <si>
    <t>Bulgaria</t>
  </si>
  <si>
    <t>Croatia</t>
  </si>
  <si>
    <t>Cyprus</t>
  </si>
  <si>
    <t>Czechia</t>
  </si>
  <si>
    <t>Denmark</t>
  </si>
  <si>
    <t>Estonia</t>
  </si>
  <si>
    <t>Europe &amp; Central Asia (WB)</t>
  </si>
  <si>
    <t>European Region (WHO)</t>
  </si>
  <si>
    <t>Finland</t>
  </si>
  <si>
    <t>France</t>
  </si>
  <si>
    <t>Germany</t>
  </si>
  <si>
    <t>Greece</t>
  </si>
  <si>
    <t>Hungary</t>
  </si>
  <si>
    <t>Iceland</t>
  </si>
  <si>
    <t>Ireland</t>
  </si>
  <si>
    <t>Italy</t>
  </si>
  <si>
    <t>Latvia</t>
  </si>
  <si>
    <t>Lithuania</t>
  </si>
  <si>
    <t>Luxembourg</t>
  </si>
  <si>
    <t>Malta</t>
  </si>
  <si>
    <t>Netherlands</t>
  </si>
  <si>
    <t>Norway</t>
  </si>
  <si>
    <t>Poland</t>
  </si>
  <si>
    <t>Portugal</t>
  </si>
  <si>
    <t>Romania</t>
  </si>
  <si>
    <t>Slovakia</t>
  </si>
  <si>
    <t>Slovenia</t>
  </si>
  <si>
    <t>Spain</t>
  </si>
  <si>
    <t>Sweden</t>
  </si>
  <si>
    <t>Switzerland</t>
  </si>
  <si>
    <t>United Kingdom</t>
  </si>
  <si>
    <t>United States</t>
  </si>
  <si>
    <t>Country</t>
  </si>
  <si>
    <t>Series</t>
  </si>
  <si>
    <t>Defnition</t>
  </si>
  <si>
    <t>Source</t>
  </si>
  <si>
    <t>Suicide rate by age</t>
  </si>
  <si>
    <t>EU15</t>
  </si>
  <si>
    <t>Region</t>
  </si>
  <si>
    <t>Average of Deaths - Self-harm - Sex: Both - Age: All Ages (Rate)</t>
  </si>
  <si>
    <t>Average of Deaths - Self-harm - Sex: Both - Age: 5-14 years (Rate)</t>
  </si>
  <si>
    <t>Average of Deaths - Self-harm - Sex: Both - Age: 15-49 years (Rate)</t>
  </si>
  <si>
    <t>IHME, Global Burden of Disease (2019) - with minor processing by Our World in Data</t>
  </si>
  <si>
    <t>Annual number of suicides per 100,000 individuals in a given demographic. Suicide deaths are underreported in many countries due to social stigma and cultural or legal concerns. This data is adjusted for this underreporting to estimate the actual rate of suicides.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</si>
</sst>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sz val="10"/>
      <color indexed="8"/>
      <name val="Helvetica Neue"/>
      <family val="2"/>
    </font>
    <font>
      <sz val="8"/>
      <name val="Helvetica Neue"/>
      <family val="2"/>
    </font>
    <font>
      <sz val="11"/>
      <color indexed="8"/>
      <name val="Times New Roman"/>
      <family val="1"/>
    </font>
    <font>
      <b/>
      <sz val="11"/>
      <color theme="0"/>
      <name val="Times New Roman"/>
      <family val="1"/>
    </font>
    <font>
      <sz val="10"/>
      <color indexed="8"/>
      <name val="Times New Roman"/>
      <family val="1"/>
    </font>
  </fonts>
  <fills count="3">
    <fill>
      <patternFill patternType="none"/>
    </fill>
    <fill>
      <patternFill patternType="gray125"/>
    </fill>
    <fill>
      <patternFill patternType="solid">
        <fgColor rgb="FF0070C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3" fillId="0" borderId="0" xfId="0" applyFont="1" applyAlignment="1">
      <alignment horizontal="left" vertical="center" wrapText="1"/>
    </xf>
    <xf numFmtId="0" fontId="3" fillId="0" borderId="1" xfId="0" applyFont="1" applyBorder="1" applyAlignment="1">
      <alignment horizontal="left" vertical="center"/>
    </xf>
    <xf numFmtId="0" fontId="4" fillId="2" borderId="1" xfId="0" applyFont="1" applyFill="1" applyBorder="1" applyAlignment="1">
      <alignment horizontal="left" vertical="center" wrapText="1"/>
    </xf>
    <xf numFmtId="0" fontId="1" fillId="0" borderId="0" xfId="0" applyFont="1">
      <alignment vertical="top" wrapText="1"/>
    </xf>
    <xf numFmtId="0" fontId="3" fillId="0" borderId="0" xfId="0" applyNumberFormat="1" applyFont="1">
      <alignment vertical="top" wrapText="1"/>
    </xf>
    <xf numFmtId="0" fontId="3" fillId="0" borderId="5" xfId="0" applyNumberFormat="1" applyFont="1" applyFill="1" applyBorder="1" applyAlignment="1">
      <alignment horizontal="left" vertical="center" wrapText="1"/>
    </xf>
    <xf numFmtId="0" fontId="3" fillId="0" borderId="1" xfId="0" applyNumberFormat="1" applyFont="1" applyFill="1" applyBorder="1" applyAlignment="1">
      <alignment horizontal="left" vertical="center" wrapText="1"/>
    </xf>
    <xf numFmtId="0" fontId="3" fillId="0" borderId="1" xfId="0" pivotButton="1" applyFont="1" applyBorder="1" applyAlignment="1">
      <alignment horizontal="left" vertical="center" wrapText="1"/>
    </xf>
    <xf numFmtId="0" fontId="3" fillId="0" borderId="1" xfId="0" applyFont="1" applyBorder="1" applyAlignment="1">
      <alignment horizontal="left" vertical="center" wrapText="1"/>
    </xf>
    <xf numFmtId="0" fontId="5" fillId="0" borderId="0" xfId="0" applyFont="1">
      <alignment vertical="top" wrapText="1"/>
    </xf>
    <xf numFmtId="0" fontId="4" fillId="2" borderId="2" xfId="0" applyNumberFormat="1" applyFont="1" applyFill="1" applyBorder="1" applyAlignment="1">
      <alignment horizontal="left" vertical="center" wrapText="1"/>
    </xf>
    <xf numFmtId="0" fontId="4" fillId="2" borderId="3" xfId="0" applyNumberFormat="1" applyFont="1" applyFill="1" applyBorder="1" applyAlignment="1">
      <alignment horizontal="left" vertical="center" wrapText="1"/>
    </xf>
    <xf numFmtId="0" fontId="4" fillId="2" borderId="4" xfId="0" applyNumberFormat="1" applyFont="1" applyFill="1" applyBorder="1" applyAlignment="1">
      <alignment horizontal="left" vertical="center" wrapText="1"/>
    </xf>
    <xf numFmtId="4" fontId="3" fillId="0" borderId="1" xfId="0" applyNumberFormat="1" applyFont="1" applyBorder="1" applyAlignment="1">
      <alignment horizontal="left" vertical="center" wrapText="1"/>
    </xf>
  </cellXfs>
  <cellStyles count="1">
    <cellStyle name="Normal" xfId="0" builtinId="0"/>
  </cellStyles>
  <dxfs count="54">
    <dxf>
      <numFmt numFmtId="4" formatCode="#,##0.00"/>
    </dxf>
    <dxf>
      <numFmt numFmtId="4" formatCode="#,##0.00"/>
    </dxf>
    <dxf>
      <numFmt numFmtId="4" formatCode="#,##0.00"/>
    </dxf>
    <dxf>
      <font>
        <b val="0"/>
        <strike val="0"/>
        <outline val="0"/>
        <shadow val="0"/>
        <u val="none"/>
        <vertAlign val="baseline"/>
        <sz val="11"/>
        <color indexed="8"/>
        <name val="Times New Roman"/>
        <family val="1"/>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1"/>
        <color indexed="8"/>
        <name val="Times New Roman"/>
        <family val="1"/>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1"/>
        <color indexed="8"/>
        <name val="Times New Roman"/>
        <family val="1"/>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1"/>
        <color indexed="8"/>
        <name val="Times New Roman"/>
        <family val="1"/>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1"/>
        <color indexed="8"/>
        <name val="Times New Roman"/>
        <family val="1"/>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family val="2"/>
      </font>
    </dxf>
    <dxf>
      <font>
        <sz val="1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alignment vertical="center"/>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family val="2"/>
      </font>
    </dxf>
    <dxf>
      <font>
        <sz val="1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alignment vertical="center"/>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family val="2"/>
      </font>
    </dxf>
    <dxf>
      <font>
        <sz val="1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b val="0"/>
        <strike val="0"/>
        <outline val="0"/>
        <shadow val="0"/>
        <u val="none"/>
        <vertAlign val="baseline"/>
        <sz val="11"/>
        <color indexed="8"/>
        <name val="Times New Roman"/>
        <family val="1"/>
        <scheme val="none"/>
      </font>
      <numFmt numFmtId="0" formatCode="General"/>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Times New Roman"/>
        <family val="1"/>
        <scheme val="none"/>
      </font>
      <numFmt numFmtId="0" formatCode="General"/>
      <fill>
        <patternFill patternType="solid">
          <fgColor indexed="64"/>
          <bgColor rgb="FF0070C0"/>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indexed="8"/>
        <name val="Times New Roman"/>
        <family val="1"/>
        <scheme val="none"/>
      </font>
      <numFmt numFmtId="0" formatCode="General"/>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indexed="8"/>
        <name val="Times New Roman"/>
        <family val="1"/>
        <scheme val="none"/>
      </font>
      <numFmt numFmtId="0" formatCode="General"/>
      <fill>
        <patternFill patternType="none">
          <fgColor indexed="64"/>
          <bgColor auto="1"/>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[suicide-rates-by-age-detailed.xlsx]Pivot!Tabella pivot8</c:name>
    <c:fmtId val="4"/>
  </c:pivotSource>
  <c:chart>
    <c:title>
      <c:tx>
        <c:rich>
          <a:bodyPr rot="0" spcFirstLastPara="1" vertOverflow="ellipsis" vert="horz" wrap="square" anchor="ctr" anchorCtr="1"/>
          <a:lstStyle/>
          <a:p>
            <a:pPr>
              <a:defRPr sz="120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it-IT" sz="1500" b="1"/>
              <a:t>Suicide Rate</a:t>
            </a:r>
          </a:p>
          <a:p>
            <a:pPr>
              <a:defRPr sz="1200"/>
            </a:pPr>
            <a:r>
              <a:rPr lang="it-IT" sz="1200"/>
              <a:t>Annual Number of Suicides per 100,000 Individuals - Age:</a:t>
            </a:r>
            <a:r>
              <a:rPr lang="it-IT" sz="1200" baseline="0"/>
              <a:t> All Ages - </a:t>
            </a:r>
            <a:r>
              <a:rPr lang="it-IT" sz="1200"/>
              <a:t>EU15 and US - 1990-2019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Pivot!$B$3:$B$4</c:f>
              <c:strCache>
                <c:ptCount val="1"/>
                <c:pt idx="0">
                  <c:v>EU15</c:v>
                </c:pt>
              </c:strCache>
            </c:strRef>
          </c:tx>
          <c:spPr>
            <a:ln w="28575" cap="rnd">
              <a:solidFill>
                <a:srgbClr val="FF0000"/>
              </a:solidFill>
              <a:round/>
            </a:ln>
            <a:effectLst/>
          </c:spPr>
          <c:marker>
            <c:symbol val="none"/>
          </c:marker>
          <c:cat>
            <c:strRef>
              <c:f>Pivot!$A$5:$A$34</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Pivot!$B$5:$B$34</c:f>
              <c:numCache>
                <c:formatCode>#,##0.00</c:formatCode>
                <c:ptCount val="30"/>
                <c:pt idx="0">
                  <c:v>17.835333333333335</c:v>
                </c:pt>
                <c:pt idx="1">
                  <c:v>17.740666666666662</c:v>
                </c:pt>
                <c:pt idx="2">
                  <c:v>17.452666666666669</c:v>
                </c:pt>
                <c:pt idx="3">
                  <c:v>17.266000000000002</c:v>
                </c:pt>
                <c:pt idx="4">
                  <c:v>16.918000000000003</c:v>
                </c:pt>
                <c:pt idx="5">
                  <c:v>16.720666666666666</c:v>
                </c:pt>
                <c:pt idx="6">
                  <c:v>16.380666666666666</c:v>
                </c:pt>
                <c:pt idx="7">
                  <c:v>15.992666666666667</c:v>
                </c:pt>
                <c:pt idx="8">
                  <c:v>15.572666666666667</c:v>
                </c:pt>
                <c:pt idx="9">
                  <c:v>15.260000000000002</c:v>
                </c:pt>
                <c:pt idx="10">
                  <c:v>14.96</c:v>
                </c:pt>
                <c:pt idx="11">
                  <c:v>14.659999999999998</c:v>
                </c:pt>
                <c:pt idx="12">
                  <c:v>14.409333333333333</c:v>
                </c:pt>
                <c:pt idx="13">
                  <c:v>14.128000000000002</c:v>
                </c:pt>
                <c:pt idx="14">
                  <c:v>13.797999999999998</c:v>
                </c:pt>
                <c:pt idx="15">
                  <c:v>13.526666666666666</c:v>
                </c:pt>
                <c:pt idx="16">
                  <c:v>13.355333333333331</c:v>
                </c:pt>
                <c:pt idx="17">
                  <c:v>13.301333333333334</c:v>
                </c:pt>
                <c:pt idx="18">
                  <c:v>13.333999999999998</c:v>
                </c:pt>
                <c:pt idx="19">
                  <c:v>13.360666666666669</c:v>
                </c:pt>
                <c:pt idx="20">
                  <c:v>13.192</c:v>
                </c:pt>
                <c:pt idx="21">
                  <c:v>13.067333333333336</c:v>
                </c:pt>
                <c:pt idx="22">
                  <c:v>12.901999999999997</c:v>
                </c:pt>
                <c:pt idx="23">
                  <c:v>12.698</c:v>
                </c:pt>
                <c:pt idx="24">
                  <c:v>12.451333333333336</c:v>
                </c:pt>
                <c:pt idx="25">
                  <c:v>12.332666666666666</c:v>
                </c:pt>
                <c:pt idx="26">
                  <c:v>12.118666666666664</c:v>
                </c:pt>
                <c:pt idx="27">
                  <c:v>12.027333333333333</c:v>
                </c:pt>
                <c:pt idx="28">
                  <c:v>11.991333333333335</c:v>
                </c:pt>
                <c:pt idx="29">
                  <c:v>11.960000000000003</c:v>
                </c:pt>
              </c:numCache>
            </c:numRef>
          </c:val>
          <c:smooth val="0"/>
          <c:extLst>
            <c:ext xmlns:c16="http://schemas.microsoft.com/office/drawing/2014/chart" uri="{C3380CC4-5D6E-409C-BE32-E72D297353CC}">
              <c16:uniqueId val="{00000000-8AC7-8747-89C8-AB8FD162AC32}"/>
            </c:ext>
          </c:extLst>
        </c:ser>
        <c:dLbls>
          <c:showLegendKey val="0"/>
          <c:showVal val="0"/>
          <c:showCatName val="0"/>
          <c:showSerName val="0"/>
          <c:showPercent val="0"/>
          <c:showBubbleSize val="0"/>
        </c:dLbls>
        <c:marker val="1"/>
        <c:smooth val="0"/>
        <c:axId val="799712272"/>
        <c:axId val="712164064"/>
      </c:lineChart>
      <c:lineChart>
        <c:grouping val="standard"/>
        <c:varyColors val="0"/>
        <c:ser>
          <c:idx val="1"/>
          <c:order val="1"/>
          <c:tx>
            <c:strRef>
              <c:f>Pivot!$C$3:$C$4</c:f>
              <c:strCache>
                <c:ptCount val="1"/>
                <c:pt idx="0">
                  <c:v>United States</c:v>
                </c:pt>
              </c:strCache>
            </c:strRef>
          </c:tx>
          <c:spPr>
            <a:ln w="28575" cap="rnd">
              <a:solidFill>
                <a:schemeClr val="accent1"/>
              </a:solidFill>
              <a:round/>
            </a:ln>
            <a:effectLst/>
          </c:spPr>
          <c:marker>
            <c:symbol val="none"/>
          </c:marker>
          <c:cat>
            <c:strRef>
              <c:f>Pivot!$A$5:$A$34</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Pivot!$C$5:$C$34</c:f>
              <c:numCache>
                <c:formatCode>#,##0.00</c:formatCode>
                <c:ptCount val="30"/>
                <c:pt idx="0">
                  <c:v>13.390000000000002</c:v>
                </c:pt>
                <c:pt idx="1">
                  <c:v>13.269999999999998</c:v>
                </c:pt>
                <c:pt idx="2">
                  <c:v>13.140000000000002</c:v>
                </c:pt>
                <c:pt idx="3">
                  <c:v>13.320000000000002</c:v>
                </c:pt>
                <c:pt idx="4">
                  <c:v>13.269999999999998</c:v>
                </c:pt>
                <c:pt idx="5">
                  <c:v>13.18</c:v>
                </c:pt>
                <c:pt idx="6">
                  <c:v>12.9</c:v>
                </c:pt>
                <c:pt idx="7">
                  <c:v>12.710000000000003</c:v>
                </c:pt>
                <c:pt idx="8">
                  <c:v>12.5</c:v>
                </c:pt>
                <c:pt idx="9">
                  <c:v>12.27</c:v>
                </c:pt>
                <c:pt idx="10">
                  <c:v>12.24</c:v>
                </c:pt>
                <c:pt idx="11">
                  <c:v>12.37</c:v>
                </c:pt>
                <c:pt idx="12">
                  <c:v>12.53</c:v>
                </c:pt>
                <c:pt idx="13">
                  <c:v>12.55</c:v>
                </c:pt>
                <c:pt idx="14">
                  <c:v>12.46</c:v>
                </c:pt>
                <c:pt idx="15">
                  <c:v>12.72</c:v>
                </c:pt>
                <c:pt idx="16">
                  <c:v>12.950000000000001</c:v>
                </c:pt>
                <c:pt idx="17">
                  <c:v>13.089999999999998</c:v>
                </c:pt>
                <c:pt idx="18">
                  <c:v>13.29</c:v>
                </c:pt>
                <c:pt idx="19">
                  <c:v>13.47</c:v>
                </c:pt>
                <c:pt idx="20">
                  <c:v>13.5</c:v>
                </c:pt>
                <c:pt idx="21">
                  <c:v>13.74</c:v>
                </c:pt>
                <c:pt idx="22">
                  <c:v>13.83</c:v>
                </c:pt>
                <c:pt idx="23">
                  <c:v>13.919999999999998</c:v>
                </c:pt>
                <c:pt idx="24">
                  <c:v>14.12</c:v>
                </c:pt>
                <c:pt idx="25">
                  <c:v>14.41</c:v>
                </c:pt>
                <c:pt idx="26">
                  <c:v>14.74</c:v>
                </c:pt>
                <c:pt idx="27">
                  <c:v>14.400000000000002</c:v>
                </c:pt>
                <c:pt idx="28">
                  <c:v>14.099999999999998</c:v>
                </c:pt>
                <c:pt idx="29">
                  <c:v>13.83</c:v>
                </c:pt>
              </c:numCache>
            </c:numRef>
          </c:val>
          <c:smooth val="0"/>
          <c:extLst>
            <c:ext xmlns:c16="http://schemas.microsoft.com/office/drawing/2014/chart" uri="{C3380CC4-5D6E-409C-BE32-E72D297353CC}">
              <c16:uniqueId val="{00000001-8AC7-8747-89C8-AB8FD162AC32}"/>
            </c:ext>
          </c:extLst>
        </c:ser>
        <c:dLbls>
          <c:showLegendKey val="0"/>
          <c:showVal val="0"/>
          <c:showCatName val="0"/>
          <c:showSerName val="0"/>
          <c:showPercent val="0"/>
          <c:showBubbleSize val="0"/>
        </c:dLbls>
        <c:marker val="1"/>
        <c:smooth val="0"/>
        <c:axId val="201245759"/>
        <c:axId val="547711087"/>
      </c:lineChart>
      <c:catAx>
        <c:axId val="79971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712164064"/>
        <c:crosses val="autoZero"/>
        <c:auto val="1"/>
        <c:lblAlgn val="ctr"/>
        <c:lblOffset val="100"/>
        <c:tickLblSkip val="5"/>
        <c:noMultiLvlLbl val="0"/>
      </c:catAx>
      <c:valAx>
        <c:axId val="712164064"/>
        <c:scaling>
          <c:orientation val="minMax"/>
          <c:max val="19"/>
          <c:min val="11"/>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799712272"/>
        <c:crosses val="autoZero"/>
        <c:crossBetween val="between"/>
      </c:valAx>
      <c:valAx>
        <c:axId val="547711087"/>
        <c:scaling>
          <c:orientation val="minMax"/>
          <c:max val="19"/>
          <c:min val="11"/>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201245759"/>
        <c:crosses val="max"/>
        <c:crossBetween val="between"/>
      </c:valAx>
      <c:catAx>
        <c:axId val="201245759"/>
        <c:scaling>
          <c:orientation val="minMax"/>
        </c:scaling>
        <c:delete val="1"/>
        <c:axPos val="b"/>
        <c:numFmt formatCode="General" sourceLinked="1"/>
        <c:majorTickMark val="out"/>
        <c:minorTickMark val="none"/>
        <c:tickLblPos val="nextTo"/>
        <c:crossAx val="547711087"/>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round/>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[suicide-rates-by-age-detailed.xlsx]Pivot!PivotTable24</c:name>
    <c:fmtId val="5"/>
  </c:pivotSource>
  <c:chart>
    <c:title>
      <c:tx>
        <c:rich>
          <a:bodyPr rot="0" spcFirstLastPara="1" vertOverflow="ellipsis" vert="horz" wrap="square" anchor="ctr" anchorCtr="1"/>
          <a:lstStyle/>
          <a:p>
            <a:pPr>
              <a:defRPr sz="120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it-IT" sz="1500" b="1" i="0" u="none" strike="noStrike" kern="1200" spc="0" baseline="0">
                <a:solidFill>
                  <a:srgbClr val="000000"/>
                </a:solidFill>
                <a:latin typeface="Times New Roman" panose="02020603050405020304" pitchFamily="18" charset="0"/>
                <a:cs typeface="Times New Roman" panose="02020603050405020304" pitchFamily="18" charset="0"/>
              </a:rPr>
              <a:t>Young Suicide Rate </a:t>
            </a:r>
          </a:p>
          <a:p>
            <a:pPr>
              <a:defRPr sz="1200"/>
            </a:pPr>
            <a:r>
              <a:rPr lang="it-IT" sz="1200" b="0" i="0" u="none" strike="noStrike" kern="1200" spc="0" baseline="0">
                <a:solidFill>
                  <a:srgbClr val="000000"/>
                </a:solidFill>
                <a:latin typeface="Times New Roman" panose="02020603050405020304" pitchFamily="18" charset="0"/>
                <a:cs typeface="Times New Roman" panose="02020603050405020304" pitchFamily="18" charset="0"/>
              </a:rPr>
              <a:t>Annual Number of Suicides per 100,000 Individuals - Age: 5-14 - EU15 and US - 1990-2019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1"/>
          <c:tx>
            <c:strRef>
              <c:f>Pivot!$C$38:$C$39</c:f>
              <c:strCache>
                <c:ptCount val="1"/>
                <c:pt idx="0">
                  <c:v>United States</c:v>
                </c:pt>
              </c:strCache>
            </c:strRef>
          </c:tx>
          <c:spPr>
            <a:ln w="28575" cap="rnd">
              <a:solidFill>
                <a:schemeClr val="accent1"/>
              </a:solidFill>
              <a:round/>
            </a:ln>
            <a:effectLst/>
          </c:spPr>
          <c:marker>
            <c:symbol val="none"/>
          </c:marker>
          <c:cat>
            <c:strRef>
              <c:f>Pivot!$A$40:$A$69</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Pivot!$C$40:$C$69</c:f>
              <c:numCache>
                <c:formatCode>#,##0.00</c:formatCode>
                <c:ptCount val="30"/>
                <c:pt idx="0">
                  <c:v>0.78</c:v>
                </c:pt>
                <c:pt idx="1">
                  <c:v>0.79</c:v>
                </c:pt>
                <c:pt idx="2">
                  <c:v>0.81000000000000016</c:v>
                </c:pt>
                <c:pt idx="3">
                  <c:v>0.83</c:v>
                </c:pt>
                <c:pt idx="4">
                  <c:v>0.84</c:v>
                </c:pt>
                <c:pt idx="5">
                  <c:v>0.83</c:v>
                </c:pt>
                <c:pt idx="6">
                  <c:v>0.8</c:v>
                </c:pt>
                <c:pt idx="7">
                  <c:v>0.79</c:v>
                </c:pt>
                <c:pt idx="8">
                  <c:v>0.77</c:v>
                </c:pt>
                <c:pt idx="9">
                  <c:v>0.74</c:v>
                </c:pt>
                <c:pt idx="10">
                  <c:v>0.74</c:v>
                </c:pt>
                <c:pt idx="11">
                  <c:v>0.72</c:v>
                </c:pt>
                <c:pt idx="12">
                  <c:v>0.72</c:v>
                </c:pt>
                <c:pt idx="13">
                  <c:v>0.71</c:v>
                </c:pt>
                <c:pt idx="14">
                  <c:v>0.7</c:v>
                </c:pt>
                <c:pt idx="15">
                  <c:v>0.68</c:v>
                </c:pt>
                <c:pt idx="16">
                  <c:v>0.64</c:v>
                </c:pt>
                <c:pt idx="17">
                  <c:v>0.64</c:v>
                </c:pt>
                <c:pt idx="18">
                  <c:v>0.65</c:v>
                </c:pt>
                <c:pt idx="19">
                  <c:v>0.67</c:v>
                </c:pt>
                <c:pt idx="20">
                  <c:v>0.69</c:v>
                </c:pt>
                <c:pt idx="21">
                  <c:v>0.72</c:v>
                </c:pt>
                <c:pt idx="22">
                  <c:v>0.74</c:v>
                </c:pt>
                <c:pt idx="23">
                  <c:v>0.79</c:v>
                </c:pt>
                <c:pt idx="24">
                  <c:v>0.83</c:v>
                </c:pt>
                <c:pt idx="25">
                  <c:v>0.86</c:v>
                </c:pt>
                <c:pt idx="26">
                  <c:v>0.89</c:v>
                </c:pt>
                <c:pt idx="27">
                  <c:v>0.86</c:v>
                </c:pt>
                <c:pt idx="28">
                  <c:v>0.86</c:v>
                </c:pt>
                <c:pt idx="29">
                  <c:v>0.85000000000000009</c:v>
                </c:pt>
              </c:numCache>
            </c:numRef>
          </c:val>
          <c:smooth val="0"/>
          <c:extLst>
            <c:ext xmlns:c16="http://schemas.microsoft.com/office/drawing/2014/chart" uri="{C3380CC4-5D6E-409C-BE32-E72D297353CC}">
              <c16:uniqueId val="{00000001-7832-C44C-9769-F46A604F737D}"/>
            </c:ext>
          </c:extLst>
        </c:ser>
        <c:dLbls>
          <c:showLegendKey val="0"/>
          <c:showVal val="0"/>
          <c:showCatName val="0"/>
          <c:showSerName val="0"/>
          <c:showPercent val="0"/>
          <c:showBubbleSize val="0"/>
        </c:dLbls>
        <c:marker val="1"/>
        <c:smooth val="0"/>
        <c:axId val="202475168"/>
        <c:axId val="205908400"/>
      </c:lineChart>
      <c:lineChart>
        <c:grouping val="standard"/>
        <c:varyColors val="0"/>
        <c:ser>
          <c:idx val="0"/>
          <c:order val="0"/>
          <c:tx>
            <c:strRef>
              <c:f>Pivot!$B$38:$B$39</c:f>
              <c:strCache>
                <c:ptCount val="1"/>
                <c:pt idx="0">
                  <c:v>EU15</c:v>
                </c:pt>
              </c:strCache>
            </c:strRef>
          </c:tx>
          <c:spPr>
            <a:ln w="28575" cap="rnd">
              <a:solidFill>
                <a:srgbClr val="FF0000"/>
              </a:solidFill>
              <a:round/>
            </a:ln>
            <a:effectLst/>
          </c:spPr>
          <c:marker>
            <c:symbol val="none"/>
          </c:marker>
          <c:cat>
            <c:strRef>
              <c:f>Pivot!$A$40:$A$69</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Pivot!$B$40:$B$69</c:f>
              <c:numCache>
                <c:formatCode>#,##0.00</c:formatCode>
                <c:ptCount val="30"/>
                <c:pt idx="0">
                  <c:v>0.41999999999999993</c:v>
                </c:pt>
                <c:pt idx="1">
                  <c:v>0.40733333333333338</c:v>
                </c:pt>
                <c:pt idx="2">
                  <c:v>0.40733333333333344</c:v>
                </c:pt>
                <c:pt idx="3">
                  <c:v>0.41933333333333334</c:v>
                </c:pt>
                <c:pt idx="4">
                  <c:v>0.40999999999999992</c:v>
                </c:pt>
                <c:pt idx="5">
                  <c:v>0.41666666666666669</c:v>
                </c:pt>
                <c:pt idx="6">
                  <c:v>0.41266666666666668</c:v>
                </c:pt>
                <c:pt idx="7">
                  <c:v>0.38600000000000001</c:v>
                </c:pt>
                <c:pt idx="8">
                  <c:v>0.3693333333333334</c:v>
                </c:pt>
                <c:pt idx="9">
                  <c:v>0.36666666666666675</c:v>
                </c:pt>
                <c:pt idx="10">
                  <c:v>0.35333333333333339</c:v>
                </c:pt>
                <c:pt idx="11">
                  <c:v>0.34666666666666673</c:v>
                </c:pt>
                <c:pt idx="12">
                  <c:v>0.33999999999999997</c:v>
                </c:pt>
                <c:pt idx="13">
                  <c:v>0.34133333333333327</c:v>
                </c:pt>
                <c:pt idx="14">
                  <c:v>0.32133333333333336</c:v>
                </c:pt>
                <c:pt idx="15">
                  <c:v>0.29666666666666669</c:v>
                </c:pt>
                <c:pt idx="16">
                  <c:v>0.28866666666666668</c:v>
                </c:pt>
                <c:pt idx="17">
                  <c:v>0.29199999999999998</c:v>
                </c:pt>
                <c:pt idx="18">
                  <c:v>0.28199999999999992</c:v>
                </c:pt>
                <c:pt idx="19">
                  <c:v>0.27666666666666662</c:v>
                </c:pt>
                <c:pt idx="20">
                  <c:v>0.26133333333333331</c:v>
                </c:pt>
                <c:pt idx="21">
                  <c:v>0.25333333333333335</c:v>
                </c:pt>
                <c:pt idx="22">
                  <c:v>0.25466666666666665</c:v>
                </c:pt>
                <c:pt idx="23">
                  <c:v>0.24133333333333329</c:v>
                </c:pt>
                <c:pt idx="24">
                  <c:v>0.23133333333333331</c:v>
                </c:pt>
                <c:pt idx="25">
                  <c:v>0.22133333333333333</c:v>
                </c:pt>
                <c:pt idx="26">
                  <c:v>0.21466666666666664</c:v>
                </c:pt>
                <c:pt idx="27">
                  <c:v>0.20533333333333334</c:v>
                </c:pt>
                <c:pt idx="28">
                  <c:v>0.21466666666666664</c:v>
                </c:pt>
                <c:pt idx="29">
                  <c:v>0.21533333333333329</c:v>
                </c:pt>
              </c:numCache>
            </c:numRef>
          </c:val>
          <c:smooth val="0"/>
          <c:extLst>
            <c:ext xmlns:c16="http://schemas.microsoft.com/office/drawing/2014/chart" uri="{C3380CC4-5D6E-409C-BE32-E72D297353CC}">
              <c16:uniqueId val="{00000000-7832-C44C-9769-F46A604F737D}"/>
            </c:ext>
          </c:extLst>
        </c:ser>
        <c:dLbls>
          <c:showLegendKey val="0"/>
          <c:showVal val="0"/>
          <c:showCatName val="0"/>
          <c:showSerName val="0"/>
          <c:showPercent val="0"/>
          <c:showBubbleSize val="0"/>
        </c:dLbls>
        <c:marker val="1"/>
        <c:smooth val="0"/>
        <c:axId val="192389823"/>
        <c:axId val="200704559"/>
      </c:lineChart>
      <c:catAx>
        <c:axId val="20247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205908400"/>
        <c:crosses val="autoZero"/>
        <c:auto val="1"/>
        <c:lblAlgn val="ctr"/>
        <c:lblOffset val="100"/>
        <c:tickLblSkip val="5"/>
        <c:noMultiLvlLbl val="0"/>
      </c:catAx>
      <c:valAx>
        <c:axId val="205908400"/>
        <c:scaling>
          <c:orientation val="minMax"/>
          <c:max val="0.9"/>
          <c:min val="0.2"/>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202475168"/>
        <c:crosses val="autoZero"/>
        <c:crossBetween val="between"/>
      </c:valAx>
      <c:valAx>
        <c:axId val="200704559"/>
        <c:scaling>
          <c:orientation val="minMax"/>
          <c:max val="0.9"/>
          <c:min val="0.2"/>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92389823"/>
        <c:crosses val="max"/>
        <c:crossBetween val="between"/>
      </c:valAx>
      <c:catAx>
        <c:axId val="192389823"/>
        <c:scaling>
          <c:orientation val="minMax"/>
        </c:scaling>
        <c:delete val="1"/>
        <c:axPos val="b"/>
        <c:numFmt formatCode="General" sourceLinked="1"/>
        <c:majorTickMark val="out"/>
        <c:minorTickMark val="none"/>
        <c:tickLblPos val="nextTo"/>
        <c:crossAx val="200704559"/>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tx1"/>
      </a:solidFill>
      <a:prstDash val="solid"/>
      <a:round/>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[suicide-rates-by-age-detailed.xlsx]Pivot!PivotTable25</c:name>
    <c:fmtId val="6"/>
  </c:pivotSource>
  <c:chart>
    <c:title>
      <c:tx>
        <c:rich>
          <a:bodyPr rot="0" spcFirstLastPara="1" vertOverflow="ellipsis" vert="horz" wrap="square" anchor="ctr" anchorCtr="1"/>
          <a:lstStyle/>
          <a:p>
            <a:pPr>
              <a:defRPr sz="120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it-IT" sz="1500" b="1" i="0" u="none" strike="noStrike" kern="1200" spc="0" baseline="0">
                <a:solidFill>
                  <a:srgbClr val="000000"/>
                </a:solidFill>
                <a:latin typeface="Times New Roman" panose="02020603050405020304" pitchFamily="18" charset="0"/>
                <a:cs typeface="Times New Roman" panose="02020603050405020304" pitchFamily="18" charset="0"/>
              </a:rPr>
              <a:t>Young Adults and Adults Suicide Rate</a:t>
            </a:r>
          </a:p>
          <a:p>
            <a:pPr>
              <a:defRPr sz="1200"/>
            </a:pPr>
            <a:r>
              <a:rPr lang="it-IT" sz="1200" b="0" i="0" u="none" strike="noStrike" kern="1200" spc="0" baseline="0">
                <a:solidFill>
                  <a:srgbClr val="000000"/>
                </a:solidFill>
                <a:latin typeface="Times New Roman" panose="02020603050405020304" pitchFamily="18" charset="0"/>
                <a:cs typeface="Times New Roman" panose="02020603050405020304" pitchFamily="18" charset="0"/>
              </a:rPr>
              <a:t>Annual Number of Suicides per 100,000 Individuals -  Age: 15-49 - EU15 and US - 1990-2019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1"/>
          <c:tx>
            <c:strRef>
              <c:f>Pivot!$C$77:$C$78</c:f>
              <c:strCache>
                <c:ptCount val="1"/>
                <c:pt idx="0">
                  <c:v>United States</c:v>
                </c:pt>
              </c:strCache>
            </c:strRef>
          </c:tx>
          <c:spPr>
            <a:ln w="28575" cap="rnd">
              <a:solidFill>
                <a:schemeClr val="accent1"/>
              </a:solidFill>
              <a:round/>
            </a:ln>
            <a:effectLst/>
          </c:spPr>
          <c:marker>
            <c:symbol val="none"/>
          </c:marker>
          <c:cat>
            <c:strRef>
              <c:f>Pivot!$A$79:$A$108</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Pivot!$C$79:$C$108</c:f>
              <c:numCache>
                <c:formatCode>#,##0.00</c:formatCode>
                <c:ptCount val="30"/>
                <c:pt idx="0">
                  <c:v>16.21</c:v>
                </c:pt>
                <c:pt idx="1">
                  <c:v>16.09</c:v>
                </c:pt>
                <c:pt idx="2">
                  <c:v>16.010000000000002</c:v>
                </c:pt>
                <c:pt idx="3">
                  <c:v>16.32</c:v>
                </c:pt>
                <c:pt idx="4">
                  <c:v>16.37</c:v>
                </c:pt>
                <c:pt idx="5">
                  <c:v>16.260000000000002</c:v>
                </c:pt>
                <c:pt idx="6">
                  <c:v>15.93</c:v>
                </c:pt>
                <c:pt idx="7">
                  <c:v>15.76</c:v>
                </c:pt>
                <c:pt idx="8">
                  <c:v>15.46</c:v>
                </c:pt>
                <c:pt idx="9">
                  <c:v>15.120000000000001</c:v>
                </c:pt>
                <c:pt idx="10">
                  <c:v>15.09</c:v>
                </c:pt>
                <c:pt idx="11">
                  <c:v>15.2</c:v>
                </c:pt>
                <c:pt idx="12">
                  <c:v>15.329999999999998</c:v>
                </c:pt>
                <c:pt idx="13">
                  <c:v>15.27</c:v>
                </c:pt>
                <c:pt idx="14">
                  <c:v>15.07</c:v>
                </c:pt>
                <c:pt idx="15">
                  <c:v>15.27</c:v>
                </c:pt>
                <c:pt idx="16">
                  <c:v>15.479999999999999</c:v>
                </c:pt>
                <c:pt idx="17">
                  <c:v>15.53</c:v>
                </c:pt>
                <c:pt idx="18">
                  <c:v>15.620000000000001</c:v>
                </c:pt>
                <c:pt idx="19">
                  <c:v>15.689999999999998</c:v>
                </c:pt>
                <c:pt idx="20">
                  <c:v>15.590000000000002</c:v>
                </c:pt>
                <c:pt idx="21">
                  <c:v>15.75</c:v>
                </c:pt>
                <c:pt idx="22">
                  <c:v>15.689999999999998</c:v>
                </c:pt>
                <c:pt idx="23">
                  <c:v>15.68</c:v>
                </c:pt>
                <c:pt idx="24">
                  <c:v>15.86</c:v>
                </c:pt>
                <c:pt idx="25">
                  <c:v>16.309999999999999</c:v>
                </c:pt>
                <c:pt idx="26">
                  <c:v>16.8</c:v>
                </c:pt>
                <c:pt idx="27">
                  <c:v>16.34</c:v>
                </c:pt>
                <c:pt idx="28">
                  <c:v>15.55</c:v>
                </c:pt>
                <c:pt idx="29">
                  <c:v>15.010000000000002</c:v>
                </c:pt>
              </c:numCache>
            </c:numRef>
          </c:val>
          <c:smooth val="0"/>
          <c:extLst>
            <c:ext xmlns:c16="http://schemas.microsoft.com/office/drawing/2014/chart" uri="{C3380CC4-5D6E-409C-BE32-E72D297353CC}">
              <c16:uniqueId val="{00000001-B44B-8C4C-A849-FFE6C8AACEA0}"/>
            </c:ext>
          </c:extLst>
        </c:ser>
        <c:dLbls>
          <c:showLegendKey val="0"/>
          <c:showVal val="0"/>
          <c:showCatName val="0"/>
          <c:showSerName val="0"/>
          <c:showPercent val="0"/>
          <c:showBubbleSize val="0"/>
        </c:dLbls>
        <c:marker val="1"/>
        <c:smooth val="0"/>
        <c:axId val="213523456"/>
        <c:axId val="197855664"/>
      </c:lineChart>
      <c:lineChart>
        <c:grouping val="standard"/>
        <c:varyColors val="0"/>
        <c:ser>
          <c:idx val="0"/>
          <c:order val="0"/>
          <c:tx>
            <c:strRef>
              <c:f>Pivot!$B$77:$B$78</c:f>
              <c:strCache>
                <c:ptCount val="1"/>
                <c:pt idx="0">
                  <c:v>EU15</c:v>
                </c:pt>
              </c:strCache>
            </c:strRef>
          </c:tx>
          <c:spPr>
            <a:ln w="28575" cap="rnd">
              <a:solidFill>
                <a:srgbClr val="FF0000"/>
              </a:solidFill>
              <a:round/>
            </a:ln>
            <a:effectLst/>
          </c:spPr>
          <c:marker>
            <c:symbol val="none"/>
          </c:marker>
          <c:cat>
            <c:strRef>
              <c:f>Pivot!$A$79:$A$108</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Pivot!$B$79:$B$108</c:f>
              <c:numCache>
                <c:formatCode>#,##0.00</c:formatCode>
                <c:ptCount val="30"/>
                <c:pt idx="0">
                  <c:v>18.528000000000002</c:v>
                </c:pt>
                <c:pt idx="1">
                  <c:v>18.614666666666665</c:v>
                </c:pt>
                <c:pt idx="2">
                  <c:v>18.350666666666665</c:v>
                </c:pt>
                <c:pt idx="3">
                  <c:v>18.218666666666667</c:v>
                </c:pt>
                <c:pt idx="4">
                  <c:v>17.936666666666664</c:v>
                </c:pt>
                <c:pt idx="5">
                  <c:v>17.777333333333331</c:v>
                </c:pt>
                <c:pt idx="6">
                  <c:v>17.41</c:v>
                </c:pt>
                <c:pt idx="7">
                  <c:v>17.043333333333333</c:v>
                </c:pt>
                <c:pt idx="8">
                  <c:v>16.478666666666665</c:v>
                </c:pt>
                <c:pt idx="9">
                  <c:v>16.136666666666667</c:v>
                </c:pt>
                <c:pt idx="10">
                  <c:v>15.842666666666666</c:v>
                </c:pt>
                <c:pt idx="11">
                  <c:v>15.472666666666667</c:v>
                </c:pt>
                <c:pt idx="12">
                  <c:v>15.073333333333339</c:v>
                </c:pt>
                <c:pt idx="13">
                  <c:v>14.668666666666669</c:v>
                </c:pt>
                <c:pt idx="14">
                  <c:v>14.240666666666668</c:v>
                </c:pt>
                <c:pt idx="15">
                  <c:v>13.817333333333336</c:v>
                </c:pt>
                <c:pt idx="16">
                  <c:v>13.580666666666668</c:v>
                </c:pt>
                <c:pt idx="17">
                  <c:v>13.454000000000001</c:v>
                </c:pt>
                <c:pt idx="18">
                  <c:v>13.408666666666671</c:v>
                </c:pt>
                <c:pt idx="19">
                  <c:v>13.379999999999999</c:v>
                </c:pt>
                <c:pt idx="20">
                  <c:v>13.086666666666668</c:v>
                </c:pt>
                <c:pt idx="21">
                  <c:v>12.864000000000003</c:v>
                </c:pt>
                <c:pt idx="22">
                  <c:v>12.520666666666665</c:v>
                </c:pt>
                <c:pt idx="23">
                  <c:v>12.178666666666668</c:v>
                </c:pt>
                <c:pt idx="24">
                  <c:v>11.892666666666665</c:v>
                </c:pt>
                <c:pt idx="25">
                  <c:v>11.670000000000003</c:v>
                </c:pt>
                <c:pt idx="26">
                  <c:v>11.394666666666668</c:v>
                </c:pt>
                <c:pt idx="27">
                  <c:v>11.288</c:v>
                </c:pt>
                <c:pt idx="28">
                  <c:v>11.348000000000001</c:v>
                </c:pt>
                <c:pt idx="29">
                  <c:v>11.302666666666664</c:v>
                </c:pt>
              </c:numCache>
            </c:numRef>
          </c:val>
          <c:smooth val="0"/>
          <c:extLst>
            <c:ext xmlns:c16="http://schemas.microsoft.com/office/drawing/2014/chart" uri="{C3380CC4-5D6E-409C-BE32-E72D297353CC}">
              <c16:uniqueId val="{00000000-B44B-8C4C-A849-FFE6C8AACEA0}"/>
            </c:ext>
          </c:extLst>
        </c:ser>
        <c:dLbls>
          <c:showLegendKey val="0"/>
          <c:showVal val="0"/>
          <c:showCatName val="0"/>
          <c:showSerName val="0"/>
          <c:showPercent val="0"/>
          <c:showBubbleSize val="0"/>
        </c:dLbls>
        <c:marker val="1"/>
        <c:smooth val="0"/>
        <c:axId val="192416831"/>
        <c:axId val="237321423"/>
      </c:lineChart>
      <c:catAx>
        <c:axId val="21352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97855664"/>
        <c:crosses val="autoZero"/>
        <c:auto val="1"/>
        <c:lblAlgn val="ctr"/>
        <c:lblOffset val="100"/>
        <c:tickLblSkip val="5"/>
        <c:noMultiLvlLbl val="0"/>
      </c:catAx>
      <c:valAx>
        <c:axId val="197855664"/>
        <c:scaling>
          <c:orientation val="minMax"/>
          <c:max val="19"/>
          <c:min val="11"/>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213523456"/>
        <c:crosses val="autoZero"/>
        <c:crossBetween val="between"/>
      </c:valAx>
      <c:valAx>
        <c:axId val="237321423"/>
        <c:scaling>
          <c:orientation val="minMax"/>
          <c:max val="19"/>
          <c:min val="11"/>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92416831"/>
        <c:crosses val="max"/>
        <c:crossBetween val="between"/>
      </c:valAx>
      <c:catAx>
        <c:axId val="192416831"/>
        <c:scaling>
          <c:orientation val="minMax"/>
        </c:scaling>
        <c:delete val="1"/>
        <c:axPos val="b"/>
        <c:numFmt formatCode="General" sourceLinked="1"/>
        <c:majorTickMark val="out"/>
        <c:minorTickMark val="none"/>
        <c:tickLblPos val="nextTo"/>
        <c:crossAx val="237321423"/>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tx1"/>
      </a:solidFill>
      <a:prstDash val="solid"/>
      <a:round/>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3</xdr:col>
      <xdr:colOff>279400</xdr:colOff>
      <xdr:row>2</xdr:row>
      <xdr:rowOff>76200</xdr:rowOff>
    </xdr:from>
    <xdr:to>
      <xdr:col>5</xdr:col>
      <xdr:colOff>254000</xdr:colOff>
      <xdr:row>2</xdr:row>
      <xdr:rowOff>609600</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B6865637-9F2E-7243-B1B5-EC0D3B15901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2794000" y="406400"/>
              <a:ext cx="1625600" cy="533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12700</xdr:colOff>
      <xdr:row>1</xdr:row>
      <xdr:rowOff>0</xdr:rowOff>
    </xdr:from>
    <xdr:to>
      <xdr:col>12</xdr:col>
      <xdr:colOff>76200</xdr:colOff>
      <xdr:row>28</xdr:row>
      <xdr:rowOff>114300</xdr:rowOff>
    </xdr:to>
    <xdr:graphicFrame macro="">
      <xdr:nvGraphicFramePr>
        <xdr:cNvPr id="2" name="Grafico 1">
          <a:extLst>
            <a:ext uri="{FF2B5EF4-FFF2-40B4-BE49-F238E27FC236}">
              <a16:creationId xmlns:a16="http://schemas.microsoft.com/office/drawing/2014/main" id="{635D6B0D-C9D5-064A-B578-8DCC431AD9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12700</xdr:colOff>
      <xdr:row>36</xdr:row>
      <xdr:rowOff>69850</xdr:rowOff>
    </xdr:from>
    <xdr:to>
      <xdr:col>12</xdr:col>
      <xdr:colOff>76200</xdr:colOff>
      <xdr:row>64</xdr:row>
      <xdr:rowOff>19050</xdr:rowOff>
    </xdr:to>
    <xdr:graphicFrame macro="">
      <xdr:nvGraphicFramePr>
        <xdr:cNvPr id="3" name="Chart 2">
          <a:extLst>
            <a:ext uri="{FF2B5EF4-FFF2-40B4-BE49-F238E27FC236}">
              <a16:creationId xmlns:a16="http://schemas.microsoft.com/office/drawing/2014/main" id="{599FCA7D-52B3-DF4B-8A70-7E7FEB66C8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73</xdr:row>
      <xdr:rowOff>158750</xdr:rowOff>
    </xdr:from>
    <xdr:to>
      <xdr:col>12</xdr:col>
      <xdr:colOff>63500</xdr:colOff>
      <xdr:row>101</xdr:row>
      <xdr:rowOff>107950</xdr:rowOff>
    </xdr:to>
    <xdr:graphicFrame macro="">
      <xdr:nvGraphicFramePr>
        <xdr:cNvPr id="4" name="Chart 3">
          <a:extLst>
            <a:ext uri="{FF2B5EF4-FFF2-40B4-BE49-F238E27FC236}">
              <a16:creationId xmlns:a16="http://schemas.microsoft.com/office/drawing/2014/main" id="{70695230-A861-3449-961B-34429B870C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38100</xdr:colOff>
      <xdr:row>29</xdr:row>
      <xdr:rowOff>109556</xdr:rowOff>
    </xdr:from>
    <xdr:to>
      <xdr:col>12</xdr:col>
      <xdr:colOff>88900</xdr:colOff>
      <xdr:row>35</xdr:row>
      <xdr:rowOff>73576</xdr:rowOff>
    </xdr:to>
    <xdr:sp macro="" textlink="">
      <xdr:nvSpPr>
        <xdr:cNvPr id="5" name="Rectangle 4">
          <a:extLst>
            <a:ext uri="{FF2B5EF4-FFF2-40B4-BE49-F238E27FC236}">
              <a16:creationId xmlns:a16="http://schemas.microsoft.com/office/drawing/2014/main" id="{4A81DEC8-6520-C740-B92D-8B8D30DAEBF7}"/>
            </a:ext>
          </a:extLst>
        </xdr:cNvPr>
        <xdr:cNvSpPr/>
      </xdr:nvSpPr>
      <xdr:spPr>
        <a:xfrm>
          <a:off x="863600" y="4897456"/>
          <a:ext cx="9131300" cy="954620"/>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 </a:t>
          </a:r>
          <a:r>
            <a:rPr lang="en-US" sz="1200">
              <a:latin typeface="Times New Roman" panose="02020603050405020304" pitchFamily="18" charset="0"/>
              <a:cs typeface="Times New Roman" panose="02020603050405020304" pitchFamily="18" charset="0"/>
            </a:rPr>
            <a:t>IHME, Global Burden of Disease (2019) - with minor processing by Our World in Data</a:t>
          </a:r>
          <a:r>
            <a:rPr lang="en-US" sz="1200" baseline="0">
              <a:latin typeface="Times New Roman" panose="02020603050405020304" pitchFamily="18" charset="0"/>
              <a:cs typeface="Times New Roman" panose="02020603050405020304" pitchFamily="18" charset="0"/>
            </a:rPr>
            <a:t>; </a:t>
          </a:r>
          <a:r>
            <a:rPr lang="en-IT" sz="1200" baseline="0">
              <a:latin typeface="Times New Roman" panose="02020603050405020304" pitchFamily="18" charset="0"/>
              <a:cs typeface="Times New Roman" panose="02020603050405020304" pitchFamily="18" charset="0"/>
            </a:rPr>
            <a:t>Author's Calculation to compute EU15 arithmetic average. </a:t>
          </a:r>
          <a:r>
            <a:rPr lang="en-IT" sz="1200" b="1" baseline="0">
              <a:latin typeface="Times New Roman" panose="02020603050405020304" pitchFamily="18" charset="0"/>
              <a:cs typeface="Times New Roman" panose="02020603050405020304" pitchFamily="18" charset="0"/>
            </a:rPr>
            <a:t>Definition</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Estimated annual number of suicides per 100,000 individuals in a given demographic.</a:t>
          </a:r>
          <a:r>
            <a:rPr lang="en-US" sz="1200">
              <a:effectLst/>
              <a:latin typeface="Times New Roman" panose="02020603050405020304" pitchFamily="18" charset="0"/>
              <a:cs typeface="Times New Roman" panose="02020603050405020304" pitchFamily="18" charset="0"/>
            </a:rPr>
            <a:t>.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EU15(1995-2004) includes: Austria, Belgium, Denmark, Finland, France, Germany, Greece, Ireland, Italy, Luxembourg, Netherlands, Portugal, Spain, Sweden and United Kingdom. </a:t>
          </a:r>
          <a:r>
            <a:rPr lang="en-IT" sz="1200" b="1" baseline="0">
              <a:latin typeface="Times New Roman" panose="02020603050405020304" pitchFamily="18" charset="0"/>
              <a:cs typeface="Times New Roman" panose="02020603050405020304" pitchFamily="18" charset="0"/>
            </a:rPr>
            <a:t>Note on Calculations</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Suicide deaths are underreportedin many countries due to social stigma and cultural or legal concerns. This data is based on modeling of global suicidepatterns, and includes adjustments that aim to account for missing data and underreporting.</a:t>
          </a:r>
          <a:endParaRPr lang="en-IT" sz="1200">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66</xdr:row>
      <xdr:rowOff>0</xdr:rowOff>
    </xdr:from>
    <xdr:to>
      <xdr:col>12</xdr:col>
      <xdr:colOff>50800</xdr:colOff>
      <xdr:row>71</xdr:row>
      <xdr:rowOff>129120</xdr:rowOff>
    </xdr:to>
    <xdr:sp macro="" textlink="">
      <xdr:nvSpPr>
        <xdr:cNvPr id="6" name="Rectangle 5">
          <a:extLst>
            <a:ext uri="{FF2B5EF4-FFF2-40B4-BE49-F238E27FC236}">
              <a16:creationId xmlns:a16="http://schemas.microsoft.com/office/drawing/2014/main" id="{ED597F9E-8101-E345-A97E-518DD91F7719}"/>
            </a:ext>
          </a:extLst>
        </xdr:cNvPr>
        <xdr:cNvSpPr/>
      </xdr:nvSpPr>
      <xdr:spPr>
        <a:xfrm>
          <a:off x="825500" y="10896600"/>
          <a:ext cx="9131300" cy="954620"/>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 </a:t>
          </a:r>
          <a:r>
            <a:rPr lang="en-US" sz="1200">
              <a:latin typeface="Times New Roman" panose="02020603050405020304" pitchFamily="18" charset="0"/>
              <a:cs typeface="Times New Roman" panose="02020603050405020304" pitchFamily="18" charset="0"/>
            </a:rPr>
            <a:t>IHME, Global Burden of Disease (2019) - with minor processing by Our World in Data</a:t>
          </a:r>
          <a:r>
            <a:rPr lang="en-US" sz="1200" baseline="0">
              <a:latin typeface="Times New Roman" panose="02020603050405020304" pitchFamily="18" charset="0"/>
              <a:cs typeface="Times New Roman" panose="02020603050405020304" pitchFamily="18" charset="0"/>
            </a:rPr>
            <a:t>; </a:t>
          </a:r>
          <a:r>
            <a:rPr lang="en-IT" sz="1200" baseline="0">
              <a:latin typeface="Times New Roman" panose="02020603050405020304" pitchFamily="18" charset="0"/>
              <a:cs typeface="Times New Roman" panose="02020603050405020304" pitchFamily="18" charset="0"/>
            </a:rPr>
            <a:t>Author's Calculation to compute EU15 arithmetic average. </a:t>
          </a:r>
          <a:r>
            <a:rPr lang="en-IT" sz="1200" b="1" baseline="0">
              <a:latin typeface="Times New Roman" panose="02020603050405020304" pitchFamily="18" charset="0"/>
              <a:cs typeface="Times New Roman" panose="02020603050405020304" pitchFamily="18" charset="0"/>
            </a:rPr>
            <a:t>Definition</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Estimated annual number of suicides per 100,000 individuals in a given demographic.</a:t>
          </a:r>
          <a:r>
            <a:rPr lang="en-US" sz="1200">
              <a:effectLst/>
              <a:latin typeface="Times New Roman" panose="02020603050405020304" pitchFamily="18" charset="0"/>
              <a:cs typeface="Times New Roman" panose="02020603050405020304" pitchFamily="18" charset="0"/>
            </a:rPr>
            <a:t>.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EU15(1995-2004) includes: Austria, Belgium, Denmark, Finland, France, Germany, Greece, Ireland, Italy, Luxembourg, Netherlands, Portugal, Spain, Sweden and United Kingdom. </a:t>
          </a:r>
          <a:r>
            <a:rPr lang="en-IT" sz="1200" b="1" baseline="0">
              <a:latin typeface="Times New Roman" panose="02020603050405020304" pitchFamily="18" charset="0"/>
              <a:cs typeface="Times New Roman" panose="02020603050405020304" pitchFamily="18" charset="0"/>
            </a:rPr>
            <a:t>Note on Calculations</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Suicide deaths are underreportedin many countries due to social stigma and cultural or legal concerns. This data is based on modeling of global suicidepatterns, and includes adjustments that aim to account for missing data and underreporting.</a:t>
          </a:r>
          <a:endParaRPr lang="en-IT" sz="1200">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103</xdr:row>
      <xdr:rowOff>0</xdr:rowOff>
    </xdr:from>
    <xdr:to>
      <xdr:col>12</xdr:col>
      <xdr:colOff>50800</xdr:colOff>
      <xdr:row>108</xdr:row>
      <xdr:rowOff>129120</xdr:rowOff>
    </xdr:to>
    <xdr:sp macro="" textlink="">
      <xdr:nvSpPr>
        <xdr:cNvPr id="7" name="Rectangle 6">
          <a:extLst>
            <a:ext uri="{FF2B5EF4-FFF2-40B4-BE49-F238E27FC236}">
              <a16:creationId xmlns:a16="http://schemas.microsoft.com/office/drawing/2014/main" id="{364A8E24-9BE4-DE4D-BF88-3782E9AD44F2}"/>
            </a:ext>
          </a:extLst>
        </xdr:cNvPr>
        <xdr:cNvSpPr/>
      </xdr:nvSpPr>
      <xdr:spPr>
        <a:xfrm>
          <a:off x="825500" y="17005300"/>
          <a:ext cx="9131300" cy="954620"/>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 </a:t>
          </a:r>
          <a:r>
            <a:rPr lang="en-US" sz="1200">
              <a:latin typeface="Times New Roman" panose="02020603050405020304" pitchFamily="18" charset="0"/>
              <a:cs typeface="Times New Roman" panose="02020603050405020304" pitchFamily="18" charset="0"/>
            </a:rPr>
            <a:t>IHME, Global Burden of Disease (2019) - with minor processing by Our World in Data</a:t>
          </a:r>
          <a:r>
            <a:rPr lang="en-US" sz="1200" baseline="0">
              <a:latin typeface="Times New Roman" panose="02020603050405020304" pitchFamily="18" charset="0"/>
              <a:cs typeface="Times New Roman" panose="02020603050405020304" pitchFamily="18" charset="0"/>
            </a:rPr>
            <a:t>; </a:t>
          </a:r>
          <a:r>
            <a:rPr lang="en-IT" sz="1200" baseline="0">
              <a:latin typeface="Times New Roman" panose="02020603050405020304" pitchFamily="18" charset="0"/>
              <a:cs typeface="Times New Roman" panose="02020603050405020304" pitchFamily="18" charset="0"/>
            </a:rPr>
            <a:t>Author's Calculation to compute EU15 arithmetic average. </a:t>
          </a:r>
          <a:r>
            <a:rPr lang="en-IT" sz="1200" b="1" baseline="0">
              <a:latin typeface="Times New Roman" panose="02020603050405020304" pitchFamily="18" charset="0"/>
              <a:cs typeface="Times New Roman" panose="02020603050405020304" pitchFamily="18" charset="0"/>
            </a:rPr>
            <a:t>Definition</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Estimated annual number of suicides per 100,000 individuals in a given demographic.</a:t>
          </a:r>
          <a:r>
            <a:rPr lang="en-US" sz="1200">
              <a:effectLst/>
              <a:latin typeface="Times New Roman" panose="02020603050405020304" pitchFamily="18" charset="0"/>
              <a:cs typeface="Times New Roman" panose="02020603050405020304" pitchFamily="18" charset="0"/>
            </a:rPr>
            <a:t>.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EU15(1995-2004) includes: Austria, Belgium, Denmark, Finland, France, Germany, Greece, Ireland, Italy, Luxembourg, Netherlands, Portugal, Spain, Sweden and United Kingdom. </a:t>
          </a:r>
          <a:r>
            <a:rPr lang="en-IT" sz="1200" b="1" baseline="0">
              <a:latin typeface="Times New Roman" panose="02020603050405020304" pitchFamily="18" charset="0"/>
              <a:cs typeface="Times New Roman" panose="02020603050405020304" pitchFamily="18" charset="0"/>
            </a:rPr>
            <a:t>Note on Calculations</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Suicide deaths are underreportedin many countries due to social stigma and cultural or legal concerns. This data is based on modeling of global suicidepatterns, and includes adjustments that aim to account for missing data and underreporting.</a:t>
          </a:r>
          <a:endParaRPr lang="en-IT" sz="1200">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75.879039467596" createdVersion="8" refreshedVersion="8" minRefreshableVersion="3" recordCount="1020" xr:uid="{E6620720-FD8C-034C-9215-8EDCC9E0DCAB}">
  <cacheSource type="worksheet">
    <worksheetSource name="Tabella1"/>
  </cacheSource>
  <cacheFields count="8">
    <cacheField name="Country" numFmtId="0">
      <sharedItems count="34">
        <s v="Austria"/>
        <s v="Belgium"/>
        <s v="Bulgaria"/>
        <s v="Croatia"/>
        <s v="Cyprus"/>
        <s v="Czechia"/>
        <s v="Denmark"/>
        <s v="Estonia"/>
        <s v="Europe &amp; Central Asia (WB)"/>
        <s v="European Region (WHO)"/>
        <s v="Finland"/>
        <s v="France"/>
        <s v="Germany"/>
        <s v="Greece"/>
        <s v="Hungary"/>
        <s v="Iceland"/>
        <s v="Ireland"/>
        <s v="Italy"/>
        <s v="Latvia"/>
        <s v="Lithuania"/>
        <s v="Luxembourg"/>
        <s v="Malta"/>
        <s v="Netherlands"/>
        <s v="Norway"/>
        <s v="Poland"/>
        <s v="Portugal"/>
        <s v="Romania"/>
        <s v="Slovakia"/>
        <s v="Slovenia"/>
        <s v="Spain"/>
        <s v="Sweden"/>
        <s v="Switzerland"/>
        <s v="United Kingdom"/>
        <s v="United States"/>
      </sharedItems>
      <fieldGroup par="7"/>
    </cacheField>
    <cacheField name="Year" numFmtId="0">
      <sharedItems containsSemiMixedTypes="0" containsString="0" containsNumber="1" containsInteger="1" minValue="1990" maxValue="2019" count="30">
        <n v="1990"/>
        <n v="1991"/>
        <n v="1992"/>
        <n v="1993"/>
        <n v="1994"/>
        <n v="1995"/>
        <n v="1996"/>
        <n v="1997"/>
        <n v="1998"/>
        <n v="1999"/>
        <n v="2000"/>
        <n v="2001"/>
        <n v="2002"/>
        <n v="2003"/>
        <n v="2004"/>
        <n v="2005"/>
        <n v="2006"/>
        <n v="2007"/>
        <n v="2008"/>
        <n v="2009"/>
        <n v="2010"/>
        <n v="2011"/>
        <n v="2012"/>
        <n v="2013"/>
        <n v="2014"/>
        <n v="2015"/>
        <n v="2016"/>
        <n v="2017"/>
        <n v="2018"/>
        <n v="2019"/>
      </sharedItems>
    </cacheField>
    <cacheField name="Deaths - Self-harm - Sex: Both - Age: 5-14 years (Rate)" numFmtId="0">
      <sharedItems containsSemiMixedTypes="0" containsString="0" containsNumber="1" minValue="0.05" maxValue="2.16"/>
    </cacheField>
    <cacheField name="Deaths - Self-harm - Sex: Both - Age: 15-49 years (Rate)" numFmtId="0">
      <sharedItems containsSemiMixedTypes="0" containsString="0" containsNumber="1" minValue="3.52" maxValue="60.84"/>
    </cacheField>
    <cacheField name="Deaths - Self-harm - Sex: Both - Age: 50-69 years (Rate)" numFmtId="0">
      <sharedItems containsSemiMixedTypes="0" containsString="0" containsNumber="1" minValue="4.6399999999999997" maxValue="81.239999999999995"/>
    </cacheField>
    <cacheField name="Deaths - Self-harm - Sex: Both - Age: 70+ years (Rate)" numFmtId="0">
      <sharedItems containsSemiMixedTypes="0" containsString="0" containsNumber="1" minValue="6.34" maxValue="94.17"/>
    </cacheField>
    <cacheField name="Deaths - Self-harm - Sex: Both - Age: All Ages (Rate)" numFmtId="0">
      <sharedItems containsSemiMixedTypes="0" containsString="0" containsNumber="1" minValue="3.7000000000000006" maxValue="51.32"/>
    </cacheField>
    <cacheField name="Country2" numFmtId="0" databaseField="0">
      <fieldGroup base="0">
        <discretePr count="34">
          <x v="19"/>
          <x v="19"/>
          <x v="0"/>
          <x v="1"/>
          <x v="2"/>
          <x v="3"/>
          <x v="19"/>
          <x v="4"/>
          <x v="5"/>
          <x v="6"/>
          <x v="19"/>
          <x v="19"/>
          <x v="19"/>
          <x v="19"/>
          <x v="7"/>
          <x v="8"/>
          <x v="19"/>
          <x v="19"/>
          <x v="9"/>
          <x v="10"/>
          <x v="19"/>
          <x v="11"/>
          <x v="19"/>
          <x v="12"/>
          <x v="13"/>
          <x v="19"/>
          <x v="14"/>
          <x v="15"/>
          <x v="16"/>
          <x v="19"/>
          <x v="19"/>
          <x v="17"/>
          <x v="19"/>
          <x v="18"/>
        </discretePr>
        <groupItems count="20">
          <s v="Bulgaria"/>
          <s v="Croatia"/>
          <s v="Cyprus"/>
          <s v="Czechia"/>
          <s v="Estonia"/>
          <s v="Europe &amp; Central Asia (WB)"/>
          <s v="European Region (WHO)"/>
          <s v="Hungary"/>
          <s v="Iceland"/>
          <s v="Latvia"/>
          <s v="Lithuania"/>
          <s v="Malta"/>
          <s v="Norway"/>
          <s v="Poland"/>
          <s v="Romania"/>
          <s v="Slovakia"/>
          <s v="Slovenia"/>
          <s v="Switzerland"/>
          <s v="United States"/>
          <s v="Group1"/>
        </groupItems>
      </fieldGroup>
    </cacheField>
  </cacheFields>
  <extLst>
    <ext xmlns:x14="http://schemas.microsoft.com/office/spreadsheetml/2009/9/main" uri="{725AE2AE-9491-48be-B2B4-4EB974FC3084}">
      <x14:pivotCacheDefinition pivotCacheId="988845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0">
  <r>
    <x v="0"/>
    <x v="0"/>
    <n v="0.56999999999999995"/>
    <n v="23.02"/>
    <n v="32.68"/>
    <n v="51.49"/>
    <n v="23.92"/>
  </r>
  <r>
    <x v="0"/>
    <x v="1"/>
    <n v="0.55000000000000004"/>
    <n v="23.09"/>
    <n v="32.24"/>
    <n v="50.68"/>
    <n v="23.82"/>
  </r>
  <r>
    <x v="0"/>
    <x v="2"/>
    <n v="0.63"/>
    <n v="22.56"/>
    <n v="31.980000000000004"/>
    <n v="49.36"/>
    <n v="23.41"/>
  </r>
  <r>
    <x v="0"/>
    <x v="3"/>
    <n v="0.74"/>
    <n v="22.64"/>
    <n v="31.22"/>
    <n v="48.51"/>
    <n v="23.23"/>
  </r>
  <r>
    <x v="0"/>
    <x v="4"/>
    <n v="0.76"/>
    <n v="22.5"/>
    <n v="30.599999999999998"/>
    <n v="47.27"/>
    <n v="22.93"/>
  </r>
  <r>
    <x v="0"/>
    <x v="5"/>
    <n v="0.69"/>
    <n v="22.02"/>
    <n v="30.240000000000002"/>
    <n v="46.67"/>
    <n v="22.58"/>
  </r>
  <r>
    <x v="0"/>
    <x v="6"/>
    <n v="0.66"/>
    <n v="20.98"/>
    <n v="29.909999999999997"/>
    <n v="45.96"/>
    <n v="21.94"/>
  </r>
  <r>
    <x v="0"/>
    <x v="7"/>
    <n v="0.59"/>
    <n v="19.850000000000001"/>
    <n v="28.410000000000004"/>
    <n v="43.85"/>
    <n v="20.89"/>
  </r>
  <r>
    <x v="0"/>
    <x v="8"/>
    <n v="0.54"/>
    <n v="18.920000000000002"/>
    <n v="27.839999999999996"/>
    <n v="42.77"/>
    <n v="20.25"/>
  </r>
  <r>
    <x v="0"/>
    <x v="9"/>
    <n v="0.55000000000000004"/>
    <n v="18.579999999999998"/>
    <n v="27.01"/>
    <n v="41.82"/>
    <n v="19.87"/>
  </r>
  <r>
    <x v="0"/>
    <x v="10"/>
    <n v="0.55000000000000004"/>
    <n v="18.41"/>
    <n v="26.530000000000005"/>
    <n v="41.07"/>
    <n v="19.670000000000002"/>
  </r>
  <r>
    <x v="0"/>
    <x v="11"/>
    <n v="0.45999999999999996"/>
    <n v="17.77"/>
    <n v="25.53"/>
    <n v="39.96"/>
    <n v="19.059999999999999"/>
  </r>
  <r>
    <x v="0"/>
    <x v="12"/>
    <n v="0.45000000000000007"/>
    <n v="17.37"/>
    <n v="25.129999999999995"/>
    <n v="40.32"/>
    <n v="18.87"/>
  </r>
  <r>
    <x v="0"/>
    <x v="13"/>
    <n v="0.45999999999999996"/>
    <n v="16.73"/>
    <n v="24.81"/>
    <n v="39.64"/>
    <n v="18.45"/>
  </r>
  <r>
    <x v="0"/>
    <x v="14"/>
    <n v="0.45000000000000007"/>
    <n v="16.13"/>
    <n v="24.4"/>
    <n v="38.549999999999997"/>
    <n v="17.98"/>
  </r>
  <r>
    <x v="0"/>
    <x v="15"/>
    <n v="0.43"/>
    <n v="15.67"/>
    <n v="24.12"/>
    <n v="37.840000000000003"/>
    <n v="17.66"/>
  </r>
  <r>
    <x v="0"/>
    <x v="16"/>
    <n v="0.4"/>
    <n v="15.1"/>
    <n v="23.31"/>
    <n v="36.950000000000003"/>
    <n v="17.170000000000002"/>
  </r>
  <r>
    <x v="0"/>
    <x v="17"/>
    <n v="0.39"/>
    <n v="14.75"/>
    <n v="23.26"/>
    <n v="36.700000000000003"/>
    <n v="17.03"/>
  </r>
  <r>
    <x v="0"/>
    <x v="18"/>
    <n v="0.38"/>
    <n v="14.34"/>
    <n v="23.06"/>
    <n v="36.58"/>
    <n v="16.850000000000001"/>
  </r>
  <r>
    <x v="0"/>
    <x v="19"/>
    <n v="0.42"/>
    <n v="14.6"/>
    <n v="23.61"/>
    <n v="36.5"/>
    <n v="17.23"/>
  </r>
  <r>
    <x v="0"/>
    <x v="20"/>
    <n v="0.36"/>
    <n v="14.69"/>
    <n v="23.47"/>
    <n v="35.770000000000003"/>
    <n v="17.3"/>
  </r>
  <r>
    <x v="0"/>
    <x v="21"/>
    <n v="0.34"/>
    <n v="14.35"/>
    <n v="23.24"/>
    <n v="35.9"/>
    <n v="17.22"/>
  </r>
  <r>
    <x v="0"/>
    <x v="22"/>
    <n v="0.42"/>
    <n v="13.88"/>
    <n v="22.98"/>
    <n v="36.590000000000003"/>
    <n v="17.149999999999999"/>
  </r>
  <r>
    <x v="0"/>
    <x v="23"/>
    <n v="0.43"/>
    <n v="13.459999999999999"/>
    <n v="22.74"/>
    <n v="36.81"/>
    <n v="17"/>
  </r>
  <r>
    <x v="0"/>
    <x v="24"/>
    <n v="0.4"/>
    <n v="13.459999999999999"/>
    <n v="22.32"/>
    <n v="36.630000000000003"/>
    <n v="16.940000000000001"/>
  </r>
  <r>
    <x v="0"/>
    <x v="25"/>
    <n v="0.37"/>
    <n v="13.37"/>
    <n v="22.24"/>
    <n v="37.26"/>
    <n v="16.989999999999998"/>
  </r>
  <r>
    <x v="0"/>
    <x v="26"/>
    <n v="0.3"/>
    <n v="13.119999999999997"/>
    <n v="21.67"/>
    <n v="36.86"/>
    <n v="16.66"/>
  </r>
  <r>
    <x v="0"/>
    <x v="27"/>
    <n v="0.27"/>
    <n v="12.89"/>
    <n v="21.03"/>
    <n v="36.340000000000003"/>
    <n v="16.36"/>
  </r>
  <r>
    <x v="0"/>
    <x v="28"/>
    <n v="0.31"/>
    <n v="12.89"/>
    <n v="20.47"/>
    <n v="35.32"/>
    <n v="16.12"/>
  </r>
  <r>
    <x v="0"/>
    <x v="29"/>
    <n v="0.3"/>
    <n v="12.75"/>
    <n v="20.03"/>
    <n v="34.75"/>
    <n v="15.9"/>
  </r>
  <r>
    <x v="1"/>
    <x v="0"/>
    <n v="0.55000000000000004"/>
    <n v="22.54"/>
    <n v="28.1"/>
    <n v="44.69"/>
    <n v="21.92"/>
  </r>
  <r>
    <x v="1"/>
    <x v="1"/>
    <n v="0.59"/>
    <n v="23.03"/>
    <n v="27.48"/>
    <n v="43.06"/>
    <n v="21.89"/>
  </r>
  <r>
    <x v="1"/>
    <x v="2"/>
    <n v="0.62"/>
    <n v="23.88"/>
    <n v="27.839999999999996"/>
    <n v="43.05"/>
    <n v="22.43"/>
  </r>
  <r>
    <x v="1"/>
    <x v="3"/>
    <n v="0.6"/>
    <n v="24.72"/>
    <n v="28.21"/>
    <n v="42.72"/>
    <n v="22.93"/>
  </r>
  <r>
    <x v="1"/>
    <x v="4"/>
    <n v="0.64"/>
    <n v="25.25"/>
    <n v="28.58"/>
    <n v="41.47"/>
    <n v="23.2"/>
  </r>
  <r>
    <x v="1"/>
    <x v="5"/>
    <n v="0.7"/>
    <n v="25.47"/>
    <n v="28.850000000000005"/>
    <n v="40.1"/>
    <n v="23.29"/>
  </r>
  <r>
    <x v="1"/>
    <x v="6"/>
    <n v="0.62"/>
    <n v="25.379999999999995"/>
    <n v="28.43"/>
    <n v="38.479999999999997"/>
    <n v="23.03"/>
  </r>
  <r>
    <x v="1"/>
    <x v="7"/>
    <n v="0.53"/>
    <n v="25.36"/>
    <n v="28.89"/>
    <n v="37.54"/>
    <n v="23.05"/>
  </r>
  <r>
    <x v="1"/>
    <x v="8"/>
    <n v="0.54"/>
    <n v="24.89"/>
    <n v="29.23"/>
    <n v="36.49"/>
    <n v="22.82"/>
  </r>
  <r>
    <x v="1"/>
    <x v="9"/>
    <n v="0.55000000000000004"/>
    <n v="24.94"/>
    <n v="29.359999999999996"/>
    <n v="34.82"/>
    <n v="22.72"/>
  </r>
  <r>
    <x v="1"/>
    <x v="10"/>
    <n v="0.55000000000000004"/>
    <n v="25.69"/>
    <n v="29.48"/>
    <n v="33.770000000000003"/>
    <n v="23.02"/>
  </r>
  <r>
    <x v="1"/>
    <x v="11"/>
    <n v="0.54"/>
    <n v="25.4"/>
    <n v="29.54"/>
    <n v="32.409999999999997"/>
    <n v="22.76"/>
  </r>
  <r>
    <x v="1"/>
    <x v="12"/>
    <n v="0.49"/>
    <n v="24.64"/>
    <n v="29.62"/>
    <n v="31.6"/>
    <n v="22.35"/>
  </r>
  <r>
    <x v="1"/>
    <x v="13"/>
    <n v="0.51"/>
    <n v="24.14"/>
    <n v="29.469999999999995"/>
    <n v="31.069999999999997"/>
    <n v="22.05"/>
  </r>
  <r>
    <x v="1"/>
    <x v="14"/>
    <n v="0.44"/>
    <n v="23.29"/>
    <n v="28.82"/>
    <n v="30.15"/>
    <n v="21.41"/>
  </r>
  <r>
    <x v="1"/>
    <x v="15"/>
    <n v="0.43"/>
    <n v="23.04"/>
    <n v="29.080000000000002"/>
    <n v="29.74"/>
    <n v="21.34"/>
  </r>
  <r>
    <x v="1"/>
    <x v="16"/>
    <n v="0.44"/>
    <n v="22.87"/>
    <n v="28.82"/>
    <n v="28.84"/>
    <n v="21.13"/>
  </r>
  <r>
    <x v="1"/>
    <x v="17"/>
    <n v="0.45999999999999996"/>
    <n v="22.94"/>
    <n v="29.57"/>
    <n v="29.100000000000005"/>
    <n v="21.4"/>
  </r>
  <r>
    <x v="1"/>
    <x v="18"/>
    <n v="0.40999999999999992"/>
    <n v="23.27"/>
    <n v="31.33"/>
    <n v="29.960000000000004"/>
    <n v="22.1"/>
  </r>
  <r>
    <x v="1"/>
    <x v="19"/>
    <n v="0.42"/>
    <n v="22.98"/>
    <n v="30.98"/>
    <n v="29.75"/>
    <n v="21.89"/>
  </r>
  <r>
    <x v="1"/>
    <x v="20"/>
    <n v="0.45999999999999996"/>
    <n v="22.78"/>
    <n v="30.75"/>
    <n v="29.64"/>
    <n v="21.74"/>
  </r>
  <r>
    <x v="1"/>
    <x v="21"/>
    <n v="0.45999999999999996"/>
    <n v="22.41"/>
    <n v="31.09"/>
    <n v="29.67"/>
    <n v="21.67"/>
  </r>
  <r>
    <x v="1"/>
    <x v="22"/>
    <n v="0.45999999999999996"/>
    <n v="21.68"/>
    <n v="31.03"/>
    <n v="29.880000000000003"/>
    <n v="21.37"/>
  </r>
  <r>
    <x v="1"/>
    <x v="23"/>
    <n v="0.39"/>
    <n v="21.04"/>
    <n v="30.329999999999995"/>
    <n v="29.469999999999995"/>
    <n v="20.88"/>
  </r>
  <r>
    <x v="1"/>
    <x v="24"/>
    <n v="0.39"/>
    <n v="20.260000000000002"/>
    <n v="29.54"/>
    <n v="28.689999999999998"/>
    <n v="20.25"/>
  </r>
  <r>
    <x v="1"/>
    <x v="25"/>
    <n v="0.35"/>
    <n v="19.899999999999999"/>
    <n v="29.410000000000004"/>
    <n v="28.59"/>
    <n v="20.079999999999998"/>
  </r>
  <r>
    <x v="1"/>
    <x v="26"/>
    <n v="0.31"/>
    <n v="19.52"/>
    <n v="28.98"/>
    <n v="28.389999999999997"/>
    <n v="19.8"/>
  </r>
  <r>
    <x v="1"/>
    <x v="27"/>
    <n v="0.3"/>
    <n v="19.54"/>
    <n v="28.82"/>
    <n v="28.37"/>
    <n v="19.8"/>
  </r>
  <r>
    <x v="1"/>
    <x v="28"/>
    <n v="0.33"/>
    <n v="19.440000000000001"/>
    <n v="28.22"/>
    <n v="28.28"/>
    <n v="19.62"/>
  </r>
  <r>
    <x v="1"/>
    <x v="29"/>
    <n v="0.33"/>
    <n v="19.21"/>
    <n v="27.6"/>
    <n v="28.21"/>
    <n v="19.37"/>
  </r>
  <r>
    <x v="2"/>
    <x v="0"/>
    <n v="1.7500000000000002"/>
    <n v="16.55"/>
    <n v="29.04"/>
    <n v="69.900000000000006"/>
    <n v="20.59"/>
  </r>
  <r>
    <x v="2"/>
    <x v="1"/>
    <n v="1.77"/>
    <n v="16.88"/>
    <n v="30.070000000000004"/>
    <n v="69.430000000000007"/>
    <n v="21.19"/>
  </r>
  <r>
    <x v="2"/>
    <x v="2"/>
    <n v="1.6"/>
    <n v="18.399999999999999"/>
    <n v="32.36"/>
    <n v="70.650000000000006"/>
    <n v="22.81"/>
  </r>
  <r>
    <x v="2"/>
    <x v="3"/>
    <n v="1.52"/>
    <n v="19.66"/>
    <n v="33.770000000000003"/>
    <n v="72.33"/>
    <n v="24.15"/>
  </r>
  <r>
    <x v="2"/>
    <x v="4"/>
    <n v="1.58"/>
    <n v="20.87"/>
    <n v="35.5"/>
    <n v="74.02"/>
    <n v="25.590000000000003"/>
  </r>
  <r>
    <x v="2"/>
    <x v="5"/>
    <n v="1.58"/>
    <n v="20.93"/>
    <n v="36.18"/>
    <n v="74"/>
    <n v="26.07"/>
  </r>
  <r>
    <x v="2"/>
    <x v="6"/>
    <n v="1.7500000000000002"/>
    <n v="20.83"/>
    <n v="36.56"/>
    <n v="74.84"/>
    <n v="26.52"/>
  </r>
  <r>
    <x v="2"/>
    <x v="7"/>
    <n v="1.9"/>
    <n v="21.35"/>
    <n v="37.5"/>
    <n v="75.56"/>
    <n v="27.36"/>
  </r>
  <r>
    <x v="2"/>
    <x v="8"/>
    <n v="1.76"/>
    <n v="20.77"/>
    <n v="36.22"/>
    <n v="72.95"/>
    <n v="26.75"/>
  </r>
  <r>
    <x v="2"/>
    <x v="9"/>
    <n v="1.52"/>
    <n v="19.690000000000001"/>
    <n v="33.93"/>
    <n v="67.7"/>
    <n v="25.31"/>
  </r>
  <r>
    <x v="2"/>
    <x v="10"/>
    <n v="1.28"/>
    <n v="19.41"/>
    <n v="33.200000000000003"/>
    <n v="65.23"/>
    <n v="24.93"/>
  </r>
  <r>
    <x v="2"/>
    <x v="11"/>
    <n v="1.26"/>
    <n v="18.37"/>
    <n v="32.15"/>
    <n v="61.3"/>
    <n v="23.93"/>
  </r>
  <r>
    <x v="2"/>
    <x v="12"/>
    <n v="1.27"/>
    <n v="17.2"/>
    <n v="30.65"/>
    <n v="57.41"/>
    <n v="22.74"/>
  </r>
  <r>
    <x v="2"/>
    <x v="13"/>
    <n v="1.33"/>
    <n v="16.010000000000002"/>
    <n v="28.910000000000004"/>
    <n v="52.190000000000005"/>
    <n v="21.3"/>
  </r>
  <r>
    <x v="2"/>
    <x v="14"/>
    <n v="1.27"/>
    <n v="15.06"/>
    <n v="27.37"/>
    <n v="47.94"/>
    <n v="20.100000000000001"/>
  </r>
  <r>
    <x v="2"/>
    <x v="15"/>
    <n v="1.1299999999999999"/>
    <n v="14.400000000000002"/>
    <n v="26.22"/>
    <n v="45.38"/>
    <n v="19.260000000000002"/>
  </r>
  <r>
    <x v="2"/>
    <x v="16"/>
    <n v="0.98"/>
    <n v="13.98"/>
    <n v="25.27"/>
    <n v="43.77"/>
    <n v="18.7"/>
  </r>
  <r>
    <x v="2"/>
    <x v="17"/>
    <n v="0.84"/>
    <n v="13.3"/>
    <n v="23.76"/>
    <n v="41.89"/>
    <n v="17.79"/>
  </r>
  <r>
    <x v="2"/>
    <x v="18"/>
    <n v="0.79"/>
    <n v="12.879999999999999"/>
    <n v="22.97"/>
    <n v="39.76"/>
    <n v="17.170000000000002"/>
  </r>
  <r>
    <x v="2"/>
    <x v="19"/>
    <n v="0.75"/>
    <n v="12.48"/>
    <n v="22.18"/>
    <n v="37.659999999999997"/>
    <n v="16.55"/>
  </r>
  <r>
    <x v="2"/>
    <x v="20"/>
    <n v="0.72"/>
    <n v="12.26"/>
    <n v="21.33"/>
    <n v="36.49"/>
    <n v="16.13"/>
  </r>
  <r>
    <x v="2"/>
    <x v="21"/>
    <n v="0.63"/>
    <n v="11.8"/>
    <n v="20.67"/>
    <n v="34.950000000000003"/>
    <n v="15.61"/>
  </r>
  <r>
    <x v="2"/>
    <x v="22"/>
    <n v="0.6"/>
    <n v="11.29"/>
    <n v="20.149999999999999"/>
    <n v="34.24"/>
    <n v="15.190000000000001"/>
  </r>
  <r>
    <x v="2"/>
    <x v="23"/>
    <n v="0.54"/>
    <n v="11.15"/>
    <n v="19.41"/>
    <n v="32.409999999999997"/>
    <n v="14.719999999999999"/>
  </r>
  <r>
    <x v="2"/>
    <x v="24"/>
    <n v="0.52"/>
    <n v="11.58"/>
    <n v="19.670000000000002"/>
    <n v="32.64"/>
    <n v="15.049999999999999"/>
  </r>
  <r>
    <x v="2"/>
    <x v="25"/>
    <n v="0.45999999999999996"/>
    <n v="11.44"/>
    <n v="19.57"/>
    <n v="31.46"/>
    <n v="14.84"/>
  </r>
  <r>
    <x v="2"/>
    <x v="26"/>
    <n v="0.45999999999999996"/>
    <n v="11.7"/>
    <n v="20.18"/>
    <n v="31.730000000000004"/>
    <n v="15.2"/>
  </r>
  <r>
    <x v="2"/>
    <x v="27"/>
    <n v="0.46999999999999992"/>
    <n v="11.83"/>
    <n v="20.43"/>
    <n v="31.81"/>
    <n v="15.380000000000003"/>
  </r>
  <r>
    <x v="2"/>
    <x v="28"/>
    <n v="0.5"/>
    <n v="12.04"/>
    <n v="20.34"/>
    <n v="32.46"/>
    <n v="15.590000000000002"/>
  </r>
  <r>
    <x v="2"/>
    <x v="29"/>
    <n v="0.52"/>
    <n v="12.11"/>
    <n v="20.29"/>
    <n v="32.409999999999997"/>
    <n v="15.67"/>
  </r>
  <r>
    <x v="3"/>
    <x v="0"/>
    <n v="0.96"/>
    <n v="20.71"/>
    <n v="43.49"/>
    <n v="67.97"/>
    <n v="25.15"/>
  </r>
  <r>
    <x v="3"/>
    <x v="1"/>
    <n v="0.95"/>
    <n v="20.420000000000002"/>
    <n v="41.96"/>
    <n v="63.82"/>
    <n v="24.56"/>
  </r>
  <r>
    <x v="3"/>
    <x v="2"/>
    <n v="1.19"/>
    <n v="21.5"/>
    <n v="41.61"/>
    <n v="61.33"/>
    <n v="25.069999999999997"/>
  </r>
  <r>
    <x v="3"/>
    <x v="3"/>
    <n v="1.2"/>
    <n v="21.79"/>
    <n v="41.11"/>
    <n v="59.040000000000006"/>
    <n v="25.120000000000005"/>
  </r>
  <r>
    <x v="3"/>
    <x v="4"/>
    <n v="1.1200000000000001"/>
    <n v="21.58"/>
    <n v="40.57"/>
    <n v="56.509999999999991"/>
    <n v="24.84"/>
  </r>
  <r>
    <x v="3"/>
    <x v="5"/>
    <n v="1.04"/>
    <n v="21.54"/>
    <n v="39.18"/>
    <n v="54.510000000000005"/>
    <n v="24.45"/>
  </r>
  <r>
    <x v="3"/>
    <x v="6"/>
    <n v="1"/>
    <n v="21.48"/>
    <n v="39.520000000000003"/>
    <n v="53.99"/>
    <n v="24.54"/>
  </r>
  <r>
    <x v="3"/>
    <x v="7"/>
    <n v="1"/>
    <n v="21.17"/>
    <n v="39.08"/>
    <n v="53.579999999999991"/>
    <n v="24.39"/>
  </r>
  <r>
    <x v="3"/>
    <x v="8"/>
    <n v="0.96"/>
    <n v="20.239999999999998"/>
    <n v="37.86"/>
    <n v="52.83"/>
    <n v="23.7"/>
  </r>
  <r>
    <x v="3"/>
    <x v="9"/>
    <n v="0.95"/>
    <n v="19.62"/>
    <n v="36.299999999999997"/>
    <n v="51.910000000000004"/>
    <n v="23.1"/>
  </r>
  <r>
    <x v="3"/>
    <x v="10"/>
    <n v="0.85000000000000009"/>
    <n v="18.63"/>
    <n v="34.44"/>
    <n v="50.5"/>
    <n v="22.21"/>
  </r>
  <r>
    <x v="3"/>
    <x v="11"/>
    <n v="0.71"/>
    <n v="18.03"/>
    <n v="33.770000000000003"/>
    <n v="49.36"/>
    <n v="21.83"/>
  </r>
  <r>
    <x v="3"/>
    <x v="12"/>
    <n v="0.56999999999999995"/>
    <n v="17.39"/>
    <n v="33.19"/>
    <n v="49.89"/>
    <n v="21.59"/>
  </r>
  <r>
    <x v="3"/>
    <x v="13"/>
    <n v="0.64"/>
    <n v="17"/>
    <n v="32.82"/>
    <n v="49.09"/>
    <n v="21.43"/>
  </r>
  <r>
    <x v="3"/>
    <x v="14"/>
    <n v="0.62"/>
    <n v="15.83"/>
    <n v="30.86"/>
    <n v="47"/>
    <n v="20.34"/>
  </r>
  <r>
    <x v="3"/>
    <x v="15"/>
    <n v="0.57999999999999996"/>
    <n v="16.04"/>
    <n v="31.1"/>
    <n v="45.71"/>
    <n v="20.52"/>
  </r>
  <r>
    <x v="3"/>
    <x v="16"/>
    <n v="0.55000000000000004"/>
    <n v="15.329999999999998"/>
    <n v="29.28"/>
    <n v="43.41"/>
    <n v="19.62"/>
  </r>
  <r>
    <x v="3"/>
    <x v="17"/>
    <n v="0.55000000000000004"/>
    <n v="15.28"/>
    <n v="29.28"/>
    <n v="43.3"/>
    <n v="19.73"/>
  </r>
  <r>
    <x v="3"/>
    <x v="18"/>
    <n v="0.57999999999999996"/>
    <n v="15.53"/>
    <n v="28.93"/>
    <n v="43"/>
    <n v="19.829999999999998"/>
  </r>
  <r>
    <x v="3"/>
    <x v="19"/>
    <n v="0.66"/>
    <n v="14.42"/>
    <n v="27.05"/>
    <n v="40.94"/>
    <n v="18.7"/>
  </r>
  <r>
    <x v="3"/>
    <x v="20"/>
    <n v="0.55000000000000004"/>
    <n v="13.58"/>
    <n v="26.479999999999997"/>
    <n v="40.020000000000003"/>
    <n v="18.14"/>
  </r>
  <r>
    <x v="3"/>
    <x v="21"/>
    <n v="0.48"/>
    <n v="13.209999999999999"/>
    <n v="25.78"/>
    <n v="38.83"/>
    <n v="17.739999999999998"/>
  </r>
  <r>
    <x v="3"/>
    <x v="22"/>
    <n v="0.45999999999999996"/>
    <n v="13.320000000000002"/>
    <n v="25.91"/>
    <n v="38.36"/>
    <n v="17.86"/>
  </r>
  <r>
    <x v="3"/>
    <x v="23"/>
    <n v="0.40999999999999992"/>
    <n v="12.7"/>
    <n v="24.3"/>
    <n v="36.08"/>
    <n v="16.95"/>
  </r>
  <r>
    <x v="3"/>
    <x v="24"/>
    <n v="0.40999999999999992"/>
    <n v="12.39"/>
    <n v="24.63"/>
    <n v="36.159999999999997"/>
    <n v="16.98"/>
  </r>
  <r>
    <x v="3"/>
    <x v="25"/>
    <n v="0.45000000000000007"/>
    <n v="12.25"/>
    <n v="25.7"/>
    <n v="37.51"/>
    <n v="17.45"/>
  </r>
  <r>
    <x v="3"/>
    <x v="26"/>
    <n v="0.42"/>
    <n v="11.39"/>
    <n v="23.86"/>
    <n v="35.700000000000003"/>
    <n v="16.38"/>
  </r>
  <r>
    <x v="3"/>
    <x v="27"/>
    <n v="0.4"/>
    <n v="11.3"/>
    <n v="23.69"/>
    <n v="35.56"/>
    <n v="16.37"/>
  </r>
  <r>
    <x v="3"/>
    <x v="28"/>
    <n v="0.4"/>
    <n v="11.57"/>
    <n v="23.13"/>
    <n v="35.18"/>
    <n v="16.37"/>
  </r>
  <r>
    <x v="3"/>
    <x v="29"/>
    <n v="0.4"/>
    <n v="11.61"/>
    <n v="22.87"/>
    <n v="34.78"/>
    <n v="16.34"/>
  </r>
  <r>
    <x v="4"/>
    <x v="0"/>
    <n v="0.16"/>
    <n v="6.27"/>
    <n v="9.6"/>
    <n v="8.66"/>
    <n v="5.39"/>
  </r>
  <r>
    <x v="4"/>
    <x v="1"/>
    <n v="0.14000000000000001"/>
    <n v="6.35"/>
    <n v="9.41"/>
    <n v="9.0299999999999994"/>
    <n v="5.43"/>
  </r>
  <r>
    <x v="4"/>
    <x v="2"/>
    <n v="0.13"/>
    <n v="6.4800000000000013"/>
    <n v="9.02"/>
    <n v="9.31"/>
    <n v="5.46"/>
  </r>
  <r>
    <x v="4"/>
    <x v="3"/>
    <n v="0.13"/>
    <n v="6.69"/>
    <n v="8.76"/>
    <n v="9.3000000000000007"/>
    <n v="5.54"/>
  </r>
  <r>
    <x v="4"/>
    <x v="4"/>
    <n v="0.14000000000000001"/>
    <n v="6.9599999999999991"/>
    <n v="8.51"/>
    <n v="9.08"/>
    <n v="5.65"/>
  </r>
  <r>
    <x v="4"/>
    <x v="5"/>
    <n v="0.14000000000000001"/>
    <n v="7.02"/>
    <n v="8.2799999999999994"/>
    <n v="9.0399999999999991"/>
    <n v="5.67"/>
  </r>
  <r>
    <x v="4"/>
    <x v="6"/>
    <n v="0.14000000000000001"/>
    <n v="7.04"/>
    <n v="8.01"/>
    <n v="8.9600000000000009"/>
    <n v="5.66"/>
  </r>
  <r>
    <x v="4"/>
    <x v="7"/>
    <n v="0.15"/>
    <n v="7.15"/>
    <n v="7.84"/>
    <n v="8.86"/>
    <n v="5.71"/>
  </r>
  <r>
    <x v="4"/>
    <x v="8"/>
    <n v="0.15"/>
    <n v="7.08"/>
    <n v="7.77"/>
    <n v="8.7899999999999991"/>
    <n v="5.69"/>
  </r>
  <r>
    <x v="4"/>
    <x v="9"/>
    <n v="0.17"/>
    <n v="6.84"/>
    <n v="7.61"/>
    <n v="8.5299999999999994"/>
    <n v="5.56"/>
  </r>
  <r>
    <x v="4"/>
    <x v="10"/>
    <n v="0.18"/>
    <n v="6.58"/>
    <n v="7.4900000000000011"/>
    <n v="8.24"/>
    <n v="5.43"/>
  </r>
  <r>
    <x v="4"/>
    <x v="11"/>
    <n v="0.19"/>
    <n v="6.419999999999999"/>
    <n v="7.37"/>
    <n v="7.919999999999999"/>
    <n v="5.34"/>
  </r>
  <r>
    <x v="4"/>
    <x v="12"/>
    <n v="0.19"/>
    <n v="6.3"/>
    <n v="7.31"/>
    <n v="7.6900000000000013"/>
    <n v="5.28"/>
  </r>
  <r>
    <x v="4"/>
    <x v="13"/>
    <n v="0.16"/>
    <n v="6.11"/>
    <n v="7.1"/>
    <n v="7.32"/>
    <n v="5.15"/>
  </r>
  <r>
    <x v="4"/>
    <x v="14"/>
    <n v="0.16"/>
    <n v="6.07"/>
    <n v="6.8499999999999988"/>
    <n v="7.13"/>
    <n v="5.1100000000000003"/>
  </r>
  <r>
    <x v="4"/>
    <x v="15"/>
    <n v="0.14000000000000001"/>
    <n v="6.04"/>
    <n v="6.99"/>
    <n v="7.1399999999999988"/>
    <n v="5.15"/>
  </r>
  <r>
    <x v="4"/>
    <x v="16"/>
    <n v="0.11"/>
    <n v="5.98"/>
    <n v="7.16"/>
    <n v="7.22"/>
    <n v="5.19"/>
  </r>
  <r>
    <x v="4"/>
    <x v="17"/>
    <n v="0.1"/>
    <n v="6.17"/>
    <n v="7.19"/>
    <n v="7.31"/>
    <n v="5.34"/>
  </r>
  <r>
    <x v="4"/>
    <x v="18"/>
    <n v="0.1"/>
    <n v="6.3"/>
    <n v="6.97"/>
    <n v="7.2000000000000011"/>
    <n v="5.39"/>
  </r>
  <r>
    <x v="4"/>
    <x v="19"/>
    <n v="0.08"/>
    <n v="6.22"/>
    <n v="6.76"/>
    <n v="7.13"/>
    <n v="5.33"/>
  </r>
  <r>
    <x v="4"/>
    <x v="20"/>
    <n v="0.06"/>
    <n v="6.05"/>
    <n v="6.49"/>
    <n v="7.07"/>
    <n v="5.19"/>
  </r>
  <r>
    <x v="4"/>
    <x v="21"/>
    <n v="0.05"/>
    <n v="5.78"/>
    <n v="6.2"/>
    <n v="6.84"/>
    <n v="4.9800000000000004"/>
  </r>
  <r>
    <x v="4"/>
    <x v="22"/>
    <n v="0.05"/>
    <n v="5.74"/>
    <n v="6.07"/>
    <n v="6.78"/>
    <n v="4.95"/>
  </r>
  <r>
    <x v="4"/>
    <x v="23"/>
    <n v="0.06"/>
    <n v="5.84"/>
    <n v="6.14"/>
    <n v="6.8000000000000007"/>
    <n v="5.03"/>
  </r>
  <r>
    <x v="4"/>
    <x v="24"/>
    <n v="0.06"/>
    <n v="5.91"/>
    <n v="6.17"/>
    <n v="6.8199999999999994"/>
    <n v="5.09"/>
  </r>
  <r>
    <x v="4"/>
    <x v="25"/>
    <n v="0.06"/>
    <n v="5.85"/>
    <n v="6.17"/>
    <n v="6.8000000000000007"/>
    <n v="5.0599999999999996"/>
  </r>
  <r>
    <x v="4"/>
    <x v="26"/>
    <n v="0.08"/>
    <n v="5.77"/>
    <n v="6.16"/>
    <n v="6.6000000000000005"/>
    <n v="5"/>
  </r>
  <r>
    <x v="4"/>
    <x v="27"/>
    <n v="0.09"/>
    <n v="5.78"/>
    <n v="6.22"/>
    <n v="6.34"/>
    <n v="5"/>
  </r>
  <r>
    <x v="4"/>
    <x v="28"/>
    <n v="0.09"/>
    <n v="5.86"/>
    <n v="6.18"/>
    <n v="6.38"/>
    <n v="5.04"/>
  </r>
  <r>
    <x v="4"/>
    <x v="29"/>
    <n v="0.09"/>
    <n v="5.93"/>
    <n v="6.15"/>
    <n v="6.47"/>
    <n v="5.08"/>
  </r>
  <r>
    <x v="5"/>
    <x v="0"/>
    <n v="0.91"/>
    <n v="22.55"/>
    <n v="33.090000000000003"/>
    <n v="55.43"/>
    <n v="22.56"/>
  </r>
  <r>
    <x v="5"/>
    <x v="1"/>
    <n v="0.95"/>
    <n v="21.98"/>
    <n v="31.209999999999997"/>
    <n v="51.04"/>
    <n v="21.7"/>
  </r>
  <r>
    <x v="5"/>
    <x v="2"/>
    <n v="0.90000000000000013"/>
    <n v="21.95"/>
    <n v="30.409999999999997"/>
    <n v="48.2"/>
    <n v="21.46"/>
  </r>
  <r>
    <x v="5"/>
    <x v="3"/>
    <n v="0.84"/>
    <n v="20.9"/>
    <n v="28.23"/>
    <n v="45.42"/>
    <n v="20.41"/>
  </r>
  <r>
    <x v="5"/>
    <x v="4"/>
    <n v="0.83"/>
    <n v="20.55"/>
    <n v="27.200000000000003"/>
    <n v="43.35"/>
    <n v="20.03"/>
  </r>
  <r>
    <x v="5"/>
    <x v="5"/>
    <n v="0.75"/>
    <n v="20.059999999999999"/>
    <n v="26.280000000000005"/>
    <n v="41.03"/>
    <n v="19.53"/>
  </r>
  <r>
    <x v="5"/>
    <x v="6"/>
    <n v="0.67"/>
    <n v="19.02"/>
    <n v="24.85"/>
    <n v="37.82"/>
    <n v="18.559999999999999"/>
  </r>
  <r>
    <x v="5"/>
    <x v="7"/>
    <n v="0.68"/>
    <n v="19.170000000000002"/>
    <n v="24.83"/>
    <n v="36.24"/>
    <n v="18.63"/>
  </r>
  <r>
    <x v="5"/>
    <x v="8"/>
    <n v="0.66"/>
    <n v="18.23"/>
    <n v="23.41"/>
    <n v="34.18"/>
    <n v="17.79"/>
  </r>
  <r>
    <x v="5"/>
    <x v="9"/>
    <n v="0.65"/>
    <n v="18.07"/>
    <n v="23.15"/>
    <n v="33.43"/>
    <n v="17.7"/>
  </r>
  <r>
    <x v="5"/>
    <x v="10"/>
    <n v="0.66"/>
    <n v="18.38"/>
    <n v="23.44"/>
    <n v="32.799999999999997"/>
    <n v="17.989999999999998"/>
  </r>
  <r>
    <x v="5"/>
    <x v="11"/>
    <n v="0.6"/>
    <n v="18.350000000000001"/>
    <n v="24.08"/>
    <n v="32.090000000000003"/>
    <n v="18.170000000000002"/>
  </r>
  <r>
    <x v="5"/>
    <x v="12"/>
    <n v="0.57999999999999996"/>
    <n v="17.86"/>
    <n v="23.46"/>
    <n v="30.65"/>
    <n v="17.739999999999998"/>
  </r>
  <r>
    <x v="5"/>
    <x v="13"/>
    <n v="0.63"/>
    <n v="18.260000000000002"/>
    <n v="24.41"/>
    <n v="30.490000000000002"/>
    <n v="18.260000000000002"/>
  </r>
  <r>
    <x v="5"/>
    <x v="14"/>
    <n v="0.63"/>
    <n v="17.62"/>
    <n v="23.82"/>
    <n v="28.51"/>
    <n v="17.68"/>
  </r>
  <r>
    <x v="5"/>
    <x v="15"/>
    <n v="0.59"/>
    <n v="17.190000000000001"/>
    <n v="23.7"/>
    <n v="27.24"/>
    <n v="17.38"/>
  </r>
  <r>
    <x v="5"/>
    <x v="16"/>
    <n v="0.52"/>
    <n v="16.350000000000001"/>
    <n v="22.85"/>
    <n v="25.77"/>
    <n v="16.649999999999999"/>
  </r>
  <r>
    <x v="5"/>
    <x v="17"/>
    <n v="0.51"/>
    <n v="16.55"/>
    <n v="22.93"/>
    <n v="24.94"/>
    <n v="16.73"/>
  </r>
  <r>
    <x v="5"/>
    <x v="18"/>
    <n v="0.52"/>
    <n v="16.45"/>
    <n v="23.07"/>
    <n v="24.53"/>
    <n v="16.7"/>
  </r>
  <r>
    <x v="5"/>
    <x v="19"/>
    <n v="0.51"/>
    <n v="16.2"/>
    <n v="23.24"/>
    <n v="23.92"/>
    <n v="16.55"/>
  </r>
  <r>
    <x v="5"/>
    <x v="20"/>
    <n v="0.42"/>
    <n v="16.16"/>
    <n v="23.43"/>
    <n v="23.51"/>
    <n v="16.510000000000002"/>
  </r>
  <r>
    <x v="5"/>
    <x v="21"/>
    <n v="0.36"/>
    <n v="16.18"/>
    <n v="23.56"/>
    <n v="23.54"/>
    <n v="16.54"/>
  </r>
  <r>
    <x v="5"/>
    <x v="22"/>
    <n v="0.37"/>
    <n v="15.990000000000002"/>
    <n v="22.95"/>
    <n v="23.77"/>
    <n v="16.309999999999999"/>
  </r>
  <r>
    <x v="5"/>
    <x v="23"/>
    <n v="0.31"/>
    <n v="15.7"/>
    <n v="21.96"/>
    <n v="23.52"/>
    <n v="15.879999999999999"/>
  </r>
  <r>
    <x v="5"/>
    <x v="24"/>
    <n v="0.27"/>
    <n v="14.85"/>
    <n v="20.81"/>
    <n v="23.13"/>
    <n v="15.130000000000003"/>
  </r>
  <r>
    <x v="5"/>
    <x v="25"/>
    <n v="0.27"/>
    <n v="14.499999999999998"/>
    <n v="20.29"/>
    <n v="23.19"/>
    <n v="14.84"/>
  </r>
  <r>
    <x v="5"/>
    <x v="26"/>
    <n v="0.26"/>
    <n v="14.21"/>
    <n v="19.760000000000002"/>
    <n v="22.44"/>
    <n v="14.48"/>
  </r>
  <r>
    <x v="5"/>
    <x v="27"/>
    <n v="0.24"/>
    <n v="14.12"/>
    <n v="19.649999999999999"/>
    <n v="22.1"/>
    <n v="14.360000000000001"/>
  </r>
  <r>
    <x v="5"/>
    <x v="28"/>
    <n v="0.22999999999999998"/>
    <n v="13.95"/>
    <n v="19.41"/>
    <n v="22.09"/>
    <n v="14.219999999999999"/>
  </r>
  <r>
    <x v="5"/>
    <x v="29"/>
    <n v="0.26"/>
    <n v="13.669999999999998"/>
    <n v="18.760000000000002"/>
    <n v="21.77"/>
    <n v="13.900000000000002"/>
  </r>
  <r>
    <x v="6"/>
    <x v="0"/>
    <n v="0.53"/>
    <n v="27.92"/>
    <n v="48.68"/>
    <n v="50.56"/>
    <n v="29.799999999999997"/>
  </r>
  <r>
    <x v="6"/>
    <x v="1"/>
    <n v="0.5"/>
    <n v="26.82"/>
    <n v="45.98"/>
    <n v="49.26"/>
    <n v="28.610000000000003"/>
  </r>
  <r>
    <x v="6"/>
    <x v="2"/>
    <n v="0.48"/>
    <n v="26.07"/>
    <n v="43.93"/>
    <n v="48.66"/>
    <n v="27.76"/>
  </r>
  <r>
    <x v="6"/>
    <x v="3"/>
    <n v="0.44"/>
    <n v="25.53"/>
    <n v="41.97"/>
    <n v="47.78"/>
    <n v="27"/>
  </r>
  <r>
    <x v="6"/>
    <x v="4"/>
    <n v="0.35"/>
    <n v="24.03"/>
    <n v="39.58"/>
    <n v="45.55"/>
    <n v="25.5"/>
  </r>
  <r>
    <x v="6"/>
    <x v="5"/>
    <n v="0.36"/>
    <n v="22.5"/>
    <n v="36.61"/>
    <n v="42.96"/>
    <n v="23.83"/>
  </r>
  <r>
    <x v="6"/>
    <x v="6"/>
    <n v="0.39"/>
    <n v="21.44"/>
    <n v="33.869999999999997"/>
    <n v="39.799999999999997"/>
    <n v="22.39"/>
  </r>
  <r>
    <x v="6"/>
    <x v="7"/>
    <n v="0.36"/>
    <n v="20.12"/>
    <n v="30.61"/>
    <n v="36.549999999999997"/>
    <n v="20.67"/>
  </r>
  <r>
    <x v="6"/>
    <x v="8"/>
    <n v="0.3"/>
    <n v="18.82"/>
    <n v="27.97"/>
    <n v="32.82"/>
    <n v="19.03"/>
  </r>
  <r>
    <x v="6"/>
    <x v="9"/>
    <n v="0.34"/>
    <n v="18.25"/>
    <n v="26.450000000000003"/>
    <n v="30.98"/>
    <n v="18.2"/>
  </r>
  <r>
    <x v="6"/>
    <x v="10"/>
    <n v="0.3"/>
    <n v="16.399999999999999"/>
    <n v="24.02"/>
    <n v="30.269999999999996"/>
    <n v="16.66"/>
  </r>
  <r>
    <x v="6"/>
    <x v="11"/>
    <n v="0.28000000000000003"/>
    <n v="15.57"/>
    <n v="23.32"/>
    <n v="30.55"/>
    <n v="16.11"/>
  </r>
  <r>
    <x v="6"/>
    <x v="12"/>
    <n v="0.22999999999999998"/>
    <n v="15.310000000000002"/>
    <n v="22.58"/>
    <n v="30.03"/>
    <n v="15.75"/>
  </r>
  <r>
    <x v="6"/>
    <x v="13"/>
    <n v="0.22999999999999998"/>
    <n v="14.74"/>
    <n v="21.7"/>
    <n v="28.68"/>
    <n v="15.130000000000003"/>
  </r>
  <r>
    <x v="6"/>
    <x v="14"/>
    <n v="0.27"/>
    <n v="14.26"/>
    <n v="21.22"/>
    <n v="27.9"/>
    <n v="14.730000000000002"/>
  </r>
  <r>
    <x v="6"/>
    <x v="15"/>
    <n v="0.21"/>
    <n v="13.170000000000002"/>
    <n v="20.79"/>
    <n v="27.68"/>
    <n v="14.11"/>
  </r>
  <r>
    <x v="6"/>
    <x v="16"/>
    <n v="0.2"/>
    <n v="13"/>
    <n v="20.89"/>
    <n v="27.229999999999997"/>
    <n v="14.04"/>
  </r>
  <r>
    <x v="6"/>
    <x v="17"/>
    <n v="0.21"/>
    <n v="12.950000000000001"/>
    <n v="20.49"/>
    <n v="26.239999999999995"/>
    <n v="13.849999999999998"/>
  </r>
  <r>
    <x v="6"/>
    <x v="18"/>
    <n v="0.21"/>
    <n v="12.53"/>
    <n v="19.899999999999999"/>
    <n v="25.46"/>
    <n v="13.47"/>
  </r>
  <r>
    <x v="6"/>
    <x v="19"/>
    <n v="0.16"/>
    <n v="12.05"/>
    <n v="19.87"/>
    <n v="24.98"/>
    <n v="13.23"/>
  </r>
  <r>
    <x v="6"/>
    <x v="20"/>
    <n v="0.13"/>
    <n v="11.4"/>
    <n v="19.579999999999998"/>
    <n v="24.02"/>
    <n v="12.79"/>
  </r>
  <r>
    <x v="6"/>
    <x v="21"/>
    <n v="0.14000000000000001"/>
    <n v="11.04"/>
    <n v="19.02"/>
    <n v="23.08"/>
    <n v="12.44"/>
  </r>
  <r>
    <x v="6"/>
    <x v="22"/>
    <n v="0.13"/>
    <n v="10.63"/>
    <n v="18.850000000000001"/>
    <n v="22.78"/>
    <n v="12.23"/>
  </r>
  <r>
    <x v="6"/>
    <x v="23"/>
    <n v="0.14000000000000001"/>
    <n v="10.17"/>
    <n v="18.579999999999998"/>
    <n v="22.24"/>
    <n v="11.95"/>
  </r>
  <r>
    <x v="6"/>
    <x v="24"/>
    <n v="0.13"/>
    <n v="9.94"/>
    <n v="18.100000000000001"/>
    <n v="21.57"/>
    <n v="11.71"/>
  </r>
  <r>
    <x v="6"/>
    <x v="25"/>
    <n v="0.11"/>
    <n v="9.6999999999999993"/>
    <n v="17.559999999999999"/>
    <n v="21.06"/>
    <n v="11.47"/>
  </r>
  <r>
    <x v="6"/>
    <x v="26"/>
    <n v="0.11"/>
    <n v="9.74"/>
    <n v="17.64"/>
    <n v="21.17"/>
    <n v="11.59"/>
  </r>
  <r>
    <x v="6"/>
    <x v="27"/>
    <n v="0.11"/>
    <n v="9.76"/>
    <n v="17.66"/>
    <n v="21.25"/>
    <n v="11.68"/>
  </r>
  <r>
    <x v="6"/>
    <x v="28"/>
    <n v="0.12"/>
    <n v="9.76"/>
    <n v="17.37"/>
    <n v="21.2"/>
    <n v="11.65"/>
  </r>
  <r>
    <x v="6"/>
    <x v="29"/>
    <n v="0.13"/>
    <n v="9.67"/>
    <n v="16.940000000000001"/>
    <n v="20.92"/>
    <n v="11.5"/>
  </r>
  <r>
    <x v="7"/>
    <x v="0"/>
    <n v="1.8900000000000001"/>
    <n v="34.43"/>
    <n v="44.56"/>
    <n v="46.83"/>
    <n v="30.18"/>
  </r>
  <r>
    <x v="7"/>
    <x v="1"/>
    <n v="1.9299999999999997"/>
    <n v="36.93"/>
    <n v="48.02"/>
    <n v="47.96"/>
    <n v="32.31"/>
  </r>
  <r>
    <x v="7"/>
    <x v="2"/>
    <n v="2.09"/>
    <n v="37.99"/>
    <n v="50.570000000000007"/>
    <n v="47.41"/>
    <n v="33.520000000000003"/>
  </r>
  <r>
    <x v="7"/>
    <x v="3"/>
    <n v="2.16"/>
    <n v="44.57"/>
    <n v="58.609999999999992"/>
    <n v="48.81"/>
    <n v="38.79"/>
  </r>
  <r>
    <x v="7"/>
    <x v="4"/>
    <n v="2.14"/>
    <n v="52.44"/>
    <n v="67.19"/>
    <n v="50.1"/>
    <n v="44.78"/>
  </r>
  <r>
    <x v="7"/>
    <x v="5"/>
    <n v="2.12"/>
    <n v="51.190000000000005"/>
    <n v="65.099999999999994"/>
    <n v="48.03"/>
    <n v="43.7"/>
  </r>
  <r>
    <x v="7"/>
    <x v="6"/>
    <n v="1.95"/>
    <n v="43.26"/>
    <n v="55.77000000000001"/>
    <n v="44.43"/>
    <n v="37.619999999999997"/>
  </r>
  <r>
    <x v="7"/>
    <x v="7"/>
    <n v="1.9"/>
    <n v="41.97"/>
    <n v="55.31"/>
    <n v="43.87"/>
    <n v="37.06"/>
  </r>
  <r>
    <x v="7"/>
    <x v="8"/>
    <n v="1.66"/>
    <n v="41.89"/>
    <n v="56.75"/>
    <n v="44.61"/>
    <n v="37.630000000000003"/>
  </r>
  <r>
    <x v="7"/>
    <x v="9"/>
    <n v="1.33"/>
    <n v="38.229999999999997"/>
    <n v="50.970000000000006"/>
    <n v="43.31"/>
    <n v="34.659999999999997"/>
  </r>
  <r>
    <x v="7"/>
    <x v="10"/>
    <n v="1.34"/>
    <n v="35.72"/>
    <n v="46.66"/>
    <n v="41.1"/>
    <n v="32.49"/>
  </r>
  <r>
    <x v="7"/>
    <x v="11"/>
    <n v="1.49"/>
    <n v="36.74"/>
    <n v="47.04"/>
    <n v="40.76"/>
    <n v="33.29"/>
  </r>
  <r>
    <x v="7"/>
    <x v="12"/>
    <n v="1.36"/>
    <n v="34.72"/>
    <n v="43.44"/>
    <n v="37.96"/>
    <n v="31.36"/>
  </r>
  <r>
    <x v="7"/>
    <x v="13"/>
    <n v="1.31"/>
    <n v="31.1"/>
    <n v="40.479999999999997"/>
    <n v="36.340000000000003"/>
    <n v="28.89"/>
  </r>
  <r>
    <x v="7"/>
    <x v="14"/>
    <n v="1.03"/>
    <n v="29.469999999999995"/>
    <n v="39.06"/>
    <n v="34.22"/>
    <n v="27.67"/>
  </r>
  <r>
    <x v="7"/>
    <x v="15"/>
    <n v="0.85000000000000009"/>
    <n v="26.77"/>
    <n v="36.83"/>
    <n v="33.36"/>
    <n v="25.840000000000003"/>
  </r>
  <r>
    <x v="7"/>
    <x v="16"/>
    <n v="0.85000000000000009"/>
    <n v="25.85"/>
    <n v="35.82"/>
    <n v="33.06"/>
    <n v="25.230000000000004"/>
  </r>
  <r>
    <x v="7"/>
    <x v="17"/>
    <n v="0.91"/>
    <n v="26.08"/>
    <n v="35.76"/>
    <n v="32.69"/>
    <n v="25.35"/>
  </r>
  <r>
    <x v="7"/>
    <x v="18"/>
    <n v="0.86999999999999988"/>
    <n v="22.32"/>
    <n v="31.96"/>
    <n v="30.59"/>
    <n v="22.37"/>
  </r>
  <r>
    <x v="7"/>
    <x v="19"/>
    <n v="0.67"/>
    <n v="20.149999999999999"/>
    <n v="30.349999999999998"/>
    <n v="29.849999999999998"/>
    <n v="20.83"/>
  </r>
  <r>
    <x v="7"/>
    <x v="20"/>
    <n v="0.62"/>
    <n v="17.98"/>
    <n v="26.31"/>
    <n v="28.57"/>
    <n v="18.66"/>
  </r>
  <r>
    <x v="7"/>
    <x v="21"/>
    <n v="0.72"/>
    <n v="18.18"/>
    <n v="26.21"/>
    <n v="28.67"/>
    <n v="18.760000000000002"/>
  </r>
  <r>
    <x v="7"/>
    <x v="22"/>
    <n v="0.54"/>
    <n v="18.57"/>
    <n v="26"/>
    <n v="28.24"/>
    <n v="18.84"/>
  </r>
  <r>
    <x v="7"/>
    <x v="23"/>
    <n v="0.45000000000000007"/>
    <n v="16.27"/>
    <n v="23.94"/>
    <n v="27.060000000000002"/>
    <n v="17.11"/>
  </r>
  <r>
    <x v="7"/>
    <x v="24"/>
    <n v="0.52"/>
    <n v="16.440000000000001"/>
    <n v="24.28"/>
    <n v="27.399999999999995"/>
    <n v="17.32"/>
  </r>
  <r>
    <x v="7"/>
    <x v="25"/>
    <n v="0.52"/>
    <n v="15.130000000000003"/>
    <n v="22.65"/>
    <n v="26.25"/>
    <n v="16.16"/>
  </r>
  <r>
    <x v="7"/>
    <x v="26"/>
    <n v="0.48"/>
    <n v="14.95"/>
    <n v="22.77"/>
    <n v="26.66"/>
    <n v="16.149999999999999"/>
  </r>
  <r>
    <x v="7"/>
    <x v="27"/>
    <n v="0.46999999999999992"/>
    <n v="15.439999999999998"/>
    <n v="22.34"/>
    <n v="26.239999999999995"/>
    <n v="16.2"/>
  </r>
  <r>
    <x v="7"/>
    <x v="28"/>
    <n v="0.46999999999999992"/>
    <n v="15.45"/>
    <n v="21.92"/>
    <n v="26.009999999999998"/>
    <n v="16.059999999999999"/>
  </r>
  <r>
    <x v="7"/>
    <x v="29"/>
    <n v="0.46999999999999992"/>
    <n v="15.36"/>
    <n v="21.36"/>
    <n v="25.730000000000004"/>
    <n v="15.86"/>
  </r>
  <r>
    <x v="8"/>
    <x v="0"/>
    <n v="0.81999999999999984"/>
    <n v="20.149999999999999"/>
    <n v="28.54"/>
    <n v="35.700000000000003"/>
    <n v="18.52"/>
  </r>
  <r>
    <x v="8"/>
    <x v="1"/>
    <n v="0.84"/>
    <n v="20.93"/>
    <n v="29.020000000000003"/>
    <n v="35.07"/>
    <n v="19.02"/>
  </r>
  <r>
    <x v="8"/>
    <x v="2"/>
    <n v="0.85000000000000009"/>
    <n v="22.45"/>
    <n v="30.570000000000004"/>
    <n v="34.770000000000003"/>
    <n v="20.12"/>
  </r>
  <r>
    <x v="8"/>
    <x v="3"/>
    <n v="0.89"/>
    <n v="25.11"/>
    <n v="33.54"/>
    <n v="35.200000000000003"/>
    <n v="22.15"/>
  </r>
  <r>
    <x v="8"/>
    <x v="4"/>
    <n v="0.91"/>
    <n v="27.1"/>
    <n v="35.270000000000003"/>
    <n v="35.090000000000003"/>
    <n v="23.55"/>
  </r>
  <r>
    <x v="8"/>
    <x v="5"/>
    <n v="0.91999999999999993"/>
    <n v="27.1"/>
    <n v="34.68"/>
    <n v="34.49"/>
    <n v="23.47"/>
  </r>
  <r>
    <x v="8"/>
    <x v="6"/>
    <n v="0.91"/>
    <n v="25.91"/>
    <n v="33.020000000000003"/>
    <n v="33.630000000000003"/>
    <n v="22.54"/>
  </r>
  <r>
    <x v="8"/>
    <x v="7"/>
    <n v="0.91"/>
    <n v="24.58"/>
    <n v="31.44"/>
    <n v="32.909999999999997"/>
    <n v="21.6"/>
  </r>
  <r>
    <x v="8"/>
    <x v="8"/>
    <n v="0.95"/>
    <n v="24.05"/>
    <n v="30.240000000000002"/>
    <n v="32.26"/>
    <n v="21.15"/>
  </r>
  <r>
    <x v="8"/>
    <x v="9"/>
    <n v="1.02"/>
    <n v="24.94"/>
    <n v="30.760000000000005"/>
    <n v="32.18"/>
    <n v="21.81"/>
  </r>
  <r>
    <x v="8"/>
    <x v="10"/>
    <n v="1.03"/>
    <n v="25.259999999999998"/>
    <n v="30.709999999999997"/>
    <n v="31.509999999999998"/>
    <n v="22.03"/>
  </r>
  <r>
    <x v="8"/>
    <x v="11"/>
    <n v="1.02"/>
    <n v="24.73"/>
    <n v="30.12"/>
    <n v="30.599999999999998"/>
    <n v="21.67"/>
  </r>
  <r>
    <x v="8"/>
    <x v="12"/>
    <n v="0.97"/>
    <n v="24.21"/>
    <n v="29.74"/>
    <n v="30.17"/>
    <n v="21.39"/>
  </r>
  <r>
    <x v="8"/>
    <x v="13"/>
    <n v="0.91999999999999993"/>
    <n v="23.85"/>
    <n v="29.189999999999998"/>
    <n v="29.45"/>
    <n v="21.12"/>
  </r>
  <r>
    <x v="8"/>
    <x v="14"/>
    <n v="0.86999999999999988"/>
    <n v="23.38"/>
    <n v="28.09"/>
    <n v="28.059999999999995"/>
    <n v="20.6"/>
  </r>
  <r>
    <x v="8"/>
    <x v="15"/>
    <n v="0.85000000000000009"/>
    <n v="23.62"/>
    <n v="28.01"/>
    <n v="27.48"/>
    <n v="20.73"/>
  </r>
  <r>
    <x v="8"/>
    <x v="16"/>
    <n v="0.81000000000000016"/>
    <n v="22.23"/>
    <n v="26.14"/>
    <n v="26.38"/>
    <n v="19.59"/>
  </r>
  <r>
    <x v="8"/>
    <x v="17"/>
    <n v="0.78"/>
    <n v="21.4"/>
    <n v="25.09"/>
    <n v="25.86"/>
    <n v="18.93"/>
  </r>
  <r>
    <x v="8"/>
    <x v="18"/>
    <n v="0.73"/>
    <n v="20.88"/>
    <n v="24.71"/>
    <n v="25.759999999999998"/>
    <n v="18.61"/>
  </r>
  <r>
    <x v="8"/>
    <x v="19"/>
    <n v="0.7"/>
    <n v="19.690000000000001"/>
    <n v="23.62"/>
    <n v="25.22"/>
    <n v="17.75"/>
  </r>
  <r>
    <x v="8"/>
    <x v="20"/>
    <n v="0.69"/>
    <n v="19.25"/>
    <n v="23.22"/>
    <n v="25.040000000000003"/>
    <n v="17.440000000000001"/>
  </r>
  <r>
    <x v="8"/>
    <x v="21"/>
    <n v="0.66"/>
    <n v="18.329999999999998"/>
    <n v="22.3"/>
    <n v="24.49"/>
    <n v="16.739999999999998"/>
  </r>
  <r>
    <x v="8"/>
    <x v="22"/>
    <n v="0.65"/>
    <n v="17.86"/>
    <n v="21.7"/>
    <n v="24.28"/>
    <n v="16.36"/>
  </r>
  <r>
    <x v="8"/>
    <x v="23"/>
    <n v="0.64"/>
    <n v="17.600000000000001"/>
    <n v="21.17"/>
    <n v="23.89"/>
    <n v="16.079999999999998"/>
  </r>
  <r>
    <x v="8"/>
    <x v="24"/>
    <n v="0.64"/>
    <n v="17.47"/>
    <n v="20.76"/>
    <n v="23.46"/>
    <n v="15.879999999999999"/>
  </r>
  <r>
    <x v="8"/>
    <x v="25"/>
    <n v="0.65"/>
    <n v="17.71"/>
    <n v="20.87"/>
    <n v="23.59"/>
    <n v="16.04"/>
  </r>
  <r>
    <x v="8"/>
    <x v="26"/>
    <n v="0.63"/>
    <n v="17.100000000000001"/>
    <n v="20.23"/>
    <n v="23.12"/>
    <n v="15.55"/>
  </r>
  <r>
    <x v="8"/>
    <x v="27"/>
    <n v="0.59"/>
    <n v="16.579999999999998"/>
    <n v="19.5"/>
    <n v="22.71"/>
    <n v="15.09"/>
  </r>
  <r>
    <x v="8"/>
    <x v="28"/>
    <n v="0.57999999999999996"/>
    <n v="16.59"/>
    <n v="19.09"/>
    <n v="22.56"/>
    <n v="15"/>
  </r>
  <r>
    <x v="8"/>
    <x v="29"/>
    <n v="0.56999999999999995"/>
    <n v="16.440000000000001"/>
    <n v="18.71"/>
    <n v="22.39"/>
    <n v="14.84"/>
  </r>
  <r>
    <x v="9"/>
    <x v="0"/>
    <n v="0.81000000000000016"/>
    <n v="20.05"/>
    <n v="28.449999999999996"/>
    <n v="35.630000000000003"/>
    <n v="18.420000000000002"/>
  </r>
  <r>
    <x v="9"/>
    <x v="1"/>
    <n v="0.83"/>
    <n v="20.82"/>
    <n v="28.92"/>
    <n v="35.01"/>
    <n v="18.920000000000002"/>
  </r>
  <r>
    <x v="9"/>
    <x v="2"/>
    <n v="0.85000000000000009"/>
    <n v="22.32"/>
    <n v="30.47"/>
    <n v="34.71"/>
    <n v="20.02"/>
  </r>
  <r>
    <x v="9"/>
    <x v="3"/>
    <n v="0.88"/>
    <n v="24.97"/>
    <n v="33.42"/>
    <n v="35.130000000000003"/>
    <n v="22.03"/>
  </r>
  <r>
    <x v="9"/>
    <x v="4"/>
    <n v="0.90000000000000013"/>
    <n v="26.94"/>
    <n v="35.130000000000003"/>
    <n v="35.020000000000003"/>
    <n v="23.42"/>
  </r>
  <r>
    <x v="9"/>
    <x v="5"/>
    <n v="0.91"/>
    <n v="26.94"/>
    <n v="34.54"/>
    <n v="34.43"/>
    <n v="23.33"/>
  </r>
  <r>
    <x v="9"/>
    <x v="6"/>
    <n v="0.90000000000000013"/>
    <n v="25.759999999999998"/>
    <n v="32.880000000000003"/>
    <n v="33.57"/>
    <n v="22.42"/>
  </r>
  <r>
    <x v="9"/>
    <x v="7"/>
    <n v="0.91"/>
    <n v="24.44"/>
    <n v="31.3"/>
    <n v="32.86"/>
    <n v="21.48"/>
  </r>
  <r>
    <x v="9"/>
    <x v="8"/>
    <n v="0.93999999999999984"/>
    <n v="23.91"/>
    <n v="30.12"/>
    <n v="32.21"/>
    <n v="21.03"/>
  </r>
  <r>
    <x v="9"/>
    <x v="9"/>
    <n v="1.01"/>
    <n v="24.78"/>
    <n v="30.620000000000005"/>
    <n v="32.119999999999997"/>
    <n v="21.68"/>
  </r>
  <r>
    <x v="9"/>
    <x v="10"/>
    <n v="1.02"/>
    <n v="25.11"/>
    <n v="30.56"/>
    <n v="31.44"/>
    <n v="21.89"/>
  </r>
  <r>
    <x v="9"/>
    <x v="11"/>
    <n v="1.01"/>
    <n v="24.59"/>
    <n v="29.969999999999995"/>
    <n v="30.54"/>
    <n v="21.54"/>
  </r>
  <r>
    <x v="9"/>
    <x v="12"/>
    <n v="0.96"/>
    <n v="24.06"/>
    <n v="29.59"/>
    <n v="30.099999999999998"/>
    <n v="21.25"/>
  </r>
  <r>
    <x v="9"/>
    <x v="13"/>
    <n v="0.91"/>
    <n v="23.7"/>
    <n v="29.04"/>
    <n v="29.39"/>
    <n v="20.98"/>
  </r>
  <r>
    <x v="9"/>
    <x v="14"/>
    <n v="0.86999999999999988"/>
    <n v="23.22"/>
    <n v="27.949999999999996"/>
    <n v="28.000000000000004"/>
    <n v="20.46"/>
  </r>
  <r>
    <x v="9"/>
    <x v="15"/>
    <n v="0.84"/>
    <n v="23.46"/>
    <n v="27.87"/>
    <n v="27.43"/>
    <n v="20.59"/>
  </r>
  <r>
    <x v="9"/>
    <x v="16"/>
    <n v="0.8"/>
    <n v="22.09"/>
    <n v="26.009999999999998"/>
    <n v="26.32"/>
    <n v="19.46"/>
  </r>
  <r>
    <x v="9"/>
    <x v="17"/>
    <n v="0.77"/>
    <n v="21.25"/>
    <n v="24.97"/>
    <n v="25.81"/>
    <n v="18.809999999999999"/>
  </r>
  <r>
    <x v="9"/>
    <x v="18"/>
    <n v="0.72"/>
    <n v="20.74"/>
    <n v="24.59"/>
    <n v="25.7"/>
    <n v="18.48"/>
  </r>
  <r>
    <x v="9"/>
    <x v="19"/>
    <n v="0.69"/>
    <n v="19.559999999999999"/>
    <n v="23.51"/>
    <n v="25.17"/>
    <n v="17.63"/>
  </r>
  <r>
    <x v="9"/>
    <x v="20"/>
    <n v="0.68"/>
    <n v="19.12"/>
    <n v="23.11"/>
    <n v="24.99"/>
    <n v="17.32"/>
  </r>
  <r>
    <x v="9"/>
    <x v="21"/>
    <n v="0.66"/>
    <n v="18.2"/>
    <n v="22.19"/>
    <n v="24.44"/>
    <n v="16.62"/>
  </r>
  <r>
    <x v="9"/>
    <x v="22"/>
    <n v="0.65"/>
    <n v="17.73"/>
    <n v="21.6"/>
    <n v="24.24"/>
    <n v="16.25"/>
  </r>
  <r>
    <x v="9"/>
    <x v="23"/>
    <n v="0.63"/>
    <n v="17.47"/>
    <n v="21.07"/>
    <n v="23.84"/>
    <n v="15.97"/>
  </r>
  <r>
    <x v="9"/>
    <x v="24"/>
    <n v="0.64"/>
    <n v="17.34"/>
    <n v="20.66"/>
    <n v="23.41"/>
    <n v="15.770000000000001"/>
  </r>
  <r>
    <x v="9"/>
    <x v="25"/>
    <n v="0.65"/>
    <n v="17.57"/>
    <n v="20.77"/>
    <n v="23.54"/>
    <n v="15.93"/>
  </r>
  <r>
    <x v="9"/>
    <x v="26"/>
    <n v="0.62"/>
    <n v="16.97"/>
    <n v="20.13"/>
    <n v="23.06"/>
    <n v="15.439999999999998"/>
  </r>
  <r>
    <x v="9"/>
    <x v="27"/>
    <n v="0.59"/>
    <n v="16.45"/>
    <n v="19.41"/>
    <n v="22.65"/>
    <n v="14.99"/>
  </r>
  <r>
    <x v="9"/>
    <x v="28"/>
    <n v="0.57999999999999996"/>
    <n v="16.46"/>
    <n v="19"/>
    <n v="22.5"/>
    <n v="14.89"/>
  </r>
  <r>
    <x v="9"/>
    <x v="29"/>
    <n v="0.56999999999999995"/>
    <n v="16.32"/>
    <n v="18.62"/>
    <n v="22.33"/>
    <n v="14.730000000000002"/>
  </r>
  <r>
    <x v="10"/>
    <x v="0"/>
    <n v="0.72"/>
    <n v="42.44"/>
    <n v="39.51"/>
    <n v="29.12"/>
    <n v="32.549999999999997"/>
  </r>
  <r>
    <x v="10"/>
    <x v="1"/>
    <n v="0.65"/>
    <n v="42.21"/>
    <n v="38.5"/>
    <n v="27.97"/>
    <n v="32.119999999999997"/>
  </r>
  <r>
    <x v="10"/>
    <x v="2"/>
    <n v="0.63"/>
    <n v="40.65"/>
    <n v="37.97"/>
    <n v="27.1"/>
    <n v="31.14"/>
  </r>
  <r>
    <x v="10"/>
    <x v="3"/>
    <n v="0.63"/>
    <n v="38.89"/>
    <n v="37.14"/>
    <n v="26.43"/>
    <n v="30"/>
  </r>
  <r>
    <x v="10"/>
    <x v="4"/>
    <n v="0.68"/>
    <n v="37.72"/>
    <n v="35.36"/>
    <n v="25.05"/>
    <n v="28.92"/>
  </r>
  <r>
    <x v="10"/>
    <x v="5"/>
    <n v="0.74"/>
    <n v="37.270000000000003"/>
    <n v="35.11"/>
    <n v="24.87"/>
    <n v="28.62"/>
  </r>
  <r>
    <x v="10"/>
    <x v="6"/>
    <n v="0.76"/>
    <n v="35.700000000000003"/>
    <n v="33.68"/>
    <n v="24.49"/>
    <n v="27.51"/>
  </r>
  <r>
    <x v="10"/>
    <x v="7"/>
    <n v="0.67"/>
    <n v="34.58"/>
    <n v="33.74"/>
    <n v="24.31"/>
    <n v="26.979999999999997"/>
  </r>
  <r>
    <x v="10"/>
    <x v="8"/>
    <n v="0.59"/>
    <n v="32.630000000000003"/>
    <n v="33.33"/>
    <n v="24.19"/>
    <n v="25.97"/>
  </r>
  <r>
    <x v="10"/>
    <x v="9"/>
    <n v="0.53"/>
    <n v="31.89"/>
    <n v="32.57"/>
    <n v="23.2"/>
    <n v="25.39"/>
  </r>
  <r>
    <x v="10"/>
    <x v="10"/>
    <n v="0.49"/>
    <n v="31.230000000000004"/>
    <n v="31.77"/>
    <n v="22.79"/>
    <n v="24.87"/>
  </r>
  <r>
    <x v="10"/>
    <x v="11"/>
    <n v="0.45000000000000007"/>
    <n v="29.710000000000004"/>
    <n v="30.709999999999997"/>
    <n v="22.62"/>
    <n v="23.91"/>
  </r>
  <r>
    <x v="10"/>
    <x v="12"/>
    <n v="0.5"/>
    <n v="27.67"/>
    <n v="29.43"/>
    <n v="22.41"/>
    <n v="22.66"/>
  </r>
  <r>
    <x v="10"/>
    <x v="13"/>
    <n v="0.61"/>
    <n v="26.43"/>
    <n v="28.65"/>
    <n v="21.68"/>
    <n v="21.87"/>
  </r>
  <r>
    <x v="10"/>
    <x v="14"/>
    <n v="0.56000000000000005"/>
    <n v="25.670000000000005"/>
    <n v="28.410000000000004"/>
    <n v="20.66"/>
    <n v="21.39"/>
  </r>
  <r>
    <x v="10"/>
    <x v="15"/>
    <n v="0.44"/>
    <n v="24.52"/>
    <n v="28.439999999999998"/>
    <n v="20.05"/>
    <n v="20.84"/>
  </r>
  <r>
    <x v="10"/>
    <x v="16"/>
    <n v="0.45999999999999996"/>
    <n v="24.1"/>
    <n v="28.000000000000004"/>
    <n v="19.57"/>
    <n v="20.53"/>
  </r>
  <r>
    <x v="10"/>
    <x v="17"/>
    <n v="0.45000000000000007"/>
    <n v="24.22"/>
    <n v="27.73"/>
    <n v="19.239999999999998"/>
    <n v="20.52"/>
  </r>
  <r>
    <x v="10"/>
    <x v="18"/>
    <n v="0.4"/>
    <n v="23.89"/>
    <n v="27.310000000000002"/>
    <n v="18.77"/>
    <n v="20.23"/>
  </r>
  <r>
    <x v="10"/>
    <x v="19"/>
    <n v="0.39"/>
    <n v="23.65"/>
    <n v="26.51"/>
    <n v="18.829999999999998"/>
    <n v="19.940000000000001"/>
  </r>
  <r>
    <x v="10"/>
    <x v="20"/>
    <n v="0.35"/>
    <n v="22.64"/>
    <n v="25.920000000000005"/>
    <n v="18.53"/>
    <n v="19.32"/>
  </r>
  <r>
    <x v="10"/>
    <x v="21"/>
    <n v="0.35"/>
    <n v="21.21"/>
    <n v="24.97"/>
    <n v="18.02"/>
    <n v="18.36"/>
  </r>
  <r>
    <x v="10"/>
    <x v="22"/>
    <n v="0.35"/>
    <n v="20.399999999999999"/>
    <n v="23.26"/>
    <n v="17.670000000000002"/>
    <n v="17.52"/>
  </r>
  <r>
    <x v="10"/>
    <x v="23"/>
    <n v="0.31"/>
    <n v="19.52"/>
    <n v="21.91"/>
    <n v="17.5"/>
    <n v="16.75"/>
  </r>
  <r>
    <x v="10"/>
    <x v="24"/>
    <n v="0.31"/>
    <n v="18.18"/>
    <n v="20.47"/>
    <n v="17.02"/>
    <n v="15.71"/>
  </r>
  <r>
    <x v="10"/>
    <x v="25"/>
    <n v="0.32"/>
    <n v="17.07"/>
    <n v="19.71"/>
    <n v="16.489999999999998"/>
    <n v="14.96"/>
  </r>
  <r>
    <x v="10"/>
    <x v="26"/>
    <n v="0.35"/>
    <n v="17.02"/>
    <n v="19.760000000000002"/>
    <n v="16.440000000000001"/>
    <n v="14.96"/>
  </r>
  <r>
    <x v="10"/>
    <x v="27"/>
    <n v="0.35"/>
    <n v="17.04"/>
    <n v="19.72"/>
    <n v="16.489999999999998"/>
    <n v="14.97"/>
  </r>
  <r>
    <x v="10"/>
    <x v="28"/>
    <n v="0.33"/>
    <n v="17.260000000000002"/>
    <n v="19.96"/>
    <n v="16.8"/>
    <n v="15.18"/>
  </r>
  <r>
    <x v="10"/>
    <x v="29"/>
    <n v="0.33"/>
    <n v="17.57"/>
    <n v="21.22"/>
    <n v="17.54"/>
    <n v="15.78"/>
  </r>
  <r>
    <x v="11"/>
    <x v="0"/>
    <n v="0.39"/>
    <n v="25.11"/>
    <n v="36.020000000000003"/>
    <n v="67.89"/>
    <n v="26.14"/>
  </r>
  <r>
    <x v="11"/>
    <x v="1"/>
    <n v="0.38"/>
    <n v="25.46"/>
    <n v="34.72"/>
    <n v="63.78"/>
    <n v="25.75"/>
  </r>
  <r>
    <x v="11"/>
    <x v="2"/>
    <n v="0.38"/>
    <n v="25.790000000000003"/>
    <n v="33.86"/>
    <n v="60"/>
    <n v="25.489999999999995"/>
  </r>
  <r>
    <x v="11"/>
    <x v="3"/>
    <n v="0.39"/>
    <n v="26.27"/>
    <n v="33.520000000000003"/>
    <n v="57.220000000000006"/>
    <n v="25.5"/>
  </r>
  <r>
    <x v="11"/>
    <x v="4"/>
    <n v="0.39"/>
    <n v="26.14"/>
    <n v="32.92"/>
    <n v="54.52"/>
    <n v="25.15"/>
  </r>
  <r>
    <x v="11"/>
    <x v="5"/>
    <n v="0.38"/>
    <n v="25.730000000000004"/>
    <n v="32.28"/>
    <n v="52.99"/>
    <n v="24.76"/>
  </r>
  <r>
    <x v="11"/>
    <x v="6"/>
    <n v="0.36"/>
    <n v="24.98"/>
    <n v="31.790000000000003"/>
    <n v="51.53"/>
    <n v="24.25"/>
  </r>
  <r>
    <x v="11"/>
    <x v="7"/>
    <n v="0.36"/>
    <n v="24.58"/>
    <n v="31.010000000000005"/>
    <n v="49.4"/>
    <n v="23.77"/>
  </r>
  <r>
    <x v="11"/>
    <x v="8"/>
    <n v="0.37"/>
    <n v="24.26"/>
    <n v="30.64"/>
    <n v="47.93"/>
    <n v="23.48"/>
  </r>
  <r>
    <x v="11"/>
    <x v="9"/>
    <n v="0.4"/>
    <n v="23.59"/>
    <n v="29.880000000000003"/>
    <n v="46.05"/>
    <n v="22.89"/>
  </r>
  <r>
    <x v="11"/>
    <x v="10"/>
    <n v="0.44"/>
    <n v="22.94"/>
    <n v="28.87"/>
    <n v="43.46"/>
    <n v="22.16"/>
  </r>
  <r>
    <x v="11"/>
    <x v="11"/>
    <n v="0.45000000000000007"/>
    <n v="22.87"/>
    <n v="28.48"/>
    <n v="41.38"/>
    <n v="21.88"/>
  </r>
  <r>
    <x v="11"/>
    <x v="12"/>
    <n v="0.43"/>
    <n v="22.56"/>
    <n v="28.300000000000004"/>
    <n v="39.979999999999997"/>
    <n v="21.59"/>
  </r>
  <r>
    <x v="11"/>
    <x v="13"/>
    <n v="0.42"/>
    <n v="22.13"/>
    <n v="27.97"/>
    <n v="38.630000000000003"/>
    <n v="21.22"/>
  </r>
  <r>
    <x v="11"/>
    <x v="14"/>
    <n v="0.38"/>
    <n v="21.21"/>
    <n v="26.99"/>
    <n v="36.25"/>
    <n v="20.34"/>
  </r>
  <r>
    <x v="11"/>
    <x v="15"/>
    <n v="0.36"/>
    <n v="20.84"/>
    <n v="26.979999999999997"/>
    <n v="35.32"/>
    <n v="20.100000000000001"/>
  </r>
  <r>
    <x v="11"/>
    <x v="16"/>
    <n v="0.37"/>
    <n v="20.27"/>
    <n v="26.979999999999997"/>
    <n v="34.619999999999997"/>
    <n v="19.79"/>
  </r>
  <r>
    <x v="11"/>
    <x v="17"/>
    <n v="0.34"/>
    <n v="19.850000000000001"/>
    <n v="27.029999999999998"/>
    <n v="34.840000000000003"/>
    <n v="19.670000000000002"/>
  </r>
  <r>
    <x v="11"/>
    <x v="18"/>
    <n v="0.34"/>
    <n v="19.71"/>
    <n v="27.440000000000005"/>
    <n v="35.770000000000003"/>
    <n v="19.850000000000001"/>
  </r>
  <r>
    <x v="11"/>
    <x v="19"/>
    <n v="0.36"/>
    <n v="19.8"/>
    <n v="27.92"/>
    <n v="36.39"/>
    <n v="20.12"/>
  </r>
  <r>
    <x v="11"/>
    <x v="20"/>
    <n v="0.35"/>
    <n v="19.59"/>
    <n v="27.79"/>
    <n v="35.94"/>
    <n v="19.96"/>
  </r>
  <r>
    <x v="11"/>
    <x v="21"/>
    <n v="0.33"/>
    <n v="19.03"/>
    <n v="27.24"/>
    <n v="34.94"/>
    <n v="19.48"/>
  </r>
  <r>
    <x v="11"/>
    <x v="22"/>
    <n v="0.32"/>
    <n v="18.04"/>
    <n v="26.340000000000003"/>
    <n v="34.200000000000003"/>
    <n v="18.760000000000002"/>
  </r>
  <r>
    <x v="11"/>
    <x v="23"/>
    <n v="0.3"/>
    <n v="17.3"/>
    <n v="25.47"/>
    <n v="33.19"/>
    <n v="18.13"/>
  </r>
  <r>
    <x v="11"/>
    <x v="24"/>
    <n v="0.28000000000000003"/>
    <n v="16.57"/>
    <n v="24.31"/>
    <n v="31.94"/>
    <n v="17.41"/>
  </r>
  <r>
    <x v="11"/>
    <x v="25"/>
    <n v="0.28999999999999998"/>
    <n v="16.37"/>
    <n v="24.29"/>
    <n v="32.119999999999997"/>
    <n v="17.399999999999999"/>
  </r>
  <r>
    <x v="11"/>
    <x v="26"/>
    <n v="0.27"/>
    <n v="15.439999999999998"/>
    <n v="23.27"/>
    <n v="31.52"/>
    <n v="16.73"/>
  </r>
  <r>
    <x v="11"/>
    <x v="27"/>
    <n v="0.25"/>
    <n v="15.340000000000002"/>
    <n v="23.24"/>
    <n v="31.670000000000005"/>
    <n v="16.77"/>
  </r>
  <r>
    <x v="11"/>
    <x v="28"/>
    <n v="0.27"/>
    <n v="15.53"/>
    <n v="22.55"/>
    <n v="31.47"/>
    <n v="16.73"/>
  </r>
  <r>
    <x v="11"/>
    <x v="29"/>
    <n v="0.27"/>
    <n v="15.42"/>
    <n v="22.12"/>
    <n v="31.290000000000003"/>
    <n v="16.64"/>
  </r>
  <r>
    <x v="12"/>
    <x v="0"/>
    <n v="0.46999999999999992"/>
    <n v="16.73"/>
    <n v="26"/>
    <n v="40.33"/>
    <n v="18.66"/>
  </r>
  <r>
    <x v="12"/>
    <x v="1"/>
    <n v="0.45999999999999996"/>
    <n v="17.079999999999998"/>
    <n v="26.009999999999998"/>
    <n v="39.85"/>
    <n v="18.82"/>
  </r>
  <r>
    <x v="12"/>
    <x v="2"/>
    <n v="0.45999999999999996"/>
    <n v="16.809999999999999"/>
    <n v="25.509999999999998"/>
    <n v="38.92"/>
    <n v="18.48"/>
  </r>
  <r>
    <x v="12"/>
    <x v="3"/>
    <n v="0.5"/>
    <n v="16.510000000000002"/>
    <n v="25.239999999999995"/>
    <n v="38"/>
    <n v="18.2"/>
  </r>
  <r>
    <x v="12"/>
    <x v="4"/>
    <n v="0.49"/>
    <n v="16.52"/>
    <n v="24.92"/>
    <n v="36.94"/>
    <n v="18.05"/>
  </r>
  <r>
    <x v="12"/>
    <x v="5"/>
    <n v="0.49"/>
    <n v="16.61"/>
    <n v="24.79"/>
    <n v="36.200000000000003"/>
    <n v="18.010000000000002"/>
  </r>
  <r>
    <x v="12"/>
    <x v="6"/>
    <n v="0.48"/>
    <n v="16.5"/>
    <n v="24.19"/>
    <n v="34.68"/>
    <n v="17.68"/>
  </r>
  <r>
    <x v="12"/>
    <x v="7"/>
    <n v="0.46999999999999992"/>
    <n v="16.2"/>
    <n v="23.34"/>
    <n v="32.97"/>
    <n v="17.190000000000001"/>
  </r>
  <r>
    <x v="12"/>
    <x v="8"/>
    <n v="0.49"/>
    <n v="15.5"/>
    <n v="22.29"/>
    <n v="31.3"/>
    <n v="16.47"/>
  </r>
  <r>
    <x v="12"/>
    <x v="9"/>
    <n v="0.49"/>
    <n v="15.109999999999998"/>
    <n v="21.45"/>
    <n v="30"/>
    <n v="15.990000000000002"/>
  </r>
  <r>
    <x v="12"/>
    <x v="10"/>
    <n v="0.46999999999999992"/>
    <n v="14.719999999999999"/>
    <n v="20.94"/>
    <n v="28.77"/>
    <n v="15.6"/>
  </r>
  <r>
    <x v="12"/>
    <x v="11"/>
    <n v="0.45999999999999996"/>
    <n v="14.249999999999998"/>
    <n v="20.38"/>
    <n v="27.98"/>
    <n v="15.22"/>
  </r>
  <r>
    <x v="12"/>
    <x v="12"/>
    <n v="0.42"/>
    <n v="13.96"/>
    <n v="20.2"/>
    <n v="27.810000000000002"/>
    <n v="15.07"/>
  </r>
  <r>
    <x v="12"/>
    <x v="13"/>
    <n v="0.39"/>
    <n v="13.74"/>
    <n v="20.14"/>
    <n v="27.42"/>
    <n v="14.980000000000002"/>
  </r>
  <r>
    <x v="12"/>
    <x v="14"/>
    <n v="0.35"/>
    <n v="13.100000000000001"/>
    <n v="19.68"/>
    <n v="26.150000000000002"/>
    <n v="14.48"/>
  </r>
  <r>
    <x v="12"/>
    <x v="15"/>
    <n v="0.35"/>
    <n v="12.53"/>
    <n v="19.329999999999998"/>
    <n v="25.22"/>
    <n v="14.099999999999998"/>
  </r>
  <r>
    <x v="12"/>
    <x v="16"/>
    <n v="0.32"/>
    <n v="12.06"/>
    <n v="18.899999999999999"/>
    <n v="24.46"/>
    <n v="13.76"/>
  </r>
  <r>
    <x v="12"/>
    <x v="17"/>
    <n v="0.3"/>
    <n v="11.84"/>
    <n v="18.57"/>
    <n v="23.96"/>
    <n v="13.58"/>
  </r>
  <r>
    <x v="12"/>
    <x v="18"/>
    <n v="0.3"/>
    <n v="11.8"/>
    <n v="18.489999999999998"/>
    <n v="23.83"/>
    <n v="13.61"/>
  </r>
  <r>
    <x v="12"/>
    <x v="19"/>
    <n v="0.3"/>
    <n v="11.89"/>
    <n v="18.59"/>
    <n v="23.9"/>
    <n v="13.76"/>
  </r>
  <r>
    <x v="12"/>
    <x v="20"/>
    <n v="0.3"/>
    <n v="11.97"/>
    <n v="18.55"/>
    <n v="24.1"/>
    <n v="13.889999999999999"/>
  </r>
  <r>
    <x v="12"/>
    <x v="21"/>
    <n v="0.3"/>
    <n v="11.76"/>
    <n v="18.36"/>
    <n v="24.23"/>
    <n v="13.83"/>
  </r>
  <r>
    <x v="12"/>
    <x v="22"/>
    <n v="0.27"/>
    <n v="11.48"/>
    <n v="18.12"/>
    <n v="24.77"/>
    <n v="13.77"/>
  </r>
  <r>
    <x v="12"/>
    <x v="23"/>
    <n v="0.25"/>
    <n v="11.4"/>
    <n v="18.23"/>
    <n v="25.46"/>
    <n v="13.919999999999998"/>
  </r>
  <r>
    <x v="12"/>
    <x v="24"/>
    <n v="0.26"/>
    <n v="11.2"/>
    <n v="17.899999999999999"/>
    <n v="25.58"/>
    <n v="13.81"/>
  </r>
  <r>
    <x v="12"/>
    <x v="25"/>
    <n v="0.25"/>
    <n v="11.36"/>
    <n v="18.010000000000002"/>
    <n v="26.51"/>
    <n v="14.06"/>
  </r>
  <r>
    <x v="12"/>
    <x v="26"/>
    <n v="0.26"/>
    <n v="11.21"/>
    <n v="17.66"/>
    <n v="26.61"/>
    <n v="13.91"/>
  </r>
  <r>
    <x v="12"/>
    <x v="27"/>
    <n v="0.25"/>
    <n v="11.17"/>
    <n v="17.420000000000002"/>
    <n v="26.479999999999997"/>
    <n v="13.81"/>
  </r>
  <r>
    <x v="12"/>
    <x v="28"/>
    <n v="0.25"/>
    <n v="11.14"/>
    <n v="17.22"/>
    <n v="26.51"/>
    <n v="13.750000000000002"/>
  </r>
  <r>
    <x v="12"/>
    <x v="29"/>
    <n v="0.25"/>
    <n v="11.14"/>
    <n v="17.02"/>
    <n v="26.66"/>
    <n v="13.74"/>
  </r>
  <r>
    <x v="13"/>
    <x v="0"/>
    <n v="0.16"/>
    <n v="4.03"/>
    <n v="5.85"/>
    <n v="9.98"/>
    <n v="4.22"/>
  </r>
  <r>
    <x v="13"/>
    <x v="1"/>
    <n v="0.16"/>
    <n v="3.9599999999999995"/>
    <n v="5.78"/>
    <n v="9.8800000000000008"/>
    <n v="4.1900000000000004"/>
  </r>
  <r>
    <x v="13"/>
    <x v="2"/>
    <n v="0.16"/>
    <n v="3.8900000000000006"/>
    <n v="5.68"/>
    <n v="9.6199999999999992"/>
    <n v="4.13"/>
  </r>
  <r>
    <x v="13"/>
    <x v="3"/>
    <n v="0.15"/>
    <n v="3.8699999999999997"/>
    <n v="5.58"/>
    <n v="9.31"/>
    <n v="4.08"/>
  </r>
  <r>
    <x v="13"/>
    <x v="4"/>
    <n v="0.14000000000000001"/>
    <n v="3.7900000000000005"/>
    <n v="5.33"/>
    <n v="8.9"/>
    <n v="3.9699999999999998"/>
  </r>
  <r>
    <x v="13"/>
    <x v="5"/>
    <n v="0.15"/>
    <n v="3.81"/>
    <n v="5.0999999999999996"/>
    <n v="8.58"/>
    <n v="3.92"/>
  </r>
  <r>
    <x v="13"/>
    <x v="6"/>
    <n v="0.15"/>
    <n v="3.8"/>
    <n v="5.0199999999999996"/>
    <n v="8.23"/>
    <n v="3.8900000000000006"/>
  </r>
  <r>
    <x v="13"/>
    <x v="7"/>
    <n v="0.14000000000000001"/>
    <n v="3.7800000000000002"/>
    <n v="4.87"/>
    <n v="8.14"/>
    <n v="3.8599999999999994"/>
  </r>
  <r>
    <x v="13"/>
    <x v="8"/>
    <n v="0.11"/>
    <n v="3.7699999999999996"/>
    <n v="4.9800000000000004"/>
    <n v="8.24"/>
    <n v="3.91"/>
  </r>
  <r>
    <x v="13"/>
    <x v="9"/>
    <n v="0.11"/>
    <n v="3.7699999999999996"/>
    <n v="4.93"/>
    <n v="8.16"/>
    <n v="3.91"/>
  </r>
  <r>
    <x v="13"/>
    <x v="10"/>
    <n v="0.11"/>
    <n v="3.7000000000000006"/>
    <n v="4.83"/>
    <n v="7.9600000000000009"/>
    <n v="3.85"/>
  </r>
  <r>
    <x v="13"/>
    <x v="11"/>
    <n v="0.11"/>
    <n v="3.61"/>
    <n v="4.6900000000000004"/>
    <n v="7.61"/>
    <n v="3.75"/>
  </r>
  <r>
    <x v="13"/>
    <x v="12"/>
    <n v="0.09"/>
    <n v="3.52"/>
    <n v="4.6399999999999997"/>
    <n v="7.48"/>
    <n v="3.7000000000000006"/>
  </r>
  <r>
    <x v="13"/>
    <x v="13"/>
    <n v="0.1"/>
    <n v="3.62"/>
    <n v="4.74"/>
    <n v="7.28"/>
    <n v="3.7699999999999996"/>
  </r>
  <r>
    <x v="13"/>
    <x v="14"/>
    <n v="0.11"/>
    <n v="3.74"/>
    <n v="4.7300000000000004"/>
    <n v="7.1800000000000006"/>
    <n v="3.84"/>
  </r>
  <r>
    <x v="13"/>
    <x v="15"/>
    <n v="0.11"/>
    <n v="3.85"/>
    <n v="4.7699999999999996"/>
    <n v="7.24"/>
    <n v="3.92"/>
  </r>
  <r>
    <x v="13"/>
    <x v="16"/>
    <n v="0.1"/>
    <n v="3.88"/>
    <n v="4.78"/>
    <n v="7.01"/>
    <n v="3.93"/>
  </r>
  <r>
    <x v="13"/>
    <x v="17"/>
    <n v="0.09"/>
    <n v="4.07"/>
    <n v="4.8899999999999997"/>
    <n v="6.77"/>
    <n v="4.03"/>
  </r>
  <r>
    <x v="13"/>
    <x v="18"/>
    <n v="0.09"/>
    <n v="4.16"/>
    <n v="5.04"/>
    <n v="6.81"/>
    <n v="4.12"/>
  </r>
  <r>
    <x v="13"/>
    <x v="19"/>
    <n v="0.1"/>
    <n v="4.37"/>
    <n v="5.34"/>
    <n v="6.7099999999999991"/>
    <n v="4.28"/>
  </r>
  <r>
    <x v="13"/>
    <x v="20"/>
    <n v="0.1"/>
    <n v="4.41"/>
    <n v="5.62"/>
    <n v="6.68"/>
    <n v="4.37"/>
  </r>
  <r>
    <x v="13"/>
    <x v="21"/>
    <n v="0.1"/>
    <n v="4.5199999999999996"/>
    <n v="6.11"/>
    <n v="6.8900000000000006"/>
    <n v="4.58"/>
  </r>
  <r>
    <x v="13"/>
    <x v="22"/>
    <n v="0.09"/>
    <n v="4.62"/>
    <n v="6.4600000000000009"/>
    <n v="7.15"/>
    <n v="4.76"/>
  </r>
  <r>
    <x v="13"/>
    <x v="23"/>
    <n v="0.09"/>
    <n v="4.5199999999999996"/>
    <n v="6.7"/>
    <n v="7.0900000000000007"/>
    <n v="4.78"/>
  </r>
  <r>
    <x v="13"/>
    <x v="24"/>
    <n v="0.09"/>
    <n v="4.51"/>
    <n v="6.8900000000000006"/>
    <n v="7.23"/>
    <n v="4.8600000000000003"/>
  </r>
  <r>
    <x v="13"/>
    <x v="25"/>
    <n v="0.09"/>
    <n v="4.5199999999999996"/>
    <n v="7.0000000000000009"/>
    <n v="7.3"/>
    <n v="4.93"/>
  </r>
  <r>
    <x v="13"/>
    <x v="26"/>
    <n v="0.09"/>
    <n v="4.47"/>
    <n v="6.9599999999999991"/>
    <n v="7.33"/>
    <n v="4.92"/>
  </r>
  <r>
    <x v="13"/>
    <x v="27"/>
    <n v="0.08"/>
    <n v="4.38"/>
    <n v="6.8000000000000007"/>
    <n v="7.1800000000000006"/>
    <n v="4.83"/>
  </r>
  <r>
    <x v="13"/>
    <x v="28"/>
    <n v="0.09"/>
    <n v="4.47"/>
    <n v="6.52"/>
    <n v="7.339999999999999"/>
    <n v="4.84"/>
  </r>
  <r>
    <x v="13"/>
    <x v="29"/>
    <n v="0.09"/>
    <n v="4.49"/>
    <n v="6.27"/>
    <n v="7.5600000000000005"/>
    <n v="4.84"/>
  </r>
  <r>
    <x v="14"/>
    <x v="0"/>
    <n v="1.01"/>
    <n v="40.229999999999997"/>
    <n v="59.27"/>
    <n v="94.17"/>
    <n v="40.799999999999997"/>
  </r>
  <r>
    <x v="14"/>
    <x v="1"/>
    <n v="0.88"/>
    <n v="38.81"/>
    <n v="56.710000000000008"/>
    <n v="89.54"/>
    <n v="39.42"/>
  </r>
  <r>
    <x v="14"/>
    <x v="2"/>
    <n v="0.83"/>
    <n v="39.47"/>
    <n v="57.72999999999999"/>
    <n v="87.96"/>
    <n v="40.11"/>
  </r>
  <r>
    <x v="14"/>
    <x v="3"/>
    <n v="0.79"/>
    <n v="38.130000000000003"/>
    <n v="56.26"/>
    <n v="84.69"/>
    <n v="39.090000000000003"/>
  </r>
  <r>
    <x v="14"/>
    <x v="4"/>
    <n v="0.76"/>
    <n v="36.090000000000003"/>
    <n v="53.83"/>
    <n v="80.959999999999994"/>
    <n v="37.42"/>
  </r>
  <r>
    <x v="14"/>
    <x v="5"/>
    <n v="0.72"/>
    <n v="33.880000000000003"/>
    <n v="51.43"/>
    <n v="78.930000000000007"/>
    <n v="35.79"/>
  </r>
  <r>
    <x v="14"/>
    <x v="6"/>
    <n v="0.62"/>
    <n v="31.11"/>
    <n v="47.64"/>
    <n v="74.459999999999994"/>
    <n v="33.32"/>
  </r>
  <r>
    <x v="14"/>
    <x v="7"/>
    <n v="0.55000000000000004"/>
    <n v="30.099999999999998"/>
    <n v="46.08"/>
    <n v="71.260000000000005"/>
    <n v="32.32"/>
  </r>
  <r>
    <x v="14"/>
    <x v="8"/>
    <n v="0.64"/>
    <n v="30.94"/>
    <n v="46.02"/>
    <n v="68.11"/>
    <n v="32.61"/>
  </r>
  <r>
    <x v="14"/>
    <x v="9"/>
    <n v="0.69"/>
    <n v="30.69"/>
    <n v="45.27"/>
    <n v="66.040000000000006"/>
    <n v="32.29"/>
  </r>
  <r>
    <x v="14"/>
    <x v="10"/>
    <n v="0.66"/>
    <n v="28.470000000000002"/>
    <n v="41.94"/>
    <n v="61.35"/>
    <n v="30.12"/>
  </r>
  <r>
    <x v="14"/>
    <x v="11"/>
    <n v="0.61"/>
    <n v="26.71"/>
    <n v="39.82"/>
    <n v="57.269999999999996"/>
    <n v="28.499999999999996"/>
  </r>
  <r>
    <x v="14"/>
    <x v="12"/>
    <n v="0.61"/>
    <n v="26.1"/>
    <n v="39.35"/>
    <n v="55.120000000000005"/>
    <n v="28.02"/>
  </r>
  <r>
    <x v="14"/>
    <x v="13"/>
    <n v="0.57999999999999996"/>
    <n v="25.45"/>
    <n v="39.409999999999997"/>
    <n v="53.27"/>
    <n v="27.66"/>
  </r>
  <r>
    <x v="14"/>
    <x v="14"/>
    <n v="0.51"/>
    <n v="24.57"/>
    <n v="38.619999999999997"/>
    <n v="50.740000000000009"/>
    <n v="26.919999999999998"/>
  </r>
  <r>
    <x v="14"/>
    <x v="15"/>
    <n v="0.45999999999999996"/>
    <n v="24.23"/>
    <n v="39.35"/>
    <n v="49.38"/>
    <n v="26.950000000000003"/>
  </r>
  <r>
    <x v="14"/>
    <x v="16"/>
    <n v="0.53"/>
    <n v="23.01"/>
    <n v="38.83"/>
    <n v="46.77"/>
    <n v="26.11"/>
  </r>
  <r>
    <x v="14"/>
    <x v="17"/>
    <n v="0.53"/>
    <n v="22.62"/>
    <n v="39.200000000000003"/>
    <n v="46.62"/>
    <n v="26.119999999999997"/>
  </r>
  <r>
    <x v="14"/>
    <x v="18"/>
    <n v="0.45999999999999996"/>
    <n v="21.43"/>
    <n v="38.19"/>
    <n v="44.91"/>
    <n v="25.19"/>
  </r>
  <r>
    <x v="14"/>
    <x v="19"/>
    <n v="0.43"/>
    <n v="21.18"/>
    <n v="38.64"/>
    <n v="43.93"/>
    <n v="25.180000000000003"/>
  </r>
  <r>
    <x v="14"/>
    <x v="20"/>
    <n v="0.37"/>
    <n v="20.170000000000002"/>
    <n v="37.89"/>
    <n v="43.18"/>
    <n v="24.51"/>
  </r>
  <r>
    <x v="14"/>
    <x v="21"/>
    <n v="0.35"/>
    <n v="19.21"/>
    <n v="37.270000000000003"/>
    <n v="42.2"/>
    <n v="23.84"/>
  </r>
  <r>
    <x v="14"/>
    <x v="22"/>
    <n v="0.36"/>
    <n v="18.510000000000002"/>
    <n v="36.659999999999997"/>
    <n v="41.81"/>
    <n v="23.37"/>
  </r>
  <r>
    <x v="14"/>
    <x v="23"/>
    <n v="0.34"/>
    <n v="17.27"/>
    <n v="34.619999999999997"/>
    <n v="39.950000000000003"/>
    <n v="22.06"/>
  </r>
  <r>
    <x v="14"/>
    <x v="24"/>
    <n v="0.32"/>
    <n v="16.809999999999999"/>
    <n v="34.01"/>
    <n v="39.340000000000003"/>
    <n v="21.65"/>
  </r>
  <r>
    <x v="14"/>
    <x v="25"/>
    <n v="0.3"/>
    <n v="16.690000000000001"/>
    <n v="33.770000000000003"/>
    <n v="39.64"/>
    <n v="21.61"/>
  </r>
  <r>
    <x v="14"/>
    <x v="26"/>
    <n v="0.31"/>
    <n v="15.620000000000001"/>
    <n v="31.59"/>
    <n v="38.46"/>
    <n v="20.440000000000001"/>
  </r>
  <r>
    <x v="14"/>
    <x v="27"/>
    <n v="0.34"/>
    <n v="15.259999999999998"/>
    <n v="30.570000000000004"/>
    <n v="38.26"/>
    <n v="20.05"/>
  </r>
  <r>
    <x v="14"/>
    <x v="28"/>
    <n v="0.35"/>
    <n v="15.289999999999997"/>
    <n v="30.380000000000003"/>
    <n v="38.47"/>
    <n v="20.13"/>
  </r>
  <r>
    <x v="14"/>
    <x v="29"/>
    <n v="0.31"/>
    <n v="15.620000000000001"/>
    <n v="28.550000000000004"/>
    <n v="36.75"/>
    <n v="19.66"/>
  </r>
  <r>
    <x v="15"/>
    <x v="0"/>
    <n v="0.5"/>
    <n v="16.690000000000001"/>
    <n v="24.47"/>
    <n v="36.770000000000003"/>
    <n v="15.27"/>
  </r>
  <r>
    <x v="15"/>
    <x v="1"/>
    <n v="0.44"/>
    <n v="16.260000000000002"/>
    <n v="24.38"/>
    <n v="36.5"/>
    <n v="15.02"/>
  </r>
  <r>
    <x v="15"/>
    <x v="2"/>
    <n v="0.38"/>
    <n v="15.509999999999998"/>
    <n v="24.15"/>
    <n v="35.94"/>
    <n v="14.580000000000002"/>
  </r>
  <r>
    <x v="15"/>
    <x v="3"/>
    <n v="0.40999999999999992"/>
    <n v="15.370000000000001"/>
    <n v="23.16"/>
    <n v="35.729999999999997"/>
    <n v="14.35"/>
  </r>
  <r>
    <x v="15"/>
    <x v="4"/>
    <n v="0.42"/>
    <n v="15.36"/>
    <n v="22.45"/>
    <n v="36"/>
    <n v="14.3"/>
  </r>
  <r>
    <x v="15"/>
    <x v="5"/>
    <n v="0.38"/>
    <n v="14.940000000000001"/>
    <n v="22.63"/>
    <n v="35.86"/>
    <n v="14.150000000000002"/>
  </r>
  <r>
    <x v="15"/>
    <x v="6"/>
    <n v="0.35"/>
    <n v="14.74"/>
    <n v="22.11"/>
    <n v="35.869999999999997"/>
    <n v="14.04"/>
  </r>
  <r>
    <x v="15"/>
    <x v="7"/>
    <n v="0.3"/>
    <n v="14.529999999999998"/>
    <n v="21.43"/>
    <n v="35.33"/>
    <n v="13.849999999999998"/>
  </r>
  <r>
    <x v="15"/>
    <x v="8"/>
    <n v="0.24"/>
    <n v="14.29"/>
    <n v="20.54"/>
    <n v="34.44"/>
    <n v="13.570000000000002"/>
  </r>
  <r>
    <x v="15"/>
    <x v="9"/>
    <n v="0.22999999999999998"/>
    <n v="14.499999999999998"/>
    <n v="19.55"/>
    <n v="32.54"/>
    <n v="13.43"/>
  </r>
  <r>
    <x v="15"/>
    <x v="10"/>
    <n v="0.22999999999999998"/>
    <n v="14.719999999999999"/>
    <n v="19.09"/>
    <n v="30.97"/>
    <n v="13.390000000000002"/>
  </r>
  <r>
    <x v="15"/>
    <x v="11"/>
    <n v="0.24"/>
    <n v="13.71"/>
    <n v="18.75"/>
    <n v="31.09"/>
    <n v="12.879999999999999"/>
  </r>
  <r>
    <x v="15"/>
    <x v="12"/>
    <n v="0.24"/>
    <n v="12.78"/>
    <n v="18.34"/>
    <n v="30.760000000000005"/>
    <n v="12.36"/>
  </r>
  <r>
    <x v="15"/>
    <x v="13"/>
    <n v="0.24"/>
    <n v="12.43"/>
    <n v="17.87"/>
    <n v="30.049999999999997"/>
    <n v="12.1"/>
  </r>
  <r>
    <x v="15"/>
    <x v="14"/>
    <n v="0.25"/>
    <n v="12.35"/>
    <n v="17.420000000000002"/>
    <n v="29.69"/>
    <n v="12.02"/>
  </r>
  <r>
    <x v="15"/>
    <x v="15"/>
    <n v="0.27"/>
    <n v="12.04"/>
    <n v="17.190000000000001"/>
    <n v="29.350000000000005"/>
    <n v="11.86"/>
  </r>
  <r>
    <x v="15"/>
    <x v="16"/>
    <n v="0.28000000000000003"/>
    <n v="11.82"/>
    <n v="17.079999999999998"/>
    <n v="29.69"/>
    <n v="11.83"/>
  </r>
  <r>
    <x v="15"/>
    <x v="17"/>
    <n v="0.3"/>
    <n v="11.76"/>
    <n v="16.809999999999999"/>
    <n v="29.969999999999995"/>
    <n v="11.83"/>
  </r>
  <r>
    <x v="15"/>
    <x v="18"/>
    <n v="0.28999999999999998"/>
    <n v="11.56"/>
    <n v="16.59"/>
    <n v="29.469999999999995"/>
    <n v="11.69"/>
  </r>
  <r>
    <x v="15"/>
    <x v="19"/>
    <n v="0.28000000000000003"/>
    <n v="11.45"/>
    <n v="16.420000000000002"/>
    <n v="29.460000000000004"/>
    <n v="11.64"/>
  </r>
  <r>
    <x v="15"/>
    <x v="20"/>
    <n v="0.27"/>
    <n v="11.28"/>
    <n v="16.149999999999999"/>
    <n v="29.299999999999997"/>
    <n v="11.53"/>
  </r>
  <r>
    <x v="15"/>
    <x v="21"/>
    <n v="0.26"/>
    <n v="11.14"/>
    <n v="15.89"/>
    <n v="29.100000000000005"/>
    <n v="11.43"/>
  </r>
  <r>
    <x v="15"/>
    <x v="22"/>
    <n v="0.25"/>
    <n v="11.15"/>
    <n v="15.98"/>
    <n v="29.4"/>
    <n v="11.52"/>
  </r>
  <r>
    <x v="15"/>
    <x v="23"/>
    <n v="0.24"/>
    <n v="11.13"/>
    <n v="15.960000000000003"/>
    <n v="28.79"/>
    <n v="11.51"/>
  </r>
  <r>
    <x v="15"/>
    <x v="24"/>
    <n v="0.21"/>
    <n v="10.83"/>
    <n v="15.83"/>
    <n v="26.19"/>
    <n v="11.16"/>
  </r>
  <r>
    <x v="15"/>
    <x v="25"/>
    <n v="0.21"/>
    <n v="10.76"/>
    <n v="15.73"/>
    <n v="25.53"/>
    <n v="11.1"/>
  </r>
  <r>
    <x v="15"/>
    <x v="26"/>
    <n v="0.21"/>
    <n v="10.74"/>
    <n v="15.7"/>
    <n v="25.230000000000004"/>
    <n v="11.13"/>
  </r>
  <r>
    <x v="15"/>
    <x v="27"/>
    <n v="0.21"/>
    <n v="10.68"/>
    <n v="15.42"/>
    <n v="24.71"/>
    <n v="11.04"/>
  </r>
  <r>
    <x v="15"/>
    <x v="28"/>
    <n v="0.21"/>
    <n v="10.36"/>
    <n v="14.719999999999999"/>
    <n v="23.82"/>
    <n v="10.7"/>
  </r>
  <r>
    <x v="15"/>
    <x v="29"/>
    <n v="0.21"/>
    <n v="10.38"/>
    <n v="14.760000000000002"/>
    <n v="23.79"/>
    <n v="10.78"/>
  </r>
  <r>
    <x v="16"/>
    <x v="0"/>
    <n v="0.37"/>
    <n v="14.05"/>
    <n v="16.239999999999998"/>
    <n v="9.34"/>
    <n v="10.29"/>
  </r>
  <r>
    <x v="16"/>
    <x v="1"/>
    <n v="0.4"/>
    <n v="14.92"/>
    <n v="15.93"/>
    <n v="9.26"/>
    <n v="10.73"/>
  </r>
  <r>
    <x v="16"/>
    <x v="2"/>
    <n v="0.44"/>
    <n v="15.190000000000001"/>
    <n v="15.85"/>
    <n v="9.2200000000000006"/>
    <n v="10.92"/>
  </r>
  <r>
    <x v="16"/>
    <x v="3"/>
    <n v="0.46999999999999992"/>
    <n v="15.45"/>
    <n v="15.82"/>
    <n v="9.25"/>
    <n v="11.13"/>
  </r>
  <r>
    <x v="16"/>
    <x v="4"/>
    <n v="0.48"/>
    <n v="16.09"/>
    <n v="15.82"/>
    <n v="9.14"/>
    <n v="11.54"/>
  </r>
  <r>
    <x v="16"/>
    <x v="5"/>
    <n v="0.55000000000000004"/>
    <n v="17.059999999999999"/>
    <n v="15.810000000000002"/>
    <n v="9.2200000000000006"/>
    <n v="12.16"/>
  </r>
  <r>
    <x v="16"/>
    <x v="6"/>
    <n v="0.61"/>
    <n v="17.989999999999998"/>
    <n v="15.58"/>
    <n v="9.02"/>
    <n v="12.7"/>
  </r>
  <r>
    <x v="16"/>
    <x v="7"/>
    <n v="0.6"/>
    <n v="18.809999999999999"/>
    <n v="16.27"/>
    <n v="9.2200000000000006"/>
    <n v="13.36"/>
  </r>
  <r>
    <x v="16"/>
    <x v="8"/>
    <n v="0.56000000000000005"/>
    <n v="19.059999999999999"/>
    <n v="16.78"/>
    <n v="9.5"/>
    <n v="13.68"/>
  </r>
  <r>
    <x v="16"/>
    <x v="9"/>
    <n v="0.56999999999999995"/>
    <n v="18.8"/>
    <n v="17.22"/>
    <n v="9.59"/>
    <n v="13.71"/>
  </r>
  <r>
    <x v="16"/>
    <x v="10"/>
    <n v="0.49"/>
    <n v="19.11"/>
    <n v="17.309999999999999"/>
    <n v="9.39"/>
    <n v="13.930000000000001"/>
  </r>
  <r>
    <x v="16"/>
    <x v="11"/>
    <n v="0.48"/>
    <n v="18.82"/>
    <n v="17.2"/>
    <n v="8.99"/>
    <n v="13.780000000000001"/>
  </r>
  <r>
    <x v="16"/>
    <x v="12"/>
    <n v="0.52"/>
    <n v="18.14"/>
    <n v="16.77"/>
    <n v="8.8699999999999992"/>
    <n v="13.4"/>
  </r>
  <r>
    <x v="16"/>
    <x v="13"/>
    <n v="0.5"/>
    <n v="17.04"/>
    <n v="16.57"/>
    <n v="8.66"/>
    <n v="12.8"/>
  </r>
  <r>
    <x v="16"/>
    <x v="14"/>
    <n v="0.43"/>
    <n v="17.059999999999999"/>
    <n v="16.2"/>
    <n v="8.4499999999999993"/>
    <n v="12.75"/>
  </r>
  <r>
    <x v="16"/>
    <x v="15"/>
    <n v="0.43"/>
    <n v="16.96"/>
    <n v="15.71"/>
    <n v="8.1999999999999993"/>
    <n v="12.61"/>
  </r>
  <r>
    <x v="16"/>
    <x v="16"/>
    <n v="0.48"/>
    <n v="16.78"/>
    <n v="15.57"/>
    <n v="8.11"/>
    <n v="12.5"/>
  </r>
  <r>
    <x v="16"/>
    <x v="17"/>
    <n v="0.56999999999999995"/>
    <n v="16.59"/>
    <n v="15.68"/>
    <n v="8.16"/>
    <n v="12.42"/>
  </r>
  <r>
    <x v="16"/>
    <x v="18"/>
    <n v="0.51"/>
    <n v="16.989999999999998"/>
    <n v="16.010000000000002"/>
    <n v="8.0399999999999991"/>
    <n v="12.65"/>
  </r>
  <r>
    <x v="16"/>
    <x v="19"/>
    <n v="0.4"/>
    <n v="17.77"/>
    <n v="16.399999999999999"/>
    <n v="8.01"/>
    <n v="13.08"/>
  </r>
  <r>
    <x v="16"/>
    <x v="20"/>
    <n v="0.33"/>
    <n v="16.32"/>
    <n v="15.76"/>
    <n v="7.66"/>
    <n v="12.12"/>
  </r>
  <r>
    <x v="16"/>
    <x v="21"/>
    <n v="0.28999999999999998"/>
    <n v="16.3"/>
    <n v="16.12"/>
    <n v="7.6900000000000013"/>
    <n v="12.14"/>
  </r>
  <r>
    <x v="16"/>
    <x v="22"/>
    <n v="0.32"/>
    <n v="15.2"/>
    <n v="15.839999999999998"/>
    <n v="7.3800000000000008"/>
    <n v="11.48"/>
  </r>
  <r>
    <x v="16"/>
    <x v="23"/>
    <n v="0.32"/>
    <n v="14.02"/>
    <n v="15.27"/>
    <n v="7.16"/>
    <n v="10.74"/>
  </r>
  <r>
    <x v="16"/>
    <x v="24"/>
    <n v="0.28000000000000003"/>
    <n v="13.43"/>
    <n v="14.42"/>
    <n v="6.92"/>
    <n v="10.24"/>
  </r>
  <r>
    <x v="16"/>
    <x v="25"/>
    <n v="0.22999999999999998"/>
    <n v="12.55"/>
    <n v="13.669999999999998"/>
    <n v="6.87"/>
    <n v="9.64"/>
  </r>
  <r>
    <x v="16"/>
    <x v="26"/>
    <n v="0.22999999999999998"/>
    <n v="11.93"/>
    <n v="13.15"/>
    <n v="6.68"/>
    <n v="9.2100000000000009"/>
  </r>
  <r>
    <x v="16"/>
    <x v="27"/>
    <n v="0.24"/>
    <n v="11.77"/>
    <n v="12.85"/>
    <n v="6.63"/>
    <n v="9.07"/>
  </r>
  <r>
    <x v="16"/>
    <x v="28"/>
    <n v="0.25"/>
    <n v="11.85"/>
    <n v="12.42"/>
    <n v="6.61"/>
    <n v="9.02"/>
  </r>
  <r>
    <x v="16"/>
    <x v="29"/>
    <n v="0.25"/>
    <n v="11.61"/>
    <n v="12.15"/>
    <n v="6.660000000000001"/>
    <n v="8.8699999999999992"/>
  </r>
  <r>
    <x v="17"/>
    <x v="0"/>
    <n v="0.25"/>
    <n v="7.4499999999999993"/>
    <n v="13.309999999999999"/>
    <n v="22.39"/>
    <n v="9.1"/>
  </r>
  <r>
    <x v="17"/>
    <x v="1"/>
    <n v="0.26"/>
    <n v="7.629999999999999"/>
    <n v="13.22"/>
    <n v="21.53"/>
    <n v="9.17"/>
  </r>
  <r>
    <x v="17"/>
    <x v="2"/>
    <n v="0.28000000000000003"/>
    <n v="7.61"/>
    <n v="12.98"/>
    <n v="20.67"/>
    <n v="9.09"/>
  </r>
  <r>
    <x v="17"/>
    <x v="3"/>
    <n v="0.28999999999999998"/>
    <n v="7.4499999999999993"/>
    <n v="12.78"/>
    <n v="20.25"/>
    <n v="8.98"/>
  </r>
  <r>
    <x v="17"/>
    <x v="4"/>
    <n v="0.28000000000000003"/>
    <n v="7.5"/>
    <n v="12.560000000000002"/>
    <n v="19.89"/>
    <n v="8.9700000000000006"/>
  </r>
  <r>
    <x v="17"/>
    <x v="5"/>
    <n v="0.28000000000000003"/>
    <n v="7.6700000000000008"/>
    <n v="12.42"/>
    <n v="19.510000000000002"/>
    <n v="9.0299999999999994"/>
  </r>
  <r>
    <x v="17"/>
    <x v="6"/>
    <n v="0.27"/>
    <n v="7.7800000000000011"/>
    <n v="12.35"/>
    <n v="19.39"/>
    <n v="9.1"/>
  </r>
  <r>
    <x v="17"/>
    <x v="7"/>
    <n v="0.24"/>
    <n v="7.9600000000000009"/>
    <n v="12.09"/>
    <n v="19.61"/>
    <n v="9.2100000000000009"/>
  </r>
  <r>
    <x v="17"/>
    <x v="8"/>
    <n v="0.22999999999999998"/>
    <n v="8.01"/>
    <n v="11.78"/>
    <n v="19.82"/>
    <n v="9.23"/>
  </r>
  <r>
    <x v="17"/>
    <x v="9"/>
    <n v="0.21"/>
    <n v="7.84"/>
    <n v="11.34"/>
    <n v="19.21"/>
    <n v="9"/>
  </r>
  <r>
    <x v="17"/>
    <x v="10"/>
    <n v="0.2"/>
    <n v="7.7800000000000011"/>
    <n v="10.92"/>
    <n v="18.440000000000001"/>
    <n v="8.81"/>
  </r>
  <r>
    <x v="17"/>
    <x v="11"/>
    <n v="0.2"/>
    <n v="7.6499999999999995"/>
    <n v="10.62"/>
    <n v="17.55"/>
    <n v="8.6"/>
  </r>
  <r>
    <x v="17"/>
    <x v="12"/>
    <n v="0.19"/>
    <n v="7.4700000000000006"/>
    <n v="10.27"/>
    <n v="16.850000000000001"/>
    <n v="8.35"/>
  </r>
  <r>
    <x v="17"/>
    <x v="13"/>
    <n v="0.17"/>
    <n v="7.21"/>
    <n v="10.029999999999999"/>
    <n v="16.27"/>
    <n v="8.11"/>
  </r>
  <r>
    <x v="17"/>
    <x v="14"/>
    <n v="0.16"/>
    <n v="6.9500000000000011"/>
    <n v="9.6"/>
    <n v="15.25"/>
    <n v="7.76"/>
  </r>
  <r>
    <x v="17"/>
    <x v="15"/>
    <n v="0.15"/>
    <n v="6.8000000000000007"/>
    <n v="9.44"/>
    <n v="14.580000000000002"/>
    <n v="7.57"/>
  </r>
  <r>
    <x v="17"/>
    <x v="16"/>
    <n v="0.14000000000000001"/>
    <n v="6.75"/>
    <n v="9.32"/>
    <n v="14.16"/>
    <n v="7.48"/>
  </r>
  <r>
    <x v="17"/>
    <x v="17"/>
    <n v="0.14000000000000001"/>
    <n v="6.7099999999999991"/>
    <n v="9.2899999999999991"/>
    <n v="13.970000000000002"/>
    <n v="7.44"/>
  </r>
  <r>
    <x v="17"/>
    <x v="18"/>
    <n v="0.14000000000000001"/>
    <n v="6.68"/>
    <n v="9.41"/>
    <n v="13.84"/>
    <n v="7.4499999999999993"/>
  </r>
  <r>
    <x v="17"/>
    <x v="19"/>
    <n v="0.14000000000000001"/>
    <n v="6.6000000000000005"/>
    <n v="9.51"/>
    <n v="13.76"/>
    <n v="7.44"/>
  </r>
  <r>
    <x v="17"/>
    <x v="20"/>
    <n v="0.14000000000000001"/>
    <n v="6.52"/>
    <n v="9.52"/>
    <n v="13.5"/>
    <n v="7.39"/>
  </r>
  <r>
    <x v="17"/>
    <x v="21"/>
    <n v="0.14000000000000001"/>
    <n v="6.5500000000000007"/>
    <n v="9.67"/>
    <n v="13.3"/>
    <n v="7.4299999999999988"/>
  </r>
  <r>
    <x v="17"/>
    <x v="22"/>
    <n v="0.13"/>
    <n v="6.59"/>
    <n v="9.7799999999999994"/>
    <n v="12.920000000000002"/>
    <n v="7.44"/>
  </r>
  <r>
    <x v="17"/>
    <x v="23"/>
    <n v="0.13"/>
    <n v="6.5700000000000012"/>
    <n v="9.77"/>
    <n v="12.38"/>
    <n v="7.37"/>
  </r>
  <r>
    <x v="17"/>
    <x v="24"/>
    <n v="0.13"/>
    <n v="6.4"/>
    <n v="9.61"/>
    <n v="11.98"/>
    <n v="7.22"/>
  </r>
  <r>
    <x v="17"/>
    <x v="25"/>
    <n v="0.13"/>
    <n v="6.370000000000001"/>
    <n v="9.64"/>
    <n v="12.02"/>
    <n v="7.26"/>
  </r>
  <r>
    <x v="17"/>
    <x v="26"/>
    <n v="0.14000000000000001"/>
    <n v="6.12"/>
    <n v="9.2899999999999991"/>
    <n v="11.75"/>
    <n v="7.04"/>
  </r>
  <r>
    <x v="17"/>
    <x v="27"/>
    <n v="0.14000000000000001"/>
    <n v="6.01"/>
    <n v="9.1300000000000008"/>
    <n v="11.66"/>
    <n v="6.98"/>
  </r>
  <r>
    <x v="17"/>
    <x v="28"/>
    <n v="0.13"/>
    <n v="6.16"/>
    <n v="9.0299999999999994"/>
    <n v="11.7"/>
    <n v="7.06"/>
  </r>
  <r>
    <x v="17"/>
    <x v="29"/>
    <n v="0.13"/>
    <n v="6.2800000000000011"/>
    <n v="9.01"/>
    <n v="11.75"/>
    <n v="7.15"/>
  </r>
  <r>
    <x v="18"/>
    <x v="0"/>
    <n v="1.28"/>
    <n v="33.11"/>
    <n v="46.45"/>
    <n v="50.519999999999996"/>
    <n v="30.55"/>
  </r>
  <r>
    <x v="18"/>
    <x v="1"/>
    <n v="1.23"/>
    <n v="35.69"/>
    <n v="50.44"/>
    <n v="50.17"/>
    <n v="32.729999999999997"/>
  </r>
  <r>
    <x v="18"/>
    <x v="2"/>
    <n v="1.19"/>
    <n v="39.33"/>
    <n v="56.74"/>
    <n v="51.7"/>
    <n v="36.119999999999997"/>
  </r>
  <r>
    <x v="18"/>
    <x v="3"/>
    <n v="1.31"/>
    <n v="48.13"/>
    <n v="69.510000000000005"/>
    <n v="55.58"/>
    <n v="43.7"/>
  </r>
  <r>
    <x v="18"/>
    <x v="4"/>
    <n v="1.37"/>
    <n v="54.669999999999995"/>
    <n v="78.8"/>
    <n v="57.76"/>
    <n v="49.27"/>
  </r>
  <r>
    <x v="18"/>
    <x v="5"/>
    <n v="1.26"/>
    <n v="51.23"/>
    <n v="74.16"/>
    <n v="54.459999999999994"/>
    <n v="46.4"/>
  </r>
  <r>
    <x v="18"/>
    <x v="6"/>
    <n v="1.1200000000000001"/>
    <n v="42.69"/>
    <n v="61.56"/>
    <n v="48.69"/>
    <n v="39.03"/>
  </r>
  <r>
    <x v="18"/>
    <x v="7"/>
    <n v="1.1499999999999999"/>
    <n v="39.99"/>
    <n v="57.769999999999996"/>
    <n v="47.03"/>
    <n v="36.92"/>
  </r>
  <r>
    <x v="18"/>
    <x v="8"/>
    <n v="1"/>
    <n v="41.82"/>
    <n v="59.420000000000009"/>
    <n v="46.86"/>
    <n v="38.380000000000003"/>
  </r>
  <r>
    <x v="18"/>
    <x v="9"/>
    <n v="0.93"/>
    <n v="38.22"/>
    <n v="54.66"/>
    <n v="44.27"/>
    <n v="35.56"/>
  </r>
  <r>
    <x v="18"/>
    <x v="10"/>
    <n v="1.01"/>
    <n v="36.380000000000003"/>
    <n v="51.83"/>
    <n v="42.68"/>
    <n v="34.130000000000003"/>
  </r>
  <r>
    <x v="18"/>
    <x v="11"/>
    <n v="0.98999999999999988"/>
    <n v="36.85"/>
    <n v="52.2"/>
    <n v="42.05"/>
    <n v="34.619999999999997"/>
  </r>
  <r>
    <x v="18"/>
    <x v="12"/>
    <n v="0.90000000000000013"/>
    <n v="34.520000000000003"/>
    <n v="48.71"/>
    <n v="40.57"/>
    <n v="32.76"/>
  </r>
  <r>
    <x v="18"/>
    <x v="13"/>
    <n v="0.89"/>
    <n v="30.9"/>
    <n v="43.76"/>
    <n v="39.65"/>
    <n v="29.94"/>
  </r>
  <r>
    <x v="18"/>
    <x v="14"/>
    <n v="0.89"/>
    <n v="29.32"/>
    <n v="40.72"/>
    <n v="37.619999999999997"/>
    <n v="28.43"/>
  </r>
  <r>
    <x v="18"/>
    <x v="15"/>
    <n v="0.93999999999999984"/>
    <n v="29.93"/>
    <n v="40.94"/>
    <n v="37.36"/>
    <n v="28.95"/>
  </r>
  <r>
    <x v="18"/>
    <x v="16"/>
    <n v="0.86"/>
    <n v="30.09"/>
    <n v="40.9"/>
    <n v="37.25"/>
    <n v="29.17"/>
  </r>
  <r>
    <x v="18"/>
    <x v="17"/>
    <n v="0.81999999999999984"/>
    <n v="29.330000000000002"/>
    <n v="39.090000000000003"/>
    <n v="35.729999999999997"/>
    <n v="28.29"/>
  </r>
  <r>
    <x v="18"/>
    <x v="18"/>
    <n v="0.78"/>
    <n v="27.24"/>
    <n v="36.65"/>
    <n v="33.58"/>
    <n v="26.5"/>
  </r>
  <r>
    <x v="18"/>
    <x v="19"/>
    <n v="0.78"/>
    <n v="25.869999999999997"/>
    <n v="34.51"/>
    <n v="31.44"/>
    <n v="25.11"/>
  </r>
  <r>
    <x v="18"/>
    <x v="20"/>
    <n v="0.71"/>
    <n v="25.619999999999997"/>
    <n v="33.520000000000003"/>
    <n v="30.409999999999997"/>
    <n v="24.66"/>
  </r>
  <r>
    <x v="18"/>
    <x v="21"/>
    <n v="0.48"/>
    <n v="23.32"/>
    <n v="32.03"/>
    <n v="29.799999999999997"/>
    <n v="23.11"/>
  </r>
  <r>
    <x v="18"/>
    <x v="22"/>
    <n v="0.40999999999999992"/>
    <n v="23.09"/>
    <n v="31.78"/>
    <n v="29.220000000000002"/>
    <n v="22.85"/>
  </r>
  <r>
    <x v="18"/>
    <x v="23"/>
    <n v="0.44"/>
    <n v="23.25"/>
    <n v="31.56"/>
    <n v="29.25"/>
    <n v="22.86"/>
  </r>
  <r>
    <x v="18"/>
    <x v="24"/>
    <n v="0.44"/>
    <n v="22.69"/>
    <n v="30.7"/>
    <n v="29.059999999999995"/>
    <n v="22.32"/>
  </r>
  <r>
    <x v="18"/>
    <x v="25"/>
    <n v="0.4"/>
    <n v="22.05"/>
    <n v="30.06"/>
    <n v="28.87"/>
    <n v="21.8"/>
  </r>
  <r>
    <x v="18"/>
    <x v="26"/>
    <n v="0.36"/>
    <n v="20.58"/>
    <n v="27.839999999999996"/>
    <n v="27.96"/>
    <n v="20.41"/>
  </r>
  <r>
    <x v="18"/>
    <x v="27"/>
    <n v="0.4"/>
    <n v="21.04"/>
    <n v="27.46"/>
    <n v="27.83"/>
    <n v="20.47"/>
  </r>
  <r>
    <x v="18"/>
    <x v="28"/>
    <n v="0.4"/>
    <n v="21.16"/>
    <n v="27.18"/>
    <n v="27.889999999999997"/>
    <n v="20.440000000000001"/>
  </r>
  <r>
    <x v="18"/>
    <x v="29"/>
    <n v="0.4"/>
    <n v="21.41"/>
    <n v="26.810000000000002"/>
    <n v="27.860000000000003"/>
    <n v="20.440000000000001"/>
  </r>
  <r>
    <x v="19"/>
    <x v="0"/>
    <n v="1.1499999999999999"/>
    <n v="36.69"/>
    <n v="49.8"/>
    <n v="40.36"/>
    <n v="31.540000000000003"/>
  </r>
  <r>
    <x v="19"/>
    <x v="1"/>
    <n v="1.21"/>
    <n v="41.09"/>
    <n v="55.71"/>
    <n v="42.27"/>
    <n v="35.119999999999997"/>
  </r>
  <r>
    <x v="19"/>
    <x v="2"/>
    <n v="1.25"/>
    <n v="43.71"/>
    <n v="59"/>
    <n v="43.5"/>
    <n v="37.25"/>
  </r>
  <r>
    <x v="19"/>
    <x v="3"/>
    <n v="1.37"/>
    <n v="53.400000000000006"/>
    <n v="71.400000000000006"/>
    <n v="48.76"/>
    <n v="45.14"/>
  </r>
  <r>
    <x v="19"/>
    <x v="4"/>
    <n v="1.37"/>
    <n v="60"/>
    <n v="79.180000000000007"/>
    <n v="51.51"/>
    <n v="50.34"/>
  </r>
  <r>
    <x v="19"/>
    <x v="5"/>
    <n v="1.34"/>
    <n v="60.84"/>
    <n v="81.239999999999995"/>
    <n v="52.23"/>
    <n v="51.32"/>
  </r>
  <r>
    <x v="19"/>
    <x v="6"/>
    <n v="1.3"/>
    <n v="58.17"/>
    <n v="77.56"/>
    <n v="51.01"/>
    <n v="49.26"/>
  </r>
  <r>
    <x v="19"/>
    <x v="7"/>
    <n v="1.28"/>
    <n v="55.600000000000009"/>
    <n v="73.45"/>
    <n v="50.27"/>
    <n v="47.2"/>
  </r>
  <r>
    <x v="19"/>
    <x v="8"/>
    <n v="1.32"/>
    <n v="55.26"/>
    <n v="74.540000000000006"/>
    <n v="51.71"/>
    <n v="47.56"/>
  </r>
  <r>
    <x v="19"/>
    <x v="9"/>
    <n v="1.47"/>
    <n v="54.79999999999999"/>
    <n v="73.39"/>
    <n v="50.89"/>
    <n v="47.28"/>
  </r>
  <r>
    <x v="19"/>
    <x v="10"/>
    <n v="1.35"/>
    <n v="54.35"/>
    <n v="73.78"/>
    <n v="49.39"/>
    <n v="47.27"/>
  </r>
  <r>
    <x v="19"/>
    <x v="11"/>
    <n v="1.37"/>
    <n v="56.43"/>
    <n v="76.33"/>
    <n v="50.07"/>
    <n v="49.24"/>
  </r>
  <r>
    <x v="19"/>
    <x v="12"/>
    <n v="1.27"/>
    <n v="54.75"/>
    <n v="72.040000000000006"/>
    <n v="48.33"/>
    <n v="47.65"/>
  </r>
  <r>
    <x v="19"/>
    <x v="13"/>
    <n v="1.1200000000000001"/>
    <n v="52.92"/>
    <n v="68.989999999999995"/>
    <n v="47.31"/>
    <n v="46.26"/>
  </r>
  <r>
    <x v="19"/>
    <x v="14"/>
    <n v="1.04"/>
    <n v="51.65"/>
    <n v="66.59"/>
    <n v="45.41"/>
    <n v="45.19"/>
  </r>
  <r>
    <x v="19"/>
    <x v="15"/>
    <n v="1.0900000000000001"/>
    <n v="53.36"/>
    <n v="69.27"/>
    <n v="46.11"/>
    <n v="47"/>
  </r>
  <r>
    <x v="19"/>
    <x v="16"/>
    <n v="1.23"/>
    <n v="53.400000000000006"/>
    <n v="68.290000000000006"/>
    <n v="45.55"/>
    <n v="47.05"/>
  </r>
  <r>
    <x v="19"/>
    <x v="17"/>
    <n v="1.38"/>
    <n v="55.8"/>
    <n v="68.040000000000006"/>
    <n v="44.99"/>
    <n v="48.41"/>
  </r>
  <r>
    <x v="19"/>
    <x v="18"/>
    <n v="1.3"/>
    <n v="52.09"/>
    <n v="63.16"/>
    <n v="43.37"/>
    <n v="45.48"/>
  </r>
  <r>
    <x v="19"/>
    <x v="19"/>
    <n v="1.1299999999999999"/>
    <n v="45.72"/>
    <n v="56.110000000000007"/>
    <n v="40.68"/>
    <n v="40.54"/>
  </r>
  <r>
    <x v="19"/>
    <x v="20"/>
    <n v="0.98999999999999988"/>
    <n v="44.46"/>
    <n v="55.98"/>
    <n v="40.799999999999997"/>
    <n v="40.04"/>
  </r>
  <r>
    <x v="19"/>
    <x v="21"/>
    <n v="0.97"/>
    <n v="43.37"/>
    <n v="54.93"/>
    <n v="40.770000000000003"/>
    <n v="39.380000000000003"/>
  </r>
  <r>
    <x v="19"/>
    <x v="22"/>
    <n v="0.93999999999999984"/>
    <n v="42.78"/>
    <n v="54.069999999999993"/>
    <n v="40.19"/>
    <n v="38.93"/>
  </r>
  <r>
    <x v="19"/>
    <x v="23"/>
    <n v="0.91"/>
    <n v="43.89"/>
    <n v="54.620000000000005"/>
    <n v="40.83"/>
    <n v="39.770000000000003"/>
  </r>
  <r>
    <x v="19"/>
    <x v="24"/>
    <n v="1.01"/>
    <n v="41.27"/>
    <n v="51.17"/>
    <n v="39.93"/>
    <n v="37.65"/>
  </r>
  <r>
    <x v="19"/>
    <x v="25"/>
    <n v="1.1399999999999999"/>
    <n v="39.549999999999997"/>
    <n v="51.12"/>
    <n v="40.33"/>
    <n v="36.979999999999997"/>
  </r>
  <r>
    <x v="19"/>
    <x v="26"/>
    <n v="1.01"/>
    <n v="37.57"/>
    <n v="50.18"/>
    <n v="40.369999999999997"/>
    <n v="35.86"/>
  </r>
  <r>
    <x v="19"/>
    <x v="27"/>
    <n v="0.81999999999999984"/>
    <n v="33.1"/>
    <n v="44.35"/>
    <n v="37.909999999999997"/>
    <n v="31.980000000000004"/>
  </r>
  <r>
    <x v="19"/>
    <x v="28"/>
    <n v="0.81999999999999984"/>
    <n v="32.24"/>
    <n v="43.17"/>
    <n v="37.61"/>
    <n v="31.259999999999998"/>
  </r>
  <r>
    <x v="19"/>
    <x v="29"/>
    <n v="0.79"/>
    <n v="32.19"/>
    <n v="41.65"/>
    <n v="36.43"/>
    <n v="30.680000000000003"/>
  </r>
  <r>
    <x v="20"/>
    <x v="0"/>
    <n v="0.40999999999999992"/>
    <n v="20.39"/>
    <n v="27.29"/>
    <n v="37.69"/>
    <n v="19.940000000000001"/>
  </r>
  <r>
    <x v="20"/>
    <x v="1"/>
    <n v="0.38"/>
    <n v="20.32"/>
    <n v="27.190000000000005"/>
    <n v="37.56"/>
    <n v="19.829999999999998"/>
  </r>
  <r>
    <x v="20"/>
    <x v="2"/>
    <n v="0.39"/>
    <n v="20.16"/>
    <n v="26.02"/>
    <n v="37.520000000000003"/>
    <n v="19.45"/>
  </r>
  <r>
    <x v="20"/>
    <x v="3"/>
    <n v="0.45999999999999996"/>
    <n v="20.51"/>
    <n v="25.33"/>
    <n v="37.35"/>
    <n v="19.420000000000002"/>
  </r>
  <r>
    <x v="20"/>
    <x v="4"/>
    <n v="0.42"/>
    <n v="20.32"/>
    <n v="25.11"/>
    <n v="36.83"/>
    <n v="19.170000000000002"/>
  </r>
  <r>
    <x v="20"/>
    <x v="5"/>
    <n v="0.42"/>
    <n v="19.98"/>
    <n v="24.91"/>
    <n v="35.479999999999997"/>
    <n v="18.78"/>
  </r>
  <r>
    <x v="20"/>
    <x v="6"/>
    <n v="0.46999999999999992"/>
    <n v="19.600000000000001"/>
    <n v="25.17"/>
    <n v="34.32"/>
    <n v="18.5"/>
  </r>
  <r>
    <x v="20"/>
    <x v="7"/>
    <n v="0.43"/>
    <n v="18.690000000000001"/>
    <n v="24.15"/>
    <n v="34.06"/>
    <n v="17.77"/>
  </r>
  <r>
    <x v="20"/>
    <x v="8"/>
    <n v="0.40999999999999992"/>
    <n v="17.170000000000002"/>
    <n v="23.33"/>
    <n v="33.72"/>
    <n v="16.78"/>
  </r>
  <r>
    <x v="20"/>
    <x v="9"/>
    <n v="0.39"/>
    <n v="16.149999999999999"/>
    <n v="22.51"/>
    <n v="33.07"/>
    <n v="16.03"/>
  </r>
  <r>
    <x v="20"/>
    <x v="10"/>
    <n v="0.37"/>
    <n v="15.43"/>
    <n v="21.81"/>
    <n v="33.229999999999997"/>
    <n v="15.55"/>
  </r>
  <r>
    <x v="20"/>
    <x v="11"/>
    <n v="0.43"/>
    <n v="14.790000000000001"/>
    <n v="21.09"/>
    <n v="32.130000000000003"/>
    <n v="15"/>
  </r>
  <r>
    <x v="20"/>
    <x v="12"/>
    <n v="0.42"/>
    <n v="14.57"/>
    <n v="20.66"/>
    <n v="31.94"/>
    <n v="14.81"/>
  </r>
  <r>
    <x v="20"/>
    <x v="13"/>
    <n v="0.39"/>
    <n v="14.11"/>
    <n v="19.3"/>
    <n v="30.92"/>
    <n v="14.24"/>
  </r>
  <r>
    <x v="20"/>
    <x v="14"/>
    <n v="0.26"/>
    <n v="13.459999999999999"/>
    <n v="19.98"/>
    <n v="30.570000000000004"/>
    <n v="14.029999999999998"/>
  </r>
  <r>
    <x v="20"/>
    <x v="15"/>
    <n v="0.24"/>
    <n v="12.93"/>
    <n v="19.399999999999999"/>
    <n v="29.89"/>
    <n v="13.61"/>
  </r>
  <r>
    <x v="20"/>
    <x v="16"/>
    <n v="0.22999999999999998"/>
    <n v="12.73"/>
    <n v="19.32"/>
    <n v="29.330000000000002"/>
    <n v="13.459999999999999"/>
  </r>
  <r>
    <x v="20"/>
    <x v="17"/>
    <n v="0.3"/>
    <n v="11.85"/>
    <n v="19"/>
    <n v="28.190000000000005"/>
    <n v="12.879999999999999"/>
  </r>
  <r>
    <x v="20"/>
    <x v="18"/>
    <n v="0.3"/>
    <n v="11.25"/>
    <n v="18.29"/>
    <n v="27.85"/>
    <n v="12.43"/>
  </r>
  <r>
    <x v="20"/>
    <x v="19"/>
    <n v="0.31"/>
    <n v="10.94"/>
    <n v="18.03"/>
    <n v="27.49"/>
    <n v="12.22"/>
  </r>
  <r>
    <x v="20"/>
    <x v="20"/>
    <n v="0.31"/>
    <n v="10.68"/>
    <n v="17.850000000000001"/>
    <n v="27.47"/>
    <n v="12.09"/>
  </r>
  <r>
    <x v="20"/>
    <x v="21"/>
    <n v="0.28999999999999998"/>
    <n v="10.74"/>
    <n v="17.489999999999998"/>
    <n v="27.46"/>
    <n v="12.07"/>
  </r>
  <r>
    <x v="20"/>
    <x v="22"/>
    <n v="0.27"/>
    <n v="10.57"/>
    <n v="17.350000000000001"/>
    <n v="27.529999999999998"/>
    <n v="12"/>
  </r>
  <r>
    <x v="20"/>
    <x v="23"/>
    <n v="0.27"/>
    <n v="10.35"/>
    <n v="16.96"/>
    <n v="27.1"/>
    <n v="11.79"/>
  </r>
  <r>
    <x v="20"/>
    <x v="24"/>
    <n v="0.24"/>
    <n v="10.71"/>
    <n v="16.559999999999999"/>
    <n v="26.41"/>
    <n v="11.84"/>
  </r>
  <r>
    <x v="20"/>
    <x v="25"/>
    <n v="0.21"/>
    <n v="11.13"/>
    <n v="15.67"/>
    <n v="25.480000000000004"/>
    <n v="11.79"/>
  </r>
  <r>
    <x v="20"/>
    <x v="26"/>
    <n v="0.21"/>
    <n v="10.71"/>
    <n v="14.97"/>
    <n v="24.84"/>
    <n v="11.38"/>
  </r>
  <r>
    <x v="20"/>
    <x v="27"/>
    <n v="0.2"/>
    <n v="10.68"/>
    <n v="14.829999999999998"/>
    <n v="24.75"/>
    <n v="11.36"/>
  </r>
  <r>
    <x v="20"/>
    <x v="28"/>
    <n v="0.2"/>
    <n v="10.61"/>
    <n v="14.64"/>
    <n v="24.52"/>
    <n v="11.29"/>
  </r>
  <r>
    <x v="20"/>
    <x v="29"/>
    <n v="0.19"/>
    <n v="10.49"/>
    <n v="14.44"/>
    <n v="24.19"/>
    <n v="11.19"/>
  </r>
  <r>
    <x v="21"/>
    <x v="0"/>
    <n v="0.11"/>
    <n v="5.25"/>
    <n v="8.9600000000000009"/>
    <n v="15.28"/>
    <n v="5.37"/>
  </r>
  <r>
    <x v="21"/>
    <x v="1"/>
    <n v="0.12"/>
    <n v="5.54"/>
    <n v="8.6"/>
    <n v="15.039999999999997"/>
    <n v="5.47"/>
  </r>
  <r>
    <x v="21"/>
    <x v="2"/>
    <n v="0.14000000000000001"/>
    <n v="5.83"/>
    <n v="8.42"/>
    <n v="14.95"/>
    <n v="5.61"/>
  </r>
  <r>
    <x v="21"/>
    <x v="3"/>
    <n v="0.14000000000000001"/>
    <n v="5.8"/>
    <n v="8.17"/>
    <n v="14.550000000000002"/>
    <n v="5.55"/>
  </r>
  <r>
    <x v="21"/>
    <x v="4"/>
    <n v="0.17"/>
    <n v="6.01"/>
    <n v="7.8"/>
    <n v="14.05"/>
    <n v="5.61"/>
  </r>
  <r>
    <x v="21"/>
    <x v="5"/>
    <n v="0.17"/>
    <n v="5.99"/>
    <n v="7.7199999999999989"/>
    <n v="14.06"/>
    <n v="5.63"/>
  </r>
  <r>
    <x v="21"/>
    <x v="6"/>
    <n v="0.16"/>
    <n v="5.91"/>
    <n v="7.5600000000000005"/>
    <n v="14.150000000000002"/>
    <n v="5.61"/>
  </r>
  <r>
    <x v="21"/>
    <x v="7"/>
    <n v="0.15"/>
    <n v="5.96"/>
    <n v="7.48"/>
    <n v="14.069999999999999"/>
    <n v="5.66"/>
  </r>
  <r>
    <x v="21"/>
    <x v="8"/>
    <n v="0.15"/>
    <n v="5.81"/>
    <n v="7.28"/>
    <n v="13.71"/>
    <n v="5.56"/>
  </r>
  <r>
    <x v="21"/>
    <x v="9"/>
    <n v="0.15"/>
    <n v="5.73"/>
    <n v="7.1800000000000006"/>
    <n v="13.55"/>
    <n v="5.53"/>
  </r>
  <r>
    <x v="21"/>
    <x v="10"/>
    <n v="0.13"/>
    <n v="5.59"/>
    <n v="7.04"/>
    <n v="13.489999999999998"/>
    <n v="5.47"/>
  </r>
  <r>
    <x v="21"/>
    <x v="11"/>
    <n v="0.12"/>
    <n v="5.56"/>
    <n v="7.06"/>
    <n v="13.5"/>
    <n v="5.51"/>
  </r>
  <r>
    <x v="21"/>
    <x v="12"/>
    <n v="0.13"/>
    <n v="5.49"/>
    <n v="7.08"/>
    <n v="13.459999999999999"/>
    <n v="5.53"/>
  </r>
  <r>
    <x v="21"/>
    <x v="13"/>
    <n v="0.15"/>
    <n v="5.51"/>
    <n v="7.1"/>
    <n v="13.23"/>
    <n v="5.58"/>
  </r>
  <r>
    <x v="21"/>
    <x v="14"/>
    <n v="0.16"/>
    <n v="5.52"/>
    <n v="7.07"/>
    <n v="12.94"/>
    <n v="5.61"/>
  </r>
  <r>
    <x v="21"/>
    <x v="15"/>
    <n v="0.15"/>
    <n v="5.56"/>
    <n v="6.9500000000000011"/>
    <n v="12.689999999999998"/>
    <n v="5.62"/>
  </r>
  <r>
    <x v="21"/>
    <x v="16"/>
    <n v="0.19"/>
    <n v="5.91"/>
    <n v="6.74"/>
    <n v="12.25"/>
    <n v="5.76"/>
  </r>
  <r>
    <x v="21"/>
    <x v="17"/>
    <n v="0.2"/>
    <n v="5.95"/>
    <n v="6.65"/>
    <n v="12.15"/>
    <n v="5.8"/>
  </r>
  <r>
    <x v="21"/>
    <x v="18"/>
    <n v="0.2"/>
    <n v="5.87"/>
    <n v="6.59"/>
    <n v="12.03"/>
    <n v="5.77"/>
  </r>
  <r>
    <x v="21"/>
    <x v="19"/>
    <n v="0.2"/>
    <n v="5.83"/>
    <n v="6.5500000000000007"/>
    <n v="11.85"/>
    <n v="5.76"/>
  </r>
  <r>
    <x v="21"/>
    <x v="20"/>
    <n v="0.2"/>
    <n v="5.81"/>
    <n v="6.4600000000000009"/>
    <n v="11.71"/>
    <n v="5.75"/>
  </r>
  <r>
    <x v="21"/>
    <x v="21"/>
    <n v="0.19"/>
    <n v="5.83"/>
    <n v="6.4600000000000009"/>
    <n v="11.63"/>
    <n v="5.77"/>
  </r>
  <r>
    <x v="21"/>
    <x v="22"/>
    <n v="0.18"/>
    <n v="5.8"/>
    <n v="6.45"/>
    <n v="11.68"/>
    <n v="5.78"/>
  </r>
  <r>
    <x v="21"/>
    <x v="23"/>
    <n v="0.18"/>
    <n v="5.71"/>
    <n v="6.38"/>
    <n v="11.59"/>
    <n v="5.73"/>
  </r>
  <r>
    <x v="21"/>
    <x v="24"/>
    <n v="0.16"/>
    <n v="5.66"/>
    <n v="6.34"/>
    <n v="11.29"/>
    <n v="5.71"/>
  </r>
  <r>
    <x v="21"/>
    <x v="25"/>
    <n v="0.14000000000000001"/>
    <n v="5.55"/>
    <n v="6.18"/>
    <n v="10.26"/>
    <n v="5.52"/>
  </r>
  <r>
    <x v="21"/>
    <x v="26"/>
    <n v="0.14000000000000001"/>
    <n v="5.49"/>
    <n v="6.11"/>
    <n v="10.199999999999999"/>
    <n v="5.5"/>
  </r>
  <r>
    <x v="21"/>
    <x v="27"/>
    <n v="0.14000000000000001"/>
    <n v="5.44"/>
    <n v="6.02"/>
    <n v="10.06"/>
    <n v="5.46"/>
  </r>
  <r>
    <x v="21"/>
    <x v="28"/>
    <n v="0.13"/>
    <n v="5.44"/>
    <n v="5.95"/>
    <n v="10"/>
    <n v="5.46"/>
  </r>
  <r>
    <x v="21"/>
    <x v="29"/>
    <n v="0.13"/>
    <n v="5.45"/>
    <n v="5.91"/>
    <n v="10.039999999999999"/>
    <n v="5.49"/>
  </r>
  <r>
    <x v="22"/>
    <x v="0"/>
    <n v="0.4"/>
    <n v="13.530000000000001"/>
    <n v="17.82"/>
    <n v="21.68"/>
    <n v="12.619999999999997"/>
  </r>
  <r>
    <x v="22"/>
    <x v="1"/>
    <n v="0.36"/>
    <n v="13.73"/>
    <n v="17.43"/>
    <n v="21.19"/>
    <n v="12.619999999999997"/>
  </r>
  <r>
    <x v="22"/>
    <x v="2"/>
    <n v="0.35"/>
    <n v="13.639999999999999"/>
    <n v="16.940000000000001"/>
    <n v="20.7"/>
    <n v="12.44"/>
  </r>
  <r>
    <x v="22"/>
    <x v="3"/>
    <n v="0.37"/>
    <n v="13.83"/>
    <n v="16.77"/>
    <n v="20.38"/>
    <n v="12.49"/>
  </r>
  <r>
    <x v="22"/>
    <x v="4"/>
    <n v="0.36"/>
    <n v="13.73"/>
    <n v="16.36"/>
    <n v="19.440000000000001"/>
    <n v="12.27"/>
  </r>
  <r>
    <x v="22"/>
    <x v="5"/>
    <n v="0.36"/>
    <n v="13.61"/>
    <n v="16.149999999999999"/>
    <n v="18.850000000000001"/>
    <n v="12.12"/>
  </r>
  <r>
    <x v="22"/>
    <x v="6"/>
    <n v="0.34"/>
    <n v="13.600000000000001"/>
    <n v="15.9"/>
    <n v="18.45"/>
    <n v="12.04"/>
  </r>
  <r>
    <x v="22"/>
    <x v="7"/>
    <n v="0.33"/>
    <n v="13.4"/>
    <n v="15.58"/>
    <n v="17.670000000000002"/>
    <n v="11.82"/>
  </r>
  <r>
    <x v="22"/>
    <x v="8"/>
    <n v="0.33"/>
    <n v="13.19"/>
    <n v="15.57"/>
    <n v="17.239999999999998"/>
    <n v="11.67"/>
  </r>
  <r>
    <x v="22"/>
    <x v="9"/>
    <n v="0.34"/>
    <n v="13.25"/>
    <n v="15.659999999999998"/>
    <n v="16.86"/>
    <n v="11.68"/>
  </r>
  <r>
    <x v="22"/>
    <x v="10"/>
    <n v="0.33"/>
    <n v="13.26"/>
    <n v="15.83"/>
    <n v="16.72"/>
    <n v="11.71"/>
  </r>
  <r>
    <x v="22"/>
    <x v="11"/>
    <n v="0.34"/>
    <n v="13.209999999999999"/>
    <n v="15.939999999999998"/>
    <n v="16.47"/>
    <n v="11.69"/>
  </r>
  <r>
    <x v="22"/>
    <x v="12"/>
    <n v="0.36"/>
    <n v="13.33"/>
    <n v="16.39"/>
    <n v="16.59"/>
    <n v="11.88"/>
  </r>
  <r>
    <x v="22"/>
    <x v="13"/>
    <n v="0.35"/>
    <n v="13.38"/>
    <n v="17.2"/>
    <n v="16.61"/>
    <n v="12.1"/>
  </r>
  <r>
    <x v="22"/>
    <x v="14"/>
    <n v="0.34"/>
    <n v="12.740000000000002"/>
    <n v="16.45"/>
    <n v="15.629999999999999"/>
    <n v="11.55"/>
  </r>
  <r>
    <x v="22"/>
    <x v="15"/>
    <n v="0.32"/>
    <n v="12.32"/>
    <n v="16.02"/>
    <n v="15.32"/>
    <n v="11.24"/>
  </r>
  <r>
    <x v="22"/>
    <x v="16"/>
    <n v="0.28999999999999998"/>
    <n v="11.93"/>
    <n v="15.75"/>
    <n v="14.97"/>
    <n v="10.99"/>
  </r>
  <r>
    <x v="22"/>
    <x v="17"/>
    <n v="0.27"/>
    <n v="11.56"/>
    <n v="15.45"/>
    <n v="14.41"/>
    <n v="10.72"/>
  </r>
  <r>
    <x v="22"/>
    <x v="18"/>
    <n v="0.27"/>
    <n v="11.71"/>
    <n v="15.76"/>
    <n v="14.360000000000001"/>
    <n v="10.9"/>
  </r>
  <r>
    <x v="22"/>
    <x v="19"/>
    <n v="0.27"/>
    <n v="11.66"/>
    <n v="16.09"/>
    <n v="14.429999999999998"/>
    <n v="11"/>
  </r>
  <r>
    <x v="22"/>
    <x v="20"/>
    <n v="0.28999999999999998"/>
    <n v="11.83"/>
    <n v="16.559999999999999"/>
    <n v="14.39"/>
    <n v="11.23"/>
  </r>
  <r>
    <x v="22"/>
    <x v="21"/>
    <n v="0.3"/>
    <n v="12.06"/>
    <n v="16.86"/>
    <n v="14.56"/>
    <n v="11.47"/>
  </r>
  <r>
    <x v="22"/>
    <x v="22"/>
    <n v="0.28999999999999998"/>
    <n v="12.15"/>
    <n v="17.52"/>
    <n v="14.93"/>
    <n v="11.76"/>
  </r>
  <r>
    <x v="22"/>
    <x v="23"/>
    <n v="0.26"/>
    <n v="11.97"/>
    <n v="18.07"/>
    <n v="15.229999999999999"/>
    <n v="11.9"/>
  </r>
  <r>
    <x v="22"/>
    <x v="24"/>
    <n v="0.24"/>
    <n v="11.71"/>
    <n v="18.07"/>
    <n v="15.329999999999998"/>
    <n v="11.84"/>
  </r>
  <r>
    <x v="22"/>
    <x v="25"/>
    <n v="0.24"/>
    <n v="11.71"/>
    <n v="18.3"/>
    <n v="15.86"/>
    <n v="12.02"/>
  </r>
  <r>
    <x v="22"/>
    <x v="26"/>
    <n v="0.24"/>
    <n v="11.69"/>
    <n v="18.36"/>
    <n v="16.14"/>
    <n v="12.12"/>
  </r>
  <r>
    <x v="22"/>
    <x v="27"/>
    <n v="0.22999999999999998"/>
    <n v="11.54"/>
    <n v="18.05"/>
    <n v="15.869999999999997"/>
    <n v="11.97"/>
  </r>
  <r>
    <x v="22"/>
    <x v="28"/>
    <n v="0.24"/>
    <n v="11.4"/>
    <n v="17.73"/>
    <n v="15.810000000000002"/>
    <n v="11.86"/>
  </r>
  <r>
    <x v="22"/>
    <x v="29"/>
    <n v="0.24"/>
    <n v="11.26"/>
    <n v="17.399999999999999"/>
    <n v="15.86"/>
    <n v="11.76"/>
  </r>
  <r>
    <x v="23"/>
    <x v="0"/>
    <n v="1.31"/>
    <n v="21.18"/>
    <n v="23.26"/>
    <n v="17.25"/>
    <n v="17.29"/>
  </r>
  <r>
    <x v="23"/>
    <x v="1"/>
    <n v="1.23"/>
    <n v="20.69"/>
    <n v="22.7"/>
    <n v="16.940000000000001"/>
    <n v="16.87"/>
  </r>
  <r>
    <x v="23"/>
    <x v="2"/>
    <n v="1.1599999999999999"/>
    <n v="20.14"/>
    <n v="22.13"/>
    <n v="16.77"/>
    <n v="16.43"/>
  </r>
  <r>
    <x v="23"/>
    <x v="3"/>
    <n v="1.08"/>
    <n v="19.09"/>
    <n v="21.44"/>
    <n v="16.5"/>
    <n v="15.689999999999998"/>
  </r>
  <r>
    <x v="23"/>
    <x v="4"/>
    <n v="1.02"/>
    <n v="18.46"/>
    <n v="20.83"/>
    <n v="15.68"/>
    <n v="15.130000000000003"/>
  </r>
  <r>
    <x v="23"/>
    <x v="5"/>
    <n v="0.91"/>
    <n v="17.88"/>
    <n v="20.420000000000002"/>
    <n v="15.479999999999999"/>
    <n v="14.7"/>
  </r>
  <r>
    <x v="23"/>
    <x v="6"/>
    <n v="0.85000000000000009"/>
    <n v="17.22"/>
    <n v="19.59"/>
    <n v="15.14"/>
    <n v="14.16"/>
  </r>
  <r>
    <x v="23"/>
    <x v="7"/>
    <n v="0.81999999999999984"/>
    <n v="16.88"/>
    <n v="19.27"/>
    <n v="14.95"/>
    <n v="13.900000000000002"/>
  </r>
  <r>
    <x v="23"/>
    <x v="8"/>
    <n v="0.8"/>
    <n v="16.920000000000002"/>
    <n v="18.87"/>
    <n v="14.510000000000002"/>
    <n v="13.780000000000001"/>
  </r>
  <r>
    <x v="23"/>
    <x v="9"/>
    <n v="0.8"/>
    <n v="16.71"/>
    <n v="18.45"/>
    <n v="14.46"/>
    <n v="13.570000000000002"/>
  </r>
  <r>
    <x v="23"/>
    <x v="10"/>
    <n v="0.77"/>
    <n v="16.63"/>
    <n v="17.850000000000001"/>
    <n v="14.23"/>
    <n v="13.38"/>
  </r>
  <r>
    <x v="23"/>
    <x v="11"/>
    <n v="0.76"/>
    <n v="16.29"/>
    <n v="17.53"/>
    <n v="14.12"/>
    <n v="13.140000000000002"/>
  </r>
  <r>
    <x v="23"/>
    <x v="12"/>
    <n v="0.76"/>
    <n v="15.75"/>
    <n v="17.14"/>
    <n v="13.95"/>
    <n v="12.78"/>
  </r>
  <r>
    <x v="23"/>
    <x v="13"/>
    <n v="0.75"/>
    <n v="15.380000000000003"/>
    <n v="16.940000000000001"/>
    <n v="13.320000000000002"/>
    <n v="12.5"/>
  </r>
  <r>
    <x v="23"/>
    <x v="14"/>
    <n v="0.71"/>
    <n v="15.039999999999997"/>
    <n v="16.79"/>
    <n v="13.11"/>
    <n v="12.3"/>
  </r>
  <r>
    <x v="23"/>
    <x v="15"/>
    <n v="0.68"/>
    <n v="14.679999999999998"/>
    <n v="16.32"/>
    <n v="12.990000000000002"/>
    <n v="12.04"/>
  </r>
  <r>
    <x v="23"/>
    <x v="16"/>
    <n v="0.66"/>
    <n v="14.26"/>
    <n v="16.32"/>
    <n v="13.059999999999999"/>
    <n v="11.88"/>
  </r>
  <r>
    <x v="23"/>
    <x v="17"/>
    <n v="0.65"/>
    <n v="13.91"/>
    <n v="16.12"/>
    <n v="13.22"/>
    <n v="11.72"/>
  </r>
  <r>
    <x v="23"/>
    <x v="18"/>
    <n v="0.64"/>
    <n v="14.099999999999998"/>
    <n v="16.09"/>
    <n v="13.239999999999998"/>
    <n v="11.84"/>
  </r>
  <r>
    <x v="23"/>
    <x v="19"/>
    <n v="0.64"/>
    <n v="14.400000000000002"/>
    <n v="16.36"/>
    <n v="13.15"/>
    <n v="12.05"/>
  </r>
  <r>
    <x v="23"/>
    <x v="20"/>
    <n v="0.62"/>
    <n v="14.16"/>
    <n v="16.27"/>
    <n v="13.089999999999998"/>
    <n v="11.94"/>
  </r>
  <r>
    <x v="23"/>
    <x v="21"/>
    <n v="0.61"/>
    <n v="14.150000000000002"/>
    <n v="16.5"/>
    <n v="13.28"/>
    <n v="12.03"/>
  </r>
  <r>
    <x v="23"/>
    <x v="22"/>
    <n v="0.57999999999999996"/>
    <n v="13.34"/>
    <n v="15.990000000000002"/>
    <n v="13"/>
    <n v="11.52"/>
  </r>
  <r>
    <x v="23"/>
    <x v="23"/>
    <n v="0.52"/>
    <n v="13.140000000000002"/>
    <n v="16.13"/>
    <n v="12.94"/>
    <n v="11.48"/>
  </r>
  <r>
    <x v="23"/>
    <x v="24"/>
    <n v="0.51"/>
    <n v="12.839999999999998"/>
    <n v="15.67"/>
    <n v="12.8"/>
    <n v="11.23"/>
  </r>
  <r>
    <x v="23"/>
    <x v="25"/>
    <n v="0.5"/>
    <n v="12.4"/>
    <n v="15.35"/>
    <n v="12.809999999999999"/>
    <n v="10.97"/>
  </r>
  <r>
    <x v="23"/>
    <x v="26"/>
    <n v="0.5"/>
    <n v="12.54"/>
    <n v="15.2"/>
    <n v="12.48"/>
    <n v="10.98"/>
  </r>
  <r>
    <x v="23"/>
    <x v="27"/>
    <n v="0.49"/>
    <n v="12.39"/>
    <n v="14.57"/>
    <n v="11.92"/>
    <n v="10.71"/>
  </r>
  <r>
    <x v="23"/>
    <x v="28"/>
    <n v="0.48"/>
    <n v="12.37"/>
    <n v="14.180000000000001"/>
    <n v="11.86"/>
    <n v="10.61"/>
  </r>
  <r>
    <x v="23"/>
    <x v="29"/>
    <n v="0.48"/>
    <n v="12.18"/>
    <n v="14.029999999999998"/>
    <n v="11.8"/>
    <n v="10.5"/>
  </r>
  <r>
    <x v="24"/>
    <x v="0"/>
    <n v="0.81999999999999984"/>
    <n v="23.36"/>
    <n v="27.22"/>
    <n v="20.28"/>
    <n v="18.190000000000001"/>
  </r>
  <r>
    <x v="24"/>
    <x v="1"/>
    <n v="0.86"/>
    <n v="25.009999999999998"/>
    <n v="29.29"/>
    <n v="21.17"/>
    <n v="19.55"/>
  </r>
  <r>
    <x v="24"/>
    <x v="2"/>
    <n v="0.84"/>
    <n v="24.6"/>
    <n v="29.160000000000004"/>
    <n v="21.09"/>
    <n v="19.399999999999999"/>
  </r>
  <r>
    <x v="24"/>
    <x v="3"/>
    <n v="0.79"/>
    <n v="23.38"/>
    <n v="28.199999999999996"/>
    <n v="20.89"/>
    <n v="18.670000000000002"/>
  </r>
  <r>
    <x v="24"/>
    <x v="4"/>
    <n v="0.85000000000000009"/>
    <n v="23.75"/>
    <n v="28.23"/>
    <n v="21.02"/>
    <n v="19"/>
  </r>
  <r>
    <x v="24"/>
    <x v="5"/>
    <n v="0.90000000000000013"/>
    <n v="24.52"/>
    <n v="29.160000000000004"/>
    <n v="20.98"/>
    <n v="19.7"/>
  </r>
  <r>
    <x v="24"/>
    <x v="6"/>
    <n v="0.91999999999999993"/>
    <n v="23.88"/>
    <n v="28.809999999999995"/>
    <n v="20.65"/>
    <n v="19.420000000000002"/>
  </r>
  <r>
    <x v="24"/>
    <x v="7"/>
    <n v="0.89"/>
    <n v="24.68"/>
    <n v="29.42"/>
    <n v="20.68"/>
    <n v="20.12"/>
  </r>
  <r>
    <x v="24"/>
    <x v="8"/>
    <n v="0.88"/>
    <n v="24.83"/>
    <n v="29.659999999999997"/>
    <n v="20.420000000000002"/>
    <n v="20.41"/>
  </r>
  <r>
    <x v="24"/>
    <x v="9"/>
    <n v="0.86"/>
    <n v="25.129999999999995"/>
    <n v="30.459999999999997"/>
    <n v="20.65"/>
    <n v="20.92"/>
  </r>
  <r>
    <x v="24"/>
    <x v="10"/>
    <n v="0.81999999999999984"/>
    <n v="23.89"/>
    <n v="29.600000000000005"/>
    <n v="20.03"/>
    <n v="20.23"/>
  </r>
  <r>
    <x v="24"/>
    <x v="11"/>
    <n v="0.81999999999999984"/>
    <n v="23.44"/>
    <n v="29.93"/>
    <n v="19.66"/>
    <n v="20.190000000000001"/>
  </r>
  <r>
    <x v="24"/>
    <x v="12"/>
    <n v="0.86"/>
    <n v="22.96"/>
    <n v="29.94"/>
    <n v="19.66"/>
    <n v="20.100000000000001"/>
  </r>
  <r>
    <x v="24"/>
    <x v="13"/>
    <n v="0.79"/>
    <n v="22.56"/>
    <n v="29.98"/>
    <n v="19.399999999999999"/>
    <n v="20.02"/>
  </r>
  <r>
    <x v="24"/>
    <x v="14"/>
    <n v="0.78"/>
    <n v="22.87"/>
    <n v="30.94"/>
    <n v="19.440000000000001"/>
    <n v="20.55"/>
  </r>
  <r>
    <x v="24"/>
    <x v="15"/>
    <n v="0.79"/>
    <n v="22.81"/>
    <n v="31.379999999999995"/>
    <n v="19.3"/>
    <n v="20.74"/>
  </r>
  <r>
    <x v="24"/>
    <x v="16"/>
    <n v="0.84"/>
    <n v="22.64"/>
    <n v="31.95"/>
    <n v="19.239999999999998"/>
    <n v="20.92"/>
  </r>
  <r>
    <x v="24"/>
    <x v="17"/>
    <n v="0.81000000000000016"/>
    <n v="22.58"/>
    <n v="32.26"/>
    <n v="19.2"/>
    <n v="21.07"/>
  </r>
  <r>
    <x v="24"/>
    <x v="18"/>
    <n v="0.74"/>
    <n v="22.63"/>
    <n v="32.44"/>
    <n v="19.14"/>
    <n v="21.22"/>
  </r>
  <r>
    <x v="24"/>
    <x v="19"/>
    <n v="0.72"/>
    <n v="22.23"/>
    <n v="32.61"/>
    <n v="19.059999999999999"/>
    <n v="21.12"/>
  </r>
  <r>
    <x v="24"/>
    <x v="20"/>
    <n v="0.63"/>
    <n v="21.46"/>
    <n v="31.86"/>
    <n v="18.43"/>
    <n v="20.54"/>
  </r>
  <r>
    <x v="24"/>
    <x v="21"/>
    <n v="0.6"/>
    <n v="21.17"/>
    <n v="31.2"/>
    <n v="17.989999999999998"/>
    <n v="20.23"/>
  </r>
  <r>
    <x v="24"/>
    <x v="22"/>
    <n v="0.56999999999999995"/>
    <n v="20.76"/>
    <n v="30.69"/>
    <n v="17.84"/>
    <n v="19.920000000000002"/>
  </r>
  <r>
    <x v="24"/>
    <x v="23"/>
    <n v="0.55000000000000004"/>
    <n v="19.899999999999999"/>
    <n v="29.14"/>
    <n v="17.43"/>
    <n v="19.09"/>
  </r>
  <r>
    <x v="24"/>
    <x v="24"/>
    <n v="0.49"/>
    <n v="19.02"/>
    <n v="27.05"/>
    <n v="16.670000000000002"/>
    <n v="18.059999999999999"/>
  </r>
  <r>
    <x v="24"/>
    <x v="25"/>
    <n v="0.46999999999999992"/>
    <n v="18.989999999999998"/>
    <n v="26.72"/>
    <n v="16.7"/>
    <n v="17.98"/>
  </r>
  <r>
    <x v="24"/>
    <x v="26"/>
    <n v="0.42"/>
    <n v="18.5"/>
    <n v="25.69"/>
    <n v="16.350000000000001"/>
    <n v="17.420000000000002"/>
  </r>
  <r>
    <x v="24"/>
    <x v="27"/>
    <n v="0.4"/>
    <n v="18.559999999999999"/>
    <n v="25.44"/>
    <n v="16.29"/>
    <n v="17.34"/>
  </r>
  <r>
    <x v="24"/>
    <x v="28"/>
    <n v="0.42"/>
    <n v="18.73"/>
    <n v="24.91"/>
    <n v="16.489999999999998"/>
    <n v="17.28"/>
  </r>
  <r>
    <x v="24"/>
    <x v="29"/>
    <n v="0.43"/>
    <n v="18.62"/>
    <n v="24.55"/>
    <n v="16.600000000000001"/>
    <n v="17.11"/>
  </r>
  <r>
    <x v="25"/>
    <x v="0"/>
    <n v="0.45999999999999996"/>
    <n v="15.160000000000002"/>
    <n v="24.17"/>
    <n v="43.03"/>
    <n v="16.36"/>
  </r>
  <r>
    <x v="25"/>
    <x v="1"/>
    <n v="0.45000000000000007"/>
    <n v="15.43"/>
    <n v="24.2"/>
    <n v="43.51"/>
    <n v="16.71"/>
  </r>
  <r>
    <x v="25"/>
    <x v="2"/>
    <n v="0.4"/>
    <n v="14.940000000000001"/>
    <n v="23.53"/>
    <n v="42.74"/>
    <n v="16.39"/>
  </r>
  <r>
    <x v="25"/>
    <x v="3"/>
    <n v="0.37"/>
    <n v="14.029999999999998"/>
    <n v="22.95"/>
    <n v="42.24"/>
    <n v="15.9"/>
  </r>
  <r>
    <x v="25"/>
    <x v="4"/>
    <n v="0.36"/>
    <n v="12.97"/>
    <n v="21.41"/>
    <n v="40.74"/>
    <n v="15.03"/>
  </r>
  <r>
    <x v="25"/>
    <x v="5"/>
    <n v="0.35"/>
    <n v="12.710000000000003"/>
    <n v="20.83"/>
    <n v="40.369999999999997"/>
    <n v="14.87"/>
  </r>
  <r>
    <x v="25"/>
    <x v="6"/>
    <n v="0.33"/>
    <n v="12.19"/>
    <n v="20.34"/>
    <n v="40.090000000000003"/>
    <n v="14.6"/>
  </r>
  <r>
    <x v="25"/>
    <x v="7"/>
    <n v="0.33"/>
    <n v="11.89"/>
    <n v="19.350000000000001"/>
    <n v="38.72"/>
    <n v="14.21"/>
  </r>
  <r>
    <x v="25"/>
    <x v="8"/>
    <n v="0.31"/>
    <n v="11.29"/>
    <n v="18.52"/>
    <n v="37.76"/>
    <n v="13.720000000000002"/>
  </r>
  <r>
    <x v="25"/>
    <x v="9"/>
    <n v="0.26"/>
    <n v="10.9"/>
    <n v="17.84"/>
    <n v="37.76"/>
    <n v="13.47"/>
  </r>
  <r>
    <x v="25"/>
    <x v="10"/>
    <n v="0.25"/>
    <n v="10.99"/>
    <n v="17.48"/>
    <n v="36.76"/>
    <n v="13.41"/>
  </r>
  <r>
    <x v="25"/>
    <x v="11"/>
    <n v="0.26"/>
    <n v="11.05"/>
    <n v="17.36"/>
    <n v="36.07"/>
    <n v="13.43"/>
  </r>
  <r>
    <x v="25"/>
    <x v="12"/>
    <n v="0.27"/>
    <n v="10.93"/>
    <n v="17.71"/>
    <n v="35.9"/>
    <n v="13.52"/>
  </r>
  <r>
    <x v="25"/>
    <x v="13"/>
    <n v="0.24"/>
    <n v="10.71"/>
    <n v="17.8"/>
    <n v="35.979999999999997"/>
    <n v="13.530000000000001"/>
  </r>
  <r>
    <x v="25"/>
    <x v="14"/>
    <n v="0.22"/>
    <n v="10.53"/>
    <n v="17.59"/>
    <n v="35.56"/>
    <n v="13.43"/>
  </r>
  <r>
    <x v="25"/>
    <x v="15"/>
    <n v="0.21"/>
    <n v="10.210000000000001"/>
    <n v="17.239999999999998"/>
    <n v="34.130000000000003"/>
    <n v="13.11"/>
  </r>
  <r>
    <x v="25"/>
    <x v="16"/>
    <n v="0.2"/>
    <n v="10.01"/>
    <n v="17.22"/>
    <n v="33.82"/>
    <n v="13.07"/>
  </r>
  <r>
    <x v="25"/>
    <x v="17"/>
    <n v="0.19"/>
    <n v="10.1"/>
    <n v="17.72"/>
    <n v="35.6"/>
    <n v="13.55"/>
  </r>
  <r>
    <x v="25"/>
    <x v="18"/>
    <n v="0.19"/>
    <n v="10.14"/>
    <n v="17.95"/>
    <n v="36.19"/>
    <n v="13.8"/>
  </r>
  <r>
    <x v="25"/>
    <x v="19"/>
    <n v="0.18"/>
    <n v="10.220000000000001"/>
    <n v="18.14"/>
    <n v="36.11"/>
    <n v="13.970000000000002"/>
  </r>
  <r>
    <x v="25"/>
    <x v="20"/>
    <n v="0.17"/>
    <n v="10.23"/>
    <n v="18.260000000000002"/>
    <n v="35.869999999999997"/>
    <n v="14.069999999999999"/>
  </r>
  <r>
    <x v="25"/>
    <x v="21"/>
    <n v="0.16"/>
    <n v="10.02"/>
    <n v="18.329999999999998"/>
    <n v="34.950000000000003"/>
    <n v="13.96"/>
  </r>
  <r>
    <x v="25"/>
    <x v="22"/>
    <n v="0.15"/>
    <n v="9.82"/>
    <n v="18.350000000000001"/>
    <n v="35.06"/>
    <n v="13.99"/>
  </r>
  <r>
    <x v="25"/>
    <x v="23"/>
    <n v="0.14000000000000001"/>
    <n v="9.5"/>
    <n v="18.45"/>
    <n v="34.36"/>
    <n v="13.88"/>
  </r>
  <r>
    <x v="25"/>
    <x v="24"/>
    <n v="0.13"/>
    <n v="9.35"/>
    <n v="18.309999999999999"/>
    <n v="33.770000000000003"/>
    <n v="13.819999999999999"/>
  </r>
  <r>
    <x v="25"/>
    <x v="25"/>
    <n v="0.12"/>
    <n v="8.57"/>
    <n v="17.8"/>
    <n v="33.049999999999997"/>
    <n v="13.350000000000001"/>
  </r>
  <r>
    <x v="25"/>
    <x v="26"/>
    <n v="0.12"/>
    <n v="7.89"/>
    <n v="17.190000000000001"/>
    <n v="31.790000000000003"/>
    <n v="12.83"/>
  </r>
  <r>
    <x v="25"/>
    <x v="27"/>
    <n v="0.11"/>
    <n v="7.4700000000000006"/>
    <n v="16.489999999999998"/>
    <n v="30.990000000000002"/>
    <n v="12.45"/>
  </r>
  <r>
    <x v="25"/>
    <x v="28"/>
    <n v="0.12"/>
    <n v="8.14"/>
    <n v="15.73"/>
    <n v="30.69"/>
    <n v="12.61"/>
  </r>
  <r>
    <x v="25"/>
    <x v="29"/>
    <n v="0.12"/>
    <n v="8.4"/>
    <n v="15.47"/>
    <n v="30.45"/>
    <n v="12.740000000000002"/>
  </r>
  <r>
    <x v="26"/>
    <x v="0"/>
    <n v="0.62"/>
    <n v="11.43"/>
    <n v="16.62"/>
    <n v="17.190000000000001"/>
    <n v="10.28"/>
  </r>
  <r>
    <x v="26"/>
    <x v="1"/>
    <n v="0.59"/>
    <n v="11.29"/>
    <n v="16.760000000000002"/>
    <n v="17.489999999999998"/>
    <n v="10.33"/>
  </r>
  <r>
    <x v="26"/>
    <x v="2"/>
    <n v="0.57999999999999996"/>
    <n v="12.09"/>
    <n v="18.239999999999998"/>
    <n v="18.48"/>
    <n v="11.18"/>
  </r>
  <r>
    <x v="26"/>
    <x v="3"/>
    <n v="0.59"/>
    <n v="12.54"/>
    <n v="18.89"/>
    <n v="18.329999999999998"/>
    <n v="11.61"/>
  </r>
  <r>
    <x v="26"/>
    <x v="4"/>
    <n v="0.61"/>
    <n v="13.07"/>
    <n v="19.399999999999999"/>
    <n v="18.39"/>
    <n v="12.07"/>
  </r>
  <r>
    <x v="26"/>
    <x v="5"/>
    <n v="0.61"/>
    <n v="13.69"/>
    <n v="20.149999999999999"/>
    <n v="18.53"/>
    <n v="12.629999999999999"/>
  </r>
  <r>
    <x v="26"/>
    <x v="6"/>
    <n v="0.76"/>
    <n v="13.96"/>
    <n v="21.06"/>
    <n v="19.36"/>
    <n v="13.11"/>
  </r>
  <r>
    <x v="26"/>
    <x v="7"/>
    <n v="0.91"/>
    <n v="14.06"/>
    <n v="21.47"/>
    <n v="19.28"/>
    <n v="13.33"/>
  </r>
  <r>
    <x v="26"/>
    <x v="8"/>
    <n v="0.98999999999999988"/>
    <n v="13.530000000000001"/>
    <n v="20.46"/>
    <n v="18.75"/>
    <n v="12.86"/>
  </r>
  <r>
    <x v="26"/>
    <x v="9"/>
    <n v="0.98"/>
    <n v="13.08"/>
    <n v="19.52"/>
    <n v="18.149999999999999"/>
    <n v="12.44"/>
  </r>
  <r>
    <x v="26"/>
    <x v="10"/>
    <n v="0.97"/>
    <n v="13.03"/>
    <n v="19.53"/>
    <n v="17.53"/>
    <n v="12.45"/>
  </r>
  <r>
    <x v="26"/>
    <x v="11"/>
    <n v="0.96"/>
    <n v="13.51"/>
    <n v="20.47"/>
    <n v="17.63"/>
    <n v="13"/>
  </r>
  <r>
    <x v="26"/>
    <x v="12"/>
    <n v="1.02"/>
    <n v="13.74"/>
    <n v="21.39"/>
    <n v="18.2"/>
    <n v="13.48"/>
  </r>
  <r>
    <x v="26"/>
    <x v="13"/>
    <n v="0.96"/>
    <n v="13.54"/>
    <n v="21.43"/>
    <n v="18.12"/>
    <n v="13.489999999999998"/>
  </r>
  <r>
    <x v="26"/>
    <x v="14"/>
    <n v="0.86999999999999988"/>
    <n v="12.950000000000001"/>
    <n v="20.84"/>
    <n v="17.55"/>
    <n v="13.089999999999998"/>
  </r>
  <r>
    <x v="26"/>
    <x v="15"/>
    <n v="0.79"/>
    <n v="12.629999999999999"/>
    <n v="20.66"/>
    <n v="17.54"/>
    <n v="12.97"/>
  </r>
  <r>
    <x v="26"/>
    <x v="16"/>
    <n v="0.77"/>
    <n v="12.48"/>
    <n v="20.32"/>
    <n v="17.29"/>
    <n v="12.85"/>
  </r>
  <r>
    <x v="26"/>
    <x v="17"/>
    <n v="0.73"/>
    <n v="12.45"/>
    <n v="19.899999999999999"/>
    <n v="16.75"/>
    <n v="12.73"/>
  </r>
  <r>
    <x v="26"/>
    <x v="18"/>
    <n v="0.7"/>
    <n v="13.07"/>
    <n v="20.52"/>
    <n v="16.829999999999998"/>
    <n v="13.22"/>
  </r>
  <r>
    <x v="26"/>
    <x v="19"/>
    <n v="0.68"/>
    <n v="13.54"/>
    <n v="20.76"/>
    <n v="16.739999999999998"/>
    <n v="13.52"/>
  </r>
  <r>
    <x v="26"/>
    <x v="20"/>
    <n v="0.65"/>
    <n v="13.570000000000002"/>
    <n v="20.8"/>
    <n v="16.7"/>
    <n v="13.55"/>
  </r>
  <r>
    <x v="26"/>
    <x v="21"/>
    <n v="0.63"/>
    <n v="12.48"/>
    <n v="19.190000000000001"/>
    <n v="15.869999999999997"/>
    <n v="12.560000000000002"/>
  </r>
  <r>
    <x v="26"/>
    <x v="22"/>
    <n v="0.64"/>
    <n v="12.36"/>
    <n v="19.149999999999999"/>
    <n v="15.879999999999999"/>
    <n v="12.520000000000001"/>
  </r>
  <r>
    <x v="26"/>
    <x v="23"/>
    <n v="0.56000000000000005"/>
    <n v="11.63"/>
    <n v="18.14"/>
    <n v="15.22"/>
    <n v="11.85"/>
  </r>
  <r>
    <x v="26"/>
    <x v="24"/>
    <n v="0.54"/>
    <n v="11.89"/>
    <n v="18.559999999999999"/>
    <n v="15.620000000000001"/>
    <n v="12.15"/>
  </r>
  <r>
    <x v="26"/>
    <x v="25"/>
    <n v="0.53"/>
    <n v="11.56"/>
    <n v="18.03"/>
    <n v="15.42"/>
    <n v="11.85"/>
  </r>
  <r>
    <x v="26"/>
    <x v="26"/>
    <n v="0.51"/>
    <n v="11.2"/>
    <n v="17.829999999999998"/>
    <n v="15.21"/>
    <n v="11.61"/>
  </r>
  <r>
    <x v="26"/>
    <x v="27"/>
    <n v="0.5"/>
    <n v="11.09"/>
    <n v="17.5"/>
    <n v="14.97"/>
    <n v="11.47"/>
  </r>
  <r>
    <x v="26"/>
    <x v="28"/>
    <n v="0.49"/>
    <n v="10.96"/>
    <n v="17.36"/>
    <n v="14.97"/>
    <n v="11.44"/>
  </r>
  <r>
    <x v="26"/>
    <x v="29"/>
    <n v="0.52"/>
    <n v="10.83"/>
    <n v="16.98"/>
    <n v="15.02"/>
    <n v="11.34"/>
  </r>
  <r>
    <x v="27"/>
    <x v="0"/>
    <n v="0.61"/>
    <n v="21.69"/>
    <n v="29.439999999999998"/>
    <n v="26.06"/>
    <n v="18.03"/>
  </r>
  <r>
    <x v="27"/>
    <x v="1"/>
    <n v="0.67"/>
    <n v="21.16"/>
    <n v="28.17"/>
    <n v="25.39"/>
    <n v="17.59"/>
  </r>
  <r>
    <x v="27"/>
    <x v="2"/>
    <n v="0.64"/>
    <n v="20.41"/>
    <n v="27.52"/>
    <n v="25"/>
    <n v="17.16"/>
  </r>
  <r>
    <x v="27"/>
    <x v="3"/>
    <n v="0.56000000000000005"/>
    <n v="19.05"/>
    <n v="25.96"/>
    <n v="24.07"/>
    <n v="16.21"/>
  </r>
  <r>
    <x v="27"/>
    <x v="4"/>
    <n v="0.56000000000000005"/>
    <n v="17.97"/>
    <n v="24.57"/>
    <n v="23.08"/>
    <n v="15.45"/>
  </r>
  <r>
    <x v="27"/>
    <x v="5"/>
    <n v="0.56000000000000005"/>
    <n v="17.68"/>
    <n v="24.6"/>
    <n v="23.08"/>
    <n v="15.410000000000002"/>
  </r>
  <r>
    <x v="27"/>
    <x v="6"/>
    <n v="0.54"/>
    <n v="16.87"/>
    <n v="23.39"/>
    <n v="22.22"/>
    <n v="14.81"/>
  </r>
  <r>
    <x v="27"/>
    <x v="7"/>
    <n v="0.55000000000000004"/>
    <n v="17.670000000000002"/>
    <n v="24.07"/>
    <n v="22.42"/>
    <n v="15.49"/>
  </r>
  <r>
    <x v="27"/>
    <x v="8"/>
    <n v="0.56000000000000005"/>
    <n v="18.2"/>
    <n v="24.52"/>
    <n v="22.2"/>
    <n v="15.960000000000003"/>
  </r>
  <r>
    <x v="27"/>
    <x v="9"/>
    <n v="0.57999999999999996"/>
    <n v="17.63"/>
    <n v="24.75"/>
    <n v="21.88"/>
    <n v="15.8"/>
  </r>
  <r>
    <x v="27"/>
    <x v="10"/>
    <n v="0.56999999999999995"/>
    <n v="17.14"/>
    <n v="24.76"/>
    <n v="21.61"/>
    <n v="15.65"/>
  </r>
  <r>
    <x v="27"/>
    <x v="11"/>
    <n v="0.54"/>
    <n v="17.079999999999998"/>
    <n v="25.040000000000003"/>
    <n v="21.42"/>
    <n v="15.79"/>
  </r>
  <r>
    <x v="27"/>
    <x v="12"/>
    <n v="0.51"/>
    <n v="17.36"/>
    <n v="25.83"/>
    <n v="21.4"/>
    <n v="16.239999999999998"/>
  </r>
  <r>
    <x v="27"/>
    <x v="13"/>
    <n v="0.5"/>
    <n v="17.399999999999999"/>
    <n v="26.38"/>
    <n v="21.47"/>
    <n v="16.510000000000002"/>
  </r>
  <r>
    <x v="27"/>
    <x v="14"/>
    <n v="0.4"/>
    <n v="16.64"/>
    <n v="25.81"/>
    <n v="21.25"/>
    <n v="16.09"/>
  </r>
  <r>
    <x v="27"/>
    <x v="15"/>
    <n v="0.35"/>
    <n v="16.93"/>
    <n v="26.85"/>
    <n v="21.76"/>
    <n v="16.63"/>
  </r>
  <r>
    <x v="27"/>
    <x v="16"/>
    <n v="0.39"/>
    <n v="16.670000000000002"/>
    <n v="26.68"/>
    <n v="21.57"/>
    <n v="16.57"/>
  </r>
  <r>
    <x v="27"/>
    <x v="17"/>
    <n v="0.43"/>
    <n v="16.82"/>
    <n v="27.05"/>
    <n v="21.64"/>
    <n v="16.87"/>
  </r>
  <r>
    <x v="27"/>
    <x v="18"/>
    <n v="0.44"/>
    <n v="16.440000000000001"/>
    <n v="26.43"/>
    <n v="21.21"/>
    <n v="16.59"/>
  </r>
  <r>
    <x v="27"/>
    <x v="19"/>
    <n v="0.45000000000000007"/>
    <n v="15.32"/>
    <n v="25.509999999999998"/>
    <n v="20.77"/>
    <n v="15.82"/>
  </r>
  <r>
    <x v="27"/>
    <x v="20"/>
    <n v="0.42"/>
    <n v="14.469999999999999"/>
    <n v="24.24"/>
    <n v="20.39"/>
    <n v="15.09"/>
  </r>
  <r>
    <x v="27"/>
    <x v="21"/>
    <n v="0.39"/>
    <n v="14.29"/>
    <n v="23.73"/>
    <n v="20.28"/>
    <n v="14.91"/>
  </r>
  <r>
    <x v="27"/>
    <x v="22"/>
    <n v="0.38"/>
    <n v="13.83"/>
    <n v="22.85"/>
    <n v="20.03"/>
    <n v="14.48"/>
  </r>
  <r>
    <x v="27"/>
    <x v="23"/>
    <n v="0.36"/>
    <n v="13.07"/>
    <n v="21.93"/>
    <n v="19.72"/>
    <n v="13.88"/>
  </r>
  <r>
    <x v="27"/>
    <x v="24"/>
    <n v="0.33"/>
    <n v="13.01"/>
    <n v="21.58"/>
    <n v="19.54"/>
    <n v="13.8"/>
  </r>
  <r>
    <x v="27"/>
    <x v="25"/>
    <n v="0.32"/>
    <n v="13.38"/>
    <n v="21.83"/>
    <n v="19.59"/>
    <n v="14.08"/>
  </r>
  <r>
    <x v="27"/>
    <x v="26"/>
    <n v="0.28999999999999998"/>
    <n v="12.44"/>
    <n v="20.25"/>
    <n v="18.66"/>
    <n v="13.140000000000002"/>
  </r>
  <r>
    <x v="27"/>
    <x v="27"/>
    <n v="0.27"/>
    <n v="12.34"/>
    <n v="20"/>
    <n v="18.55"/>
    <n v="13.019999999999998"/>
  </r>
  <r>
    <x v="27"/>
    <x v="28"/>
    <n v="0.28999999999999998"/>
    <n v="12.509999999999998"/>
    <n v="19.43"/>
    <n v="18.260000000000002"/>
    <n v="12.94"/>
  </r>
  <r>
    <x v="27"/>
    <x v="29"/>
    <n v="0.3"/>
    <n v="12.44"/>
    <n v="19.010000000000002"/>
    <n v="18.02"/>
    <n v="12.79"/>
  </r>
  <r>
    <x v="28"/>
    <x v="0"/>
    <n v="1.05"/>
    <n v="33.380000000000003"/>
    <n v="54.92"/>
    <n v="62.039999999999992"/>
    <n v="32.97"/>
  </r>
  <r>
    <x v="28"/>
    <x v="1"/>
    <n v="1.1000000000000001"/>
    <n v="32.93"/>
    <n v="53.93"/>
    <n v="60.61"/>
    <n v="32.64"/>
  </r>
  <r>
    <x v="28"/>
    <x v="2"/>
    <n v="1.1200000000000001"/>
    <n v="32.03"/>
    <n v="52.93"/>
    <n v="58.74"/>
    <n v="32.06"/>
  </r>
  <r>
    <x v="28"/>
    <x v="3"/>
    <n v="1.2"/>
    <n v="31.819999999999997"/>
    <n v="52.77"/>
    <n v="56.76"/>
    <n v="32.03"/>
  </r>
  <r>
    <x v="28"/>
    <x v="4"/>
    <n v="1.21"/>
    <n v="31.75"/>
    <n v="53.52"/>
    <n v="55.509999999999991"/>
    <n v="32.31"/>
  </r>
  <r>
    <x v="28"/>
    <x v="5"/>
    <n v="1.24"/>
    <n v="31.629999999999995"/>
    <n v="53.959999999999994"/>
    <n v="53.81"/>
    <n v="32.43"/>
  </r>
  <r>
    <x v="28"/>
    <x v="6"/>
    <n v="1.35"/>
    <n v="32.369999999999997"/>
    <n v="54.71"/>
    <n v="53.72"/>
    <n v="33.15"/>
  </r>
  <r>
    <x v="28"/>
    <x v="7"/>
    <n v="1.34"/>
    <n v="32.880000000000003"/>
    <n v="54.390000000000008"/>
    <n v="54.059999999999995"/>
    <n v="33.61"/>
  </r>
  <r>
    <x v="28"/>
    <x v="8"/>
    <n v="1.3"/>
    <n v="32.64"/>
    <n v="54.669999999999995"/>
    <n v="54.64"/>
    <n v="33.83"/>
  </r>
  <r>
    <x v="28"/>
    <x v="9"/>
    <n v="1.2"/>
    <n v="31.28"/>
    <n v="54.390000000000008"/>
    <n v="53.65"/>
    <n v="33.19"/>
  </r>
  <r>
    <x v="28"/>
    <x v="10"/>
    <n v="1"/>
    <n v="30.2"/>
    <n v="52.76"/>
    <n v="53.849999999999994"/>
    <n v="32.51"/>
  </r>
  <r>
    <x v="28"/>
    <x v="11"/>
    <n v="0.90000000000000013"/>
    <n v="30.09"/>
    <n v="53.71"/>
    <n v="54.86"/>
    <n v="33.01"/>
  </r>
  <r>
    <x v="28"/>
    <x v="12"/>
    <n v="0.83"/>
    <n v="28.27"/>
    <n v="51.5"/>
    <n v="52.77"/>
    <n v="31.620000000000005"/>
  </r>
  <r>
    <x v="28"/>
    <x v="13"/>
    <n v="0.88"/>
    <n v="28.43"/>
    <n v="51.080000000000005"/>
    <n v="52.959999999999994"/>
    <n v="31.900000000000002"/>
  </r>
  <r>
    <x v="28"/>
    <x v="14"/>
    <n v="0.93999999999999984"/>
    <n v="26.43"/>
    <n v="47.55"/>
    <n v="50.55"/>
    <n v="30.06"/>
  </r>
  <r>
    <x v="28"/>
    <x v="15"/>
    <n v="0.84"/>
    <n v="24.4"/>
    <n v="43.25"/>
    <n v="47.32"/>
    <n v="27.860000000000003"/>
  </r>
  <r>
    <x v="28"/>
    <x v="16"/>
    <n v="0.77"/>
    <n v="24.4"/>
    <n v="43.62"/>
    <n v="46.99"/>
    <n v="28.09"/>
  </r>
  <r>
    <x v="28"/>
    <x v="17"/>
    <n v="0.74"/>
    <n v="23.14"/>
    <n v="40.479999999999997"/>
    <n v="44.78"/>
    <n v="26.590000000000003"/>
  </r>
  <r>
    <x v="28"/>
    <x v="18"/>
    <n v="0.75"/>
    <n v="21.37"/>
    <n v="37.46"/>
    <n v="42.7"/>
    <n v="24.84"/>
  </r>
  <r>
    <x v="28"/>
    <x v="19"/>
    <n v="0.54"/>
    <n v="19.64"/>
    <n v="36.11"/>
    <n v="41.42"/>
    <n v="23.57"/>
  </r>
  <r>
    <x v="28"/>
    <x v="20"/>
    <n v="0.48"/>
    <n v="18.63"/>
    <n v="34.81"/>
    <n v="41.51"/>
    <n v="22.83"/>
  </r>
  <r>
    <x v="28"/>
    <x v="21"/>
    <n v="0.45999999999999996"/>
    <n v="17.54"/>
    <n v="33.4"/>
    <n v="41.74"/>
    <n v="22.05"/>
  </r>
  <r>
    <x v="28"/>
    <x v="22"/>
    <n v="0.40999999999999992"/>
    <n v="17.34"/>
    <n v="33.76"/>
    <n v="41.93"/>
    <n v="22.16"/>
  </r>
  <r>
    <x v="28"/>
    <x v="23"/>
    <n v="0.46999999999999992"/>
    <n v="16.8"/>
    <n v="32.799999999999997"/>
    <n v="41.11"/>
    <n v="21.65"/>
  </r>
  <r>
    <x v="28"/>
    <x v="24"/>
    <n v="0.56000000000000005"/>
    <n v="15.329999999999998"/>
    <n v="29.29"/>
    <n v="38.42"/>
    <n v="19.79"/>
  </r>
  <r>
    <x v="28"/>
    <x v="25"/>
    <n v="0.68"/>
    <n v="16.13"/>
    <n v="30.959999999999997"/>
    <n v="40.29"/>
    <n v="20.93"/>
  </r>
  <r>
    <x v="28"/>
    <x v="26"/>
    <n v="0.7"/>
    <n v="15.620000000000001"/>
    <n v="29.87"/>
    <n v="38.909999999999997"/>
    <n v="20.3"/>
  </r>
  <r>
    <x v="28"/>
    <x v="27"/>
    <n v="0.67"/>
    <n v="15.53"/>
    <n v="29.78"/>
    <n v="38.65"/>
    <n v="20.28"/>
  </r>
  <r>
    <x v="28"/>
    <x v="28"/>
    <n v="0.59"/>
    <n v="15.5"/>
    <n v="29.14"/>
    <n v="38.15"/>
    <n v="20.11"/>
  </r>
  <r>
    <x v="28"/>
    <x v="29"/>
    <n v="0.57999999999999996"/>
    <n v="15.299999999999999"/>
    <n v="28.32"/>
    <n v="37.369999999999997"/>
    <n v="19.77"/>
  </r>
  <r>
    <x v="29"/>
    <x v="0"/>
    <n v="0.40999999999999992"/>
    <n v="8.01"/>
    <n v="13.62"/>
    <n v="24.91"/>
    <n v="9.1199999999999992"/>
  </r>
  <r>
    <x v="29"/>
    <x v="1"/>
    <n v="0.38"/>
    <n v="8.0500000000000007"/>
    <n v="13.48"/>
    <n v="24.52"/>
    <n v="9.18"/>
  </r>
  <r>
    <x v="29"/>
    <x v="2"/>
    <n v="0.33"/>
    <n v="7.8"/>
    <n v="13.19"/>
    <n v="23.79"/>
    <n v="9"/>
  </r>
  <r>
    <x v="29"/>
    <x v="3"/>
    <n v="0.32"/>
    <n v="7.6499999999999995"/>
    <n v="13.08"/>
    <n v="23.28"/>
    <n v="8.9499999999999993"/>
  </r>
  <r>
    <x v="29"/>
    <x v="4"/>
    <n v="0.28999999999999998"/>
    <n v="7.629999999999999"/>
    <n v="12.920000000000002"/>
    <n v="22.92"/>
    <n v="8.9700000000000006"/>
  </r>
  <r>
    <x v="29"/>
    <x v="5"/>
    <n v="0.28999999999999998"/>
    <n v="7.6700000000000008"/>
    <n v="12.8"/>
    <n v="22.81"/>
    <n v="9.0500000000000007"/>
  </r>
  <r>
    <x v="29"/>
    <x v="6"/>
    <n v="0.28000000000000003"/>
    <n v="7.7399999999999993"/>
    <n v="12.8"/>
    <n v="22.64"/>
    <n v="9.15"/>
  </r>
  <r>
    <x v="29"/>
    <x v="7"/>
    <n v="0.27"/>
    <n v="7.9399999999999995"/>
    <n v="12.35"/>
    <n v="22.19"/>
    <n v="9.19"/>
  </r>
  <r>
    <x v="29"/>
    <x v="8"/>
    <n v="0.25"/>
    <n v="7.9399999999999995"/>
    <n v="12.15"/>
    <n v="22.05"/>
    <n v="9.1999999999999993"/>
  </r>
  <r>
    <x v="29"/>
    <x v="9"/>
    <n v="0.22999999999999998"/>
    <n v="7.91"/>
    <n v="12.12"/>
    <n v="21.74"/>
    <n v="9.1999999999999993"/>
  </r>
  <r>
    <x v="29"/>
    <x v="10"/>
    <n v="0.24"/>
    <n v="7.95"/>
    <n v="11.85"/>
    <n v="20.88"/>
    <n v="9.1199999999999992"/>
  </r>
  <r>
    <x v="29"/>
    <x v="11"/>
    <n v="0.22999999999999998"/>
    <n v="7.9"/>
    <n v="11.66"/>
    <n v="20.149999999999999"/>
    <n v="9"/>
  </r>
  <r>
    <x v="29"/>
    <x v="12"/>
    <n v="0.22999999999999998"/>
    <n v="7.9"/>
    <n v="11.66"/>
    <n v="19.989999999999998"/>
    <n v="9.01"/>
  </r>
  <r>
    <x v="29"/>
    <x v="13"/>
    <n v="0.22"/>
    <n v="7.9600000000000009"/>
    <n v="11.59"/>
    <n v="19.84"/>
    <n v="9.0299999999999994"/>
  </r>
  <r>
    <x v="29"/>
    <x v="14"/>
    <n v="0.22"/>
    <n v="7.79"/>
    <n v="11.31"/>
    <n v="19.27"/>
    <n v="8.82"/>
  </r>
  <r>
    <x v="29"/>
    <x v="15"/>
    <n v="0.2"/>
    <n v="7.6700000000000008"/>
    <n v="11.17"/>
    <n v="18.829999999999998"/>
    <n v="8.68"/>
  </r>
  <r>
    <x v="29"/>
    <x v="16"/>
    <n v="0.19"/>
    <n v="7.5399999999999991"/>
    <n v="11.01"/>
    <n v="17.989999999999998"/>
    <n v="8.48"/>
  </r>
  <r>
    <x v="29"/>
    <x v="17"/>
    <n v="0.19"/>
    <n v="7.5600000000000005"/>
    <n v="11.02"/>
    <n v="17.649999999999999"/>
    <n v="8.4600000000000009"/>
  </r>
  <r>
    <x v="29"/>
    <x v="18"/>
    <n v="0.18"/>
    <n v="7.53"/>
    <n v="11.04"/>
    <n v="17.190000000000001"/>
    <n v="8.39"/>
  </r>
  <r>
    <x v="29"/>
    <x v="19"/>
    <n v="0.17"/>
    <n v="7.339999999999999"/>
    <n v="10.9"/>
    <n v="16.72"/>
    <n v="8.2100000000000009"/>
  </r>
  <r>
    <x v="29"/>
    <x v="20"/>
    <n v="0.17"/>
    <n v="7.15"/>
    <n v="10.8"/>
    <n v="16.29"/>
    <n v="8.0399999999999991"/>
  </r>
  <r>
    <x v="29"/>
    <x v="21"/>
    <n v="0.16"/>
    <n v="7.17"/>
    <n v="10.85"/>
    <n v="16.14"/>
    <n v="8.06"/>
  </r>
  <r>
    <x v="29"/>
    <x v="22"/>
    <n v="0.16"/>
    <n v="7.2700000000000005"/>
    <n v="11"/>
    <n v="16.21"/>
    <n v="8.18"/>
  </r>
  <r>
    <x v="29"/>
    <x v="23"/>
    <n v="0.16"/>
    <n v="7.19"/>
    <n v="11.19"/>
    <n v="15.939999999999998"/>
    <n v="8.17"/>
  </r>
  <r>
    <x v="29"/>
    <x v="24"/>
    <n v="0.16"/>
    <n v="7.17"/>
    <n v="11.22"/>
    <n v="15.85"/>
    <n v="8.1999999999999993"/>
  </r>
  <r>
    <x v="29"/>
    <x v="25"/>
    <n v="0.16"/>
    <n v="7.1399999999999988"/>
    <n v="11.29"/>
    <n v="15.939999999999998"/>
    <n v="8.25"/>
  </r>
  <r>
    <x v="29"/>
    <x v="26"/>
    <n v="0.15"/>
    <n v="6.92"/>
    <n v="11.18"/>
    <n v="15.620000000000001"/>
    <n v="8.1300000000000008"/>
  </r>
  <r>
    <x v="29"/>
    <x v="27"/>
    <n v="0.14000000000000001"/>
    <n v="6.8600000000000012"/>
    <n v="11"/>
    <n v="15.46"/>
    <n v="8.07"/>
  </r>
  <r>
    <x v="29"/>
    <x v="28"/>
    <n v="0.16"/>
    <n v="7.19"/>
    <n v="10.53"/>
    <n v="15.4"/>
    <n v="8.15"/>
  </r>
  <r>
    <x v="29"/>
    <x v="29"/>
    <n v="0.16"/>
    <n v="7.31"/>
    <n v="10.26"/>
    <n v="15.329999999999998"/>
    <n v="8.17"/>
  </r>
  <r>
    <x v="30"/>
    <x v="0"/>
    <n v="0.45999999999999996"/>
    <n v="24.02"/>
    <n v="31.22"/>
    <n v="30.48"/>
    <n v="22.04"/>
  </r>
  <r>
    <x v="30"/>
    <x v="1"/>
    <n v="0.44"/>
    <n v="23.8"/>
    <n v="31.379999999999995"/>
    <n v="30.510000000000005"/>
    <n v="21.91"/>
  </r>
  <r>
    <x v="30"/>
    <x v="2"/>
    <n v="0.42"/>
    <n v="22.61"/>
    <n v="30.490000000000002"/>
    <n v="30.049999999999997"/>
    <n v="21.05"/>
  </r>
  <r>
    <x v="30"/>
    <x v="3"/>
    <n v="0.40999999999999992"/>
    <n v="22.26"/>
    <n v="29.68"/>
    <n v="29.78"/>
    <n v="20.65"/>
  </r>
  <r>
    <x v="30"/>
    <x v="4"/>
    <n v="0.36"/>
    <n v="21.23"/>
    <n v="28.35"/>
    <n v="28.809999999999995"/>
    <n v="19.75"/>
  </r>
  <r>
    <x v="30"/>
    <x v="5"/>
    <n v="0.35"/>
    <n v="20.64"/>
    <n v="28.12"/>
    <n v="28.12"/>
    <n v="19.36"/>
  </r>
  <r>
    <x v="30"/>
    <x v="6"/>
    <n v="0.33"/>
    <n v="19.48"/>
    <n v="27.229999999999997"/>
    <n v="27.149999999999995"/>
    <n v="18.54"/>
  </r>
  <r>
    <x v="30"/>
    <x v="7"/>
    <n v="0.34"/>
    <n v="18.66"/>
    <n v="25.71"/>
    <n v="25.77"/>
    <n v="17.690000000000001"/>
  </r>
  <r>
    <x v="30"/>
    <x v="8"/>
    <n v="0.38"/>
    <n v="17.84"/>
    <n v="24.89"/>
    <n v="25.4"/>
    <n v="17.14"/>
  </r>
  <r>
    <x v="30"/>
    <x v="9"/>
    <n v="0.4"/>
    <n v="17.399999999999999"/>
    <n v="23.9"/>
    <n v="24.93"/>
    <n v="16.7"/>
  </r>
  <r>
    <x v="30"/>
    <x v="10"/>
    <n v="0.38"/>
    <n v="16.7"/>
    <n v="23.05"/>
    <n v="24.3"/>
    <n v="16.149999999999999"/>
  </r>
  <r>
    <x v="30"/>
    <x v="11"/>
    <n v="0.38"/>
    <n v="16.46"/>
    <n v="23.13"/>
    <n v="23.9"/>
    <n v="16.04"/>
  </r>
  <r>
    <x v="30"/>
    <x v="12"/>
    <n v="0.37"/>
    <n v="16.059999999999999"/>
    <n v="22.84"/>
    <n v="23.19"/>
    <n v="15.740000000000002"/>
  </r>
  <r>
    <x v="30"/>
    <x v="13"/>
    <n v="0.40999999999999992"/>
    <n v="15.939999999999998"/>
    <n v="22.31"/>
    <n v="22.35"/>
    <n v="15.5"/>
  </r>
  <r>
    <x v="30"/>
    <x v="14"/>
    <n v="0.51"/>
    <n v="16.02"/>
    <n v="22.68"/>
    <n v="21.9"/>
    <n v="15.629999999999999"/>
  </r>
  <r>
    <x v="30"/>
    <x v="15"/>
    <n v="0.45000000000000007"/>
    <n v="15.370000000000001"/>
    <n v="22.74"/>
    <n v="21.5"/>
    <n v="15.340000000000002"/>
  </r>
  <r>
    <x v="30"/>
    <x v="16"/>
    <n v="0.38"/>
    <n v="15.160000000000002"/>
    <n v="22.65"/>
    <n v="21.22"/>
    <n v="15.229999999999999"/>
  </r>
  <r>
    <x v="30"/>
    <x v="17"/>
    <n v="0.35"/>
    <n v="15.289999999999997"/>
    <n v="22.45"/>
    <n v="20.64"/>
    <n v="15.21"/>
  </r>
  <r>
    <x v="30"/>
    <x v="18"/>
    <n v="0.39"/>
    <n v="15.410000000000002"/>
    <n v="22.48"/>
    <n v="20.47"/>
    <n v="15.28"/>
  </r>
  <r>
    <x v="30"/>
    <x v="19"/>
    <n v="0.40999999999999992"/>
    <n v="15.28"/>
    <n v="22.63"/>
    <n v="20.34"/>
    <n v="15.25"/>
  </r>
  <r>
    <x v="30"/>
    <x v="20"/>
    <n v="0.35"/>
    <n v="14.899999999999999"/>
    <n v="22.26"/>
    <n v="20.09"/>
    <n v="14.940000000000001"/>
  </r>
  <r>
    <x v="30"/>
    <x v="21"/>
    <n v="0.33"/>
    <n v="14.95"/>
    <n v="21.93"/>
    <n v="19.95"/>
    <n v="14.85"/>
  </r>
  <r>
    <x v="30"/>
    <x v="22"/>
    <n v="0.34"/>
    <n v="14.95"/>
    <n v="21.84"/>
    <n v="19.97"/>
    <n v="14.81"/>
  </r>
  <r>
    <x v="30"/>
    <x v="23"/>
    <n v="0.31"/>
    <n v="15.160000000000002"/>
    <n v="21.75"/>
    <n v="19.82"/>
    <n v="14.829999999999998"/>
  </r>
  <r>
    <x v="30"/>
    <x v="24"/>
    <n v="0.3"/>
    <n v="15.1"/>
    <n v="21.15"/>
    <n v="19.43"/>
    <n v="14.59"/>
  </r>
  <r>
    <x v="30"/>
    <x v="25"/>
    <n v="0.33"/>
    <n v="14.81"/>
    <n v="20.87"/>
    <n v="19.34"/>
    <n v="14.37"/>
  </r>
  <r>
    <x v="30"/>
    <x v="26"/>
    <n v="0.32"/>
    <n v="14.49"/>
    <n v="20.14"/>
    <n v="19.18"/>
    <n v="14.01"/>
  </r>
  <r>
    <x v="30"/>
    <x v="27"/>
    <n v="0.28999999999999998"/>
    <n v="14.2"/>
    <n v="19.8"/>
    <n v="19.350000000000001"/>
    <n v="13.819999999999999"/>
  </r>
  <r>
    <x v="30"/>
    <x v="28"/>
    <n v="0.28999999999999998"/>
    <n v="13.8"/>
    <n v="19.600000000000001"/>
    <n v="19.25"/>
    <n v="13.570000000000002"/>
  </r>
  <r>
    <x v="30"/>
    <x v="29"/>
    <n v="0.31"/>
    <n v="13.449999999999998"/>
    <n v="19.48"/>
    <n v="19.22"/>
    <n v="13.390000000000002"/>
  </r>
  <r>
    <x v="31"/>
    <x v="0"/>
    <n v="0.56999999999999995"/>
    <n v="27.26"/>
    <n v="35.51"/>
    <n v="48.53"/>
    <n v="26.57"/>
  </r>
  <r>
    <x v="31"/>
    <x v="1"/>
    <n v="0.6"/>
    <n v="28.22"/>
    <n v="35.65"/>
    <n v="48.68"/>
    <n v="27.11"/>
  </r>
  <r>
    <x v="31"/>
    <x v="2"/>
    <n v="0.61"/>
    <n v="28.139999999999997"/>
    <n v="34.770000000000003"/>
    <n v="47.58"/>
    <n v="26.76"/>
  </r>
  <r>
    <x v="31"/>
    <x v="3"/>
    <n v="0.6"/>
    <n v="27.77"/>
    <n v="33.729999999999997"/>
    <n v="46.59"/>
    <n v="26.25"/>
  </r>
  <r>
    <x v="31"/>
    <x v="4"/>
    <n v="0.66"/>
    <n v="27.440000000000005"/>
    <n v="33.46"/>
    <n v="46.42"/>
    <n v="26.02"/>
  </r>
  <r>
    <x v="31"/>
    <x v="5"/>
    <n v="0.59"/>
    <n v="23.85"/>
    <n v="33.61"/>
    <n v="46.72"/>
    <n v="24.27"/>
  </r>
  <r>
    <x v="31"/>
    <x v="6"/>
    <n v="0.51"/>
    <n v="22.37"/>
    <n v="31.96"/>
    <n v="45.44"/>
    <n v="23.06"/>
  </r>
  <r>
    <x v="31"/>
    <x v="7"/>
    <n v="0.51"/>
    <n v="21.4"/>
    <n v="31.019999999999996"/>
    <n v="44.72"/>
    <n v="22.34"/>
  </r>
  <r>
    <x v="31"/>
    <x v="8"/>
    <n v="0.56000000000000005"/>
    <n v="20.51"/>
    <n v="30.760000000000005"/>
    <n v="44.62"/>
    <n v="21.89"/>
  </r>
  <r>
    <x v="31"/>
    <x v="9"/>
    <n v="0.56999999999999995"/>
    <n v="19.600000000000001"/>
    <n v="29.95"/>
    <n v="44.16"/>
    <n v="21.26"/>
  </r>
  <r>
    <x v="31"/>
    <x v="10"/>
    <n v="0.56999999999999995"/>
    <n v="19.510000000000002"/>
    <n v="30.3"/>
    <n v="44.62"/>
    <n v="21.41"/>
  </r>
  <r>
    <x v="31"/>
    <x v="11"/>
    <n v="0.46999999999999992"/>
    <n v="18.79"/>
    <n v="29.65"/>
    <n v="44.28"/>
    <n v="20.93"/>
  </r>
  <r>
    <x v="31"/>
    <x v="12"/>
    <n v="0.40999999999999992"/>
    <n v="18.52"/>
    <n v="29.38"/>
    <n v="44.85"/>
    <n v="20.88"/>
  </r>
  <r>
    <x v="31"/>
    <x v="13"/>
    <n v="0.45000000000000007"/>
    <n v="17.55"/>
    <n v="28.73"/>
    <n v="44.54"/>
    <n v="20.3"/>
  </r>
  <r>
    <x v="31"/>
    <x v="14"/>
    <n v="0.46999999999999992"/>
    <n v="17.010000000000002"/>
    <n v="27.940000000000005"/>
    <n v="43.25"/>
    <n v="19.8"/>
  </r>
  <r>
    <x v="31"/>
    <x v="15"/>
    <n v="0.45000000000000007"/>
    <n v="16.63"/>
    <n v="26.899999999999995"/>
    <n v="42.18"/>
    <n v="19.329999999999998"/>
  </r>
  <r>
    <x v="31"/>
    <x v="16"/>
    <n v="0.42"/>
    <n v="15.83"/>
    <n v="26.43"/>
    <n v="40.93"/>
    <n v="18.760000000000002"/>
  </r>
  <r>
    <x v="31"/>
    <x v="17"/>
    <n v="0.38"/>
    <n v="15.07"/>
    <n v="25.96"/>
    <n v="39.340000000000003"/>
    <n v="18.16"/>
  </r>
  <r>
    <x v="31"/>
    <x v="18"/>
    <n v="0.36"/>
    <n v="14.499999999999998"/>
    <n v="24.92"/>
    <n v="36.74"/>
    <n v="17.399999999999999"/>
  </r>
  <r>
    <x v="31"/>
    <x v="19"/>
    <n v="0.36"/>
    <n v="14.06"/>
    <n v="23.93"/>
    <n v="33.69"/>
    <n v="16.649999999999999"/>
  </r>
  <r>
    <x v="31"/>
    <x v="20"/>
    <n v="0.33"/>
    <n v="13.22"/>
    <n v="23.08"/>
    <n v="31.56"/>
    <n v="15.83"/>
  </r>
  <r>
    <x v="31"/>
    <x v="21"/>
    <n v="0.33"/>
    <n v="12.76"/>
    <n v="22.28"/>
    <n v="30.219999999999995"/>
    <n v="15.310000000000002"/>
  </r>
  <r>
    <x v="31"/>
    <x v="22"/>
    <n v="0.31"/>
    <n v="12.24"/>
    <n v="22.09"/>
    <n v="29.21"/>
    <n v="14.95"/>
  </r>
  <r>
    <x v="31"/>
    <x v="23"/>
    <n v="0.28000000000000003"/>
    <n v="11.92"/>
    <n v="21.78"/>
    <n v="28.4"/>
    <n v="14.67"/>
  </r>
  <r>
    <x v="31"/>
    <x v="24"/>
    <n v="0.28000000000000003"/>
    <n v="11.31"/>
    <n v="21.1"/>
    <n v="27.699999999999996"/>
    <n v="14.19"/>
  </r>
  <r>
    <x v="31"/>
    <x v="25"/>
    <n v="0.31"/>
    <n v="10.92"/>
    <n v="20.51"/>
    <n v="27.190000000000005"/>
    <n v="13.84"/>
  </r>
  <r>
    <x v="31"/>
    <x v="26"/>
    <n v="0.32"/>
    <n v="10.72"/>
    <n v="20.309999999999999"/>
    <n v="26.419999999999998"/>
    <n v="13.65"/>
  </r>
  <r>
    <x v="31"/>
    <x v="27"/>
    <n v="0.32"/>
    <n v="10.64"/>
    <n v="20.2"/>
    <n v="26.5"/>
    <n v="13.639999999999999"/>
  </r>
  <r>
    <x v="31"/>
    <x v="28"/>
    <n v="0.3"/>
    <n v="10.81"/>
    <n v="19.55"/>
    <n v="26.27"/>
    <n v="13.56"/>
  </r>
  <r>
    <x v="31"/>
    <x v="29"/>
    <n v="0.3"/>
    <n v="10.77"/>
    <n v="18.91"/>
    <n v="25.78"/>
    <n v="13.350000000000001"/>
  </r>
  <r>
    <x v="32"/>
    <x v="0"/>
    <n v="0.15"/>
    <n v="13.52"/>
    <n v="13.38"/>
    <n v="12.770000000000001"/>
    <n v="10.85"/>
  </r>
  <r>
    <x v="32"/>
    <x v="1"/>
    <n v="0.15"/>
    <n v="13.69"/>
    <n v="12.83"/>
    <n v="12.41"/>
    <n v="10.76"/>
  </r>
  <r>
    <x v="32"/>
    <x v="2"/>
    <n v="0.14000000000000001"/>
    <n v="13.66"/>
    <n v="12.43"/>
    <n v="12.14"/>
    <n v="10.61"/>
  </r>
  <r>
    <x v="32"/>
    <x v="3"/>
    <n v="0.15"/>
    <n v="13.669999999999998"/>
    <n v="12.17"/>
    <n v="11.92"/>
    <n v="10.53"/>
  </r>
  <r>
    <x v="32"/>
    <x v="4"/>
    <n v="0.15"/>
    <n v="13.63"/>
    <n v="11.67"/>
    <n v="11.47"/>
    <n v="10.35"/>
  </r>
  <r>
    <x v="32"/>
    <x v="5"/>
    <n v="0.14000000000000001"/>
    <n v="13.91"/>
    <n v="11.55"/>
    <n v="11.18"/>
    <n v="10.43"/>
  </r>
  <r>
    <x v="32"/>
    <x v="6"/>
    <n v="0.14000000000000001"/>
    <n v="13.99"/>
    <n v="11.3"/>
    <n v="10.85"/>
    <n v="10.39"/>
  </r>
  <r>
    <x v="32"/>
    <x v="7"/>
    <n v="0.13"/>
    <n v="13.83"/>
    <n v="11.17"/>
    <n v="10.49"/>
    <n v="10.23"/>
  </r>
  <r>
    <x v="32"/>
    <x v="8"/>
    <n v="0.13"/>
    <n v="13.889999999999999"/>
    <n v="11.21"/>
    <n v="10.33"/>
    <n v="10.24"/>
  </r>
  <r>
    <x v="32"/>
    <x v="9"/>
    <n v="0.13"/>
    <n v="13.669999999999998"/>
    <n v="11.21"/>
    <n v="10.33"/>
    <n v="10.14"/>
  </r>
  <r>
    <x v="32"/>
    <x v="10"/>
    <n v="0.13"/>
    <n v="13.33"/>
    <n v="10.99"/>
    <n v="9.8699999999999992"/>
    <n v="9.89"/>
  </r>
  <r>
    <x v="32"/>
    <x v="11"/>
    <n v="0.13"/>
    <n v="13.03"/>
    <n v="10.81"/>
    <n v="9.36"/>
    <n v="9.67"/>
  </r>
  <r>
    <x v="32"/>
    <x v="12"/>
    <n v="0.13"/>
    <n v="12.67"/>
    <n v="10.63"/>
    <n v="9.0399999999999991"/>
    <n v="9.44"/>
  </r>
  <r>
    <x v="32"/>
    <x v="13"/>
    <n v="0.12"/>
    <n v="12.15"/>
    <n v="10.42"/>
    <n v="8.7799999999999994"/>
    <n v="9.14"/>
  </r>
  <r>
    <x v="32"/>
    <x v="14"/>
    <n v="0.12"/>
    <n v="11.66"/>
    <n v="10.210000000000001"/>
    <n v="8.41"/>
    <n v="8.83"/>
  </r>
  <r>
    <x v="32"/>
    <x v="15"/>
    <n v="0.12"/>
    <n v="11.38"/>
    <n v="10.130000000000001"/>
    <n v="8.08"/>
    <n v="8.67"/>
  </r>
  <r>
    <x v="32"/>
    <x v="16"/>
    <n v="0.13"/>
    <n v="11.53"/>
    <n v="10.29"/>
    <n v="7.86"/>
    <n v="8.77"/>
  </r>
  <r>
    <x v="32"/>
    <x v="17"/>
    <n v="0.13"/>
    <n v="11.53"/>
    <n v="10.26"/>
    <n v="7.6900000000000013"/>
    <n v="8.76"/>
  </r>
  <r>
    <x v="32"/>
    <x v="18"/>
    <n v="0.12"/>
    <n v="11.72"/>
    <n v="10.4"/>
    <n v="7.6700000000000008"/>
    <n v="8.8800000000000008"/>
  </r>
  <r>
    <x v="32"/>
    <x v="19"/>
    <n v="0.12"/>
    <n v="11.55"/>
    <n v="10.42"/>
    <n v="7.53"/>
    <n v="8.7899999999999991"/>
  </r>
  <r>
    <x v="32"/>
    <x v="20"/>
    <n v="0.11"/>
    <n v="11.19"/>
    <n v="10.5"/>
    <n v="7.48"/>
    <n v="8.6300000000000008"/>
  </r>
  <r>
    <x v="32"/>
    <x v="21"/>
    <n v="0.11"/>
    <n v="10.85"/>
    <n v="10.45"/>
    <n v="7.4700000000000006"/>
    <n v="8.4499999999999993"/>
  </r>
  <r>
    <x v="32"/>
    <x v="22"/>
    <n v="0.12"/>
    <n v="10.53"/>
    <n v="10.4"/>
    <n v="7.580000000000001"/>
    <n v="8.31"/>
  </r>
  <r>
    <x v="32"/>
    <x v="23"/>
    <n v="0.12"/>
    <n v="10.51"/>
    <n v="10.6"/>
    <n v="7.8"/>
    <n v="8.3800000000000008"/>
  </r>
  <r>
    <x v="32"/>
    <x v="24"/>
    <n v="0.13"/>
    <n v="10.4"/>
    <n v="10.61"/>
    <n v="7.82"/>
    <n v="8.33"/>
  </r>
  <r>
    <x v="32"/>
    <x v="25"/>
    <n v="0.12"/>
    <n v="10.48"/>
    <n v="10.79"/>
    <n v="7.919999999999999"/>
    <n v="8.42"/>
  </r>
  <r>
    <x v="32"/>
    <x v="26"/>
    <n v="0.12"/>
    <n v="10.65"/>
    <n v="10.84"/>
    <n v="7.8"/>
    <n v="8.49"/>
  </r>
  <r>
    <x v="32"/>
    <x v="27"/>
    <n v="0.12"/>
    <n v="10.67"/>
    <n v="10.78"/>
    <n v="7.7399999999999993"/>
    <n v="8.4700000000000006"/>
  </r>
  <r>
    <x v="32"/>
    <x v="28"/>
    <n v="0.13"/>
    <n v="10.58"/>
    <n v="10.73"/>
    <n v="7.9"/>
    <n v="8.42"/>
  </r>
  <r>
    <x v="32"/>
    <x v="29"/>
    <n v="0.13"/>
    <n v="10.49"/>
    <n v="10.62"/>
    <n v="7.9399999999999995"/>
    <n v="8.36"/>
  </r>
  <r>
    <x v="33"/>
    <x v="0"/>
    <n v="0.78"/>
    <n v="16.21"/>
    <n v="16.920000000000002"/>
    <n v="22.26"/>
    <n v="13.390000000000002"/>
  </r>
  <r>
    <x v="33"/>
    <x v="1"/>
    <n v="0.79"/>
    <n v="16.09"/>
    <n v="16.600000000000001"/>
    <n v="22.28"/>
    <n v="13.269999999999998"/>
  </r>
  <r>
    <x v="33"/>
    <x v="2"/>
    <n v="0.81000000000000016"/>
    <n v="16.010000000000002"/>
    <n v="16.239999999999998"/>
    <n v="22.1"/>
    <n v="13.140000000000002"/>
  </r>
  <r>
    <x v="33"/>
    <x v="3"/>
    <n v="0.83"/>
    <n v="16.32"/>
    <n v="16.22"/>
    <n v="22.27"/>
    <n v="13.320000000000002"/>
  </r>
  <r>
    <x v="33"/>
    <x v="4"/>
    <n v="0.84"/>
    <n v="16.37"/>
    <n v="15.93"/>
    <n v="21.94"/>
    <n v="13.269999999999998"/>
  </r>
  <r>
    <x v="33"/>
    <x v="5"/>
    <n v="0.83"/>
    <n v="16.260000000000002"/>
    <n v="15.75"/>
    <n v="21.6"/>
    <n v="13.18"/>
  </r>
  <r>
    <x v="33"/>
    <x v="6"/>
    <n v="0.8"/>
    <n v="15.93"/>
    <n v="15.45"/>
    <n v="20.81"/>
    <n v="12.9"/>
  </r>
  <r>
    <x v="33"/>
    <x v="7"/>
    <n v="0.79"/>
    <n v="15.76"/>
    <n v="15.190000000000001"/>
    <n v="20"/>
    <n v="12.710000000000003"/>
  </r>
  <r>
    <x v="33"/>
    <x v="8"/>
    <n v="0.77"/>
    <n v="15.46"/>
    <n v="15.1"/>
    <n v="19.440000000000001"/>
    <n v="12.5"/>
  </r>
  <r>
    <x v="33"/>
    <x v="9"/>
    <n v="0.74"/>
    <n v="15.120000000000001"/>
    <n v="15.06"/>
    <n v="18.829999999999998"/>
    <n v="12.27"/>
  </r>
  <r>
    <x v="33"/>
    <x v="10"/>
    <n v="0.74"/>
    <n v="15.09"/>
    <n v="15.18"/>
    <n v="18.329999999999998"/>
    <n v="12.24"/>
  </r>
  <r>
    <x v="33"/>
    <x v="11"/>
    <n v="0.72"/>
    <n v="15.2"/>
    <n v="15.58"/>
    <n v="18.09"/>
    <n v="12.37"/>
  </r>
  <r>
    <x v="33"/>
    <x v="12"/>
    <n v="0.72"/>
    <n v="15.329999999999998"/>
    <n v="16"/>
    <n v="18.03"/>
    <n v="12.53"/>
  </r>
  <r>
    <x v="33"/>
    <x v="13"/>
    <n v="0.71"/>
    <n v="15.27"/>
    <n v="16.329999999999998"/>
    <n v="17.7"/>
    <n v="12.55"/>
  </r>
  <r>
    <x v="33"/>
    <x v="14"/>
    <n v="0.7"/>
    <n v="15.07"/>
    <n v="16.43"/>
    <n v="17.3"/>
    <n v="12.46"/>
  </r>
  <r>
    <x v="33"/>
    <x v="15"/>
    <n v="0.68"/>
    <n v="15.27"/>
    <n v="17.02"/>
    <n v="17.37"/>
    <n v="12.72"/>
  </r>
  <r>
    <x v="33"/>
    <x v="16"/>
    <n v="0.64"/>
    <n v="15.479999999999999"/>
    <n v="17.53"/>
    <n v="17.16"/>
    <n v="12.950000000000001"/>
  </r>
  <r>
    <x v="33"/>
    <x v="17"/>
    <n v="0.64"/>
    <n v="15.53"/>
    <n v="17.95"/>
    <n v="17.07"/>
    <n v="13.089999999999998"/>
  </r>
  <r>
    <x v="33"/>
    <x v="18"/>
    <n v="0.65"/>
    <n v="15.620000000000001"/>
    <n v="18.48"/>
    <n v="17.16"/>
    <n v="13.29"/>
  </r>
  <r>
    <x v="33"/>
    <x v="19"/>
    <n v="0.67"/>
    <n v="15.689999999999998"/>
    <n v="18.95"/>
    <n v="17.13"/>
    <n v="13.47"/>
  </r>
  <r>
    <x v="33"/>
    <x v="20"/>
    <n v="0.69"/>
    <n v="15.590000000000002"/>
    <n v="19.079999999999998"/>
    <n v="17.149999999999999"/>
    <n v="13.5"/>
  </r>
  <r>
    <x v="33"/>
    <x v="21"/>
    <n v="0.72"/>
    <n v="15.75"/>
    <n v="19.48"/>
    <n v="17.39"/>
    <n v="13.74"/>
  </r>
  <r>
    <x v="33"/>
    <x v="22"/>
    <n v="0.74"/>
    <n v="15.689999999999998"/>
    <n v="19.72"/>
    <n v="17.489999999999998"/>
    <n v="13.83"/>
  </r>
  <r>
    <x v="33"/>
    <x v="23"/>
    <n v="0.79"/>
    <n v="15.68"/>
    <n v="19.89"/>
    <n v="17.62"/>
    <n v="13.919999999999998"/>
  </r>
  <r>
    <x v="33"/>
    <x v="24"/>
    <n v="0.83"/>
    <n v="15.86"/>
    <n v="20.07"/>
    <n v="17.72"/>
    <n v="14.12"/>
  </r>
  <r>
    <x v="33"/>
    <x v="25"/>
    <n v="0.86"/>
    <n v="16.309999999999999"/>
    <n v="20.18"/>
    <n v="17.87"/>
    <n v="14.41"/>
  </r>
  <r>
    <x v="33"/>
    <x v="26"/>
    <n v="0.89"/>
    <n v="16.8"/>
    <n v="20.29"/>
    <n v="18.149999999999999"/>
    <n v="14.74"/>
  </r>
  <r>
    <x v="33"/>
    <x v="27"/>
    <n v="0.86"/>
    <n v="16.34"/>
    <n v="19.78"/>
    <n v="17.89"/>
    <n v="14.400000000000002"/>
  </r>
  <r>
    <x v="33"/>
    <x v="28"/>
    <n v="0.86"/>
    <n v="15.55"/>
    <n v="19.739999999999998"/>
    <n v="18.25"/>
    <n v="14.099999999999998"/>
  </r>
  <r>
    <x v="33"/>
    <x v="29"/>
    <n v="0.85000000000000009"/>
    <n v="15.010000000000002"/>
    <n v="19.48"/>
    <n v="18.239999999999998"/>
    <n v="13.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A268B-7842-9941-A163-4D2BABBE638A}" name="PivotTable25" cacheId="57" dataPosition="0"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gridDropZones="1" multipleFieldFilters="0" chartFormat="7">
  <location ref="A77:C108" firstHeaderRow="1" firstDataRow="2" firstDataCol="1"/>
  <pivotFields count="8">
    <pivotField compact="0" outline="0" showAll="0" defaultSubtotal="0">
      <items count="34">
        <item x="0"/>
        <item x="1"/>
        <item h="1" x="2"/>
        <item h="1" x="3"/>
        <item h="1" x="4"/>
        <item h="1" x="5"/>
        <item x="6"/>
        <item h="1" x="7"/>
        <item h="1" x="8"/>
        <item h="1" x="9"/>
        <item x="10"/>
        <item x="11"/>
        <item x="12"/>
        <item x="13"/>
        <item h="1" x="14"/>
        <item x="15"/>
        <item x="16"/>
        <item x="17"/>
        <item h="1" x="18"/>
        <item h="1" x="19"/>
        <item x="20"/>
        <item h="1" x="21"/>
        <item x="22"/>
        <item x="23"/>
        <item h="1" x="24"/>
        <item x="25"/>
        <item h="1" x="26"/>
        <item h="1" x="27"/>
        <item h="1" x="28"/>
        <item x="29"/>
        <item x="30"/>
        <item h="1" x="31"/>
        <item x="32"/>
        <item x="33"/>
      </items>
    </pivotField>
    <pivotField axis="axisRow" compact="0" outline="0" showAll="0" defaultSubtotal="0">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compact="0" numFmtId="10" outline="0" showAll="0" defaultSubtotal="0"/>
    <pivotField dataField="1" compact="0" numFmtId="10" outline="0" showAll="0" defaultSubtotal="0"/>
    <pivotField compact="0" numFmtId="10" outline="0" showAll="0" defaultSubtotal="0"/>
    <pivotField compact="0" numFmtId="10" outline="0" showAll="0" defaultSubtotal="0"/>
    <pivotField compact="0" numFmtId="10" outline="0" showAll="0" defaultSubtotal="0"/>
    <pivotField name="Region" axis="axisCol" compact="0" outline="0" subtotalTop="0" showAll="0" defaultSubtotal="0">
      <items count="20">
        <item n="EU15" x="19"/>
        <item h="1" x="0"/>
        <item h="1" x="1"/>
        <item h="1" x="2"/>
        <item h="1" x="3"/>
        <item h="1" x="4"/>
        <item h="1" x="5"/>
        <item h="1" x="6"/>
        <item h="1" x="7"/>
        <item h="1" x="8"/>
        <item h="1" x="9"/>
        <item h="1" x="10"/>
        <item h="1" x="11"/>
        <item h="1" x="12"/>
        <item h="1" x="13"/>
        <item h="1" x="14"/>
        <item h="1" x="15"/>
        <item h="1" x="16"/>
        <item h="1" x="17"/>
        <item x="18"/>
      </items>
    </pivotField>
  </pivotFields>
  <rowFields count="1">
    <field x="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Fields count="1">
    <field x="7"/>
  </colFields>
  <colItems count="2">
    <i>
      <x/>
    </i>
    <i>
      <x v="19"/>
    </i>
  </colItems>
  <dataFields count="1">
    <dataField name="Average of Deaths - Self-harm - Sex: Both - Age: 15-49 years (Rate)" fld="3" subtotal="average" baseField="0" baseItem="0" numFmtId="4"/>
  </dataFields>
  <formats count="14">
    <format dxfId="8">
      <pivotArea type="all" dataOnly="0" outline="0" fieldPosition="0"/>
    </format>
    <format dxfId="9">
      <pivotArea type="all" dataOnly="0" outline="0" fieldPosition="0"/>
    </format>
    <format dxfId="10">
      <pivotArea type="all" dataOnly="0" outline="0" fieldPosition="0"/>
    </format>
    <format dxfId="11">
      <pivotArea type="all" dataOnly="0" outline="0" fieldPosition="0"/>
    </format>
    <format dxfId="12">
      <pivotArea type="all" dataOnly="0" outline="0" fieldPosition="0"/>
    </format>
    <format dxfId="13">
      <pivotArea type="all" dataOnly="0" outline="0" fieldPosition="0"/>
    </format>
    <format dxfId="14">
      <pivotArea outline="0" collapsedLevelsAreSubtotals="1" fieldPosition="0"/>
    </format>
    <format dxfId="15">
      <pivotArea type="origin" dataOnly="0" labelOnly="1" outline="0" fieldPosition="0"/>
    </format>
    <format dxfId="16">
      <pivotArea field="7" type="button" dataOnly="0" labelOnly="1" outline="0" axis="axisCol" fieldPosition="0"/>
    </format>
    <format dxfId="17">
      <pivotArea type="topRight" dataOnly="0" labelOnly="1" outline="0" fieldPosition="0"/>
    </format>
    <format dxfId="18">
      <pivotArea field="1" type="button" dataOnly="0" labelOnly="1" outline="0" axis="axisRow" fieldPosition="0"/>
    </format>
    <format dxfId="19">
      <pivotArea dataOnly="0" labelOnly="1" outline="0" fieldPosition="0">
        <references count="1">
          <reference field="1" count="0"/>
        </references>
      </pivotArea>
    </format>
    <format dxfId="20">
      <pivotArea dataOnly="0" labelOnly="1" outline="0" fieldPosition="0">
        <references count="1">
          <reference field="7" count="0"/>
        </references>
      </pivotArea>
    </format>
    <format dxfId="0">
      <pivotArea outline="0" fieldPosition="0">
        <references count="1">
          <reference field="4294967294" count="1">
            <x v="0"/>
          </reference>
        </references>
      </pivotArea>
    </format>
  </formats>
  <chartFormats count="2">
    <chartFormat chart="6" format="4" series="1">
      <pivotArea type="data" outline="0" fieldPosition="0">
        <references count="2">
          <reference field="4294967294" count="1" selected="0">
            <x v="0"/>
          </reference>
          <reference field="7" count="1" selected="0">
            <x v="0"/>
          </reference>
        </references>
      </pivotArea>
    </chartFormat>
    <chartFormat chart="6" format="5" series="1">
      <pivotArea type="data" outline="0" fieldPosition="0">
        <references count="2">
          <reference field="4294967294" count="1" selected="0">
            <x v="0"/>
          </reference>
          <reference field="7" count="1" selected="0">
            <x v="19"/>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4B023D-3C17-EF42-85AA-4282386A28AB}" name="PivotTable24" cacheId="57" dataPosition="0"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gridDropZones="1" multipleFieldFilters="0" chartFormat="6">
  <location ref="A38:C69" firstHeaderRow="1" firstDataRow="2" firstDataCol="1"/>
  <pivotFields count="8">
    <pivotField compact="0" outline="0" showAll="0" defaultSubtotal="0">
      <items count="34">
        <item x="0"/>
        <item x="1"/>
        <item h="1" x="2"/>
        <item h="1" x="3"/>
        <item h="1" x="4"/>
        <item h="1" x="5"/>
        <item x="6"/>
        <item h="1" x="7"/>
        <item h="1" x="8"/>
        <item h="1" x="9"/>
        <item x="10"/>
        <item x="11"/>
        <item x="12"/>
        <item x="13"/>
        <item h="1" x="14"/>
        <item x="15"/>
        <item x="16"/>
        <item x="17"/>
        <item h="1" x="18"/>
        <item h="1" x="19"/>
        <item x="20"/>
        <item h="1" x="21"/>
        <item x="22"/>
        <item x="23"/>
        <item h="1" x="24"/>
        <item x="25"/>
        <item h="1" x="26"/>
        <item h="1" x="27"/>
        <item h="1" x="28"/>
        <item x="29"/>
        <item x="30"/>
        <item h="1" x="31"/>
        <item x="32"/>
        <item x="33"/>
      </items>
    </pivotField>
    <pivotField axis="axisRow" compact="0" outline="0" showAll="0" defaultSubtotal="0">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dataField="1" compact="0" numFmtId="10" outline="0" showAll="0" defaultSubtotal="0"/>
    <pivotField compact="0" numFmtId="10" outline="0" showAll="0" defaultSubtotal="0"/>
    <pivotField compact="0" numFmtId="10" outline="0" showAll="0" defaultSubtotal="0"/>
    <pivotField compact="0" numFmtId="10" outline="0" showAll="0" defaultSubtotal="0"/>
    <pivotField compact="0" numFmtId="10" outline="0" showAll="0" defaultSubtotal="0"/>
    <pivotField name="Region" axis="axisCol" compact="0" outline="0" subtotalTop="0" showAll="0" defaultSubtotal="0">
      <items count="20">
        <item n="EU15" x="19"/>
        <item h="1" x="0"/>
        <item h="1" x="1"/>
        <item h="1" x="2"/>
        <item h="1" x="3"/>
        <item h="1" x="4"/>
        <item h="1" x="5"/>
        <item h="1" x="6"/>
        <item h="1" x="7"/>
        <item h="1" x="8"/>
        <item h="1" x="9"/>
        <item h="1" x="10"/>
        <item h="1" x="11"/>
        <item h="1" x="12"/>
        <item h="1" x="13"/>
        <item h="1" x="14"/>
        <item h="1" x="15"/>
        <item h="1" x="16"/>
        <item h="1" x="17"/>
        <item x="18"/>
      </items>
    </pivotField>
  </pivotFields>
  <rowFields count="1">
    <field x="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Fields count="1">
    <field x="7"/>
  </colFields>
  <colItems count="2">
    <i>
      <x/>
    </i>
    <i>
      <x v="19"/>
    </i>
  </colItems>
  <dataFields count="1">
    <dataField name="Average of Deaths - Self-harm - Sex: Both - Age: 5-14 years (Rate)" fld="2" subtotal="average" baseField="0" baseItem="0" numFmtId="4"/>
  </dataFields>
  <formats count="14">
    <format dxfId="21">
      <pivotArea type="all" dataOnly="0" outline="0" fieldPosition="0"/>
    </format>
    <format dxfId="22">
      <pivotArea type="all" dataOnly="0" outline="0" fieldPosition="0"/>
    </format>
    <format dxfId="23">
      <pivotArea type="all" dataOnly="0" outline="0" fieldPosition="0"/>
    </format>
    <format dxfId="24">
      <pivotArea type="all" dataOnly="0" outline="0" fieldPosition="0"/>
    </format>
    <format dxfId="25">
      <pivotArea type="all" dataOnly="0" outline="0" fieldPosition="0"/>
    </format>
    <format dxfId="26">
      <pivotArea type="all" dataOnly="0" outline="0" fieldPosition="0"/>
    </format>
    <format dxfId="27">
      <pivotArea outline="0" collapsedLevelsAreSubtotals="1" fieldPosition="0"/>
    </format>
    <format dxfId="28">
      <pivotArea type="origin" dataOnly="0" labelOnly="1" outline="0" fieldPosition="0"/>
    </format>
    <format dxfId="29">
      <pivotArea field="7" type="button" dataOnly="0" labelOnly="1" outline="0" axis="axisCol" fieldPosition="0"/>
    </format>
    <format dxfId="30">
      <pivotArea type="topRight" dataOnly="0" labelOnly="1" outline="0" fieldPosition="0"/>
    </format>
    <format dxfId="31">
      <pivotArea field="1" type="button" dataOnly="0" labelOnly="1" outline="0" axis="axisRow" fieldPosition="0"/>
    </format>
    <format dxfId="32">
      <pivotArea dataOnly="0" labelOnly="1" outline="0" fieldPosition="0">
        <references count="1">
          <reference field="1" count="0"/>
        </references>
      </pivotArea>
    </format>
    <format dxfId="33">
      <pivotArea dataOnly="0" labelOnly="1" outline="0" fieldPosition="0">
        <references count="1">
          <reference field="7" count="0"/>
        </references>
      </pivotArea>
    </format>
    <format dxfId="1">
      <pivotArea outline="0" fieldPosition="0">
        <references count="1">
          <reference field="4294967294" count="1">
            <x v="0"/>
          </reference>
        </references>
      </pivotArea>
    </format>
  </formats>
  <chartFormats count="2">
    <chartFormat chart="5" format="4" series="1">
      <pivotArea type="data" outline="0" fieldPosition="0">
        <references count="2">
          <reference field="4294967294" count="1" selected="0">
            <x v="0"/>
          </reference>
          <reference field="7" count="1" selected="0">
            <x v="0"/>
          </reference>
        </references>
      </pivotArea>
    </chartFormat>
    <chartFormat chart="5" format="5" series="1">
      <pivotArea type="data" outline="0" fieldPosition="0">
        <references count="2">
          <reference field="4294967294" count="1" selected="0">
            <x v="0"/>
          </reference>
          <reference field="7" count="1" selected="0">
            <x v="19"/>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269735-7357-B042-B3E3-B07585DF0ED8}" name="Tabella pivot8" cacheId="57" dataPosition="0"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gridDropZones="1" multipleFieldFilters="0" chartFormat="5">
  <location ref="A3:C34" firstHeaderRow="1" firstDataRow="2" firstDataCol="1"/>
  <pivotFields count="8">
    <pivotField compact="0" outline="0" showAll="0" defaultSubtotal="0">
      <items count="34">
        <item x="0"/>
        <item x="1"/>
        <item h="1" x="2"/>
        <item h="1" x="3"/>
        <item h="1" x="4"/>
        <item h="1" x="5"/>
        <item x="6"/>
        <item h="1" x="7"/>
        <item h="1" x="8"/>
        <item h="1" x="9"/>
        <item x="10"/>
        <item x="11"/>
        <item x="12"/>
        <item x="13"/>
        <item h="1" x="14"/>
        <item h="1" x="15"/>
        <item x="16"/>
        <item x="17"/>
        <item h="1" x="18"/>
        <item h="1" x="19"/>
        <item x="20"/>
        <item h="1" x="21"/>
        <item x="22"/>
        <item h="1" x="23"/>
        <item h="1" x="24"/>
        <item x="25"/>
        <item h="1" x="26"/>
        <item h="1" x="27"/>
        <item h="1" x="28"/>
        <item x="29"/>
        <item x="30"/>
        <item h="1" x="31"/>
        <item x="32"/>
        <item x="33"/>
      </items>
    </pivotField>
    <pivotField axis="axisRow" compact="0" outline="0" showAll="0" defaultSubtotal="0">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compact="0" numFmtId="10" outline="0" showAll="0" defaultSubtotal="0"/>
    <pivotField compact="0" numFmtId="10" outline="0" showAll="0" defaultSubtotal="0"/>
    <pivotField compact="0" numFmtId="10" outline="0" showAll="0" defaultSubtotal="0"/>
    <pivotField compact="0" numFmtId="10" outline="0" showAll="0" defaultSubtotal="0"/>
    <pivotField dataField="1" compact="0" numFmtId="10" outline="0" showAll="0" defaultSubtotal="0"/>
    <pivotField name="Region" axis="axisCol" compact="0" outline="0" subtotalTop="0" showAll="0" defaultSubtotal="0">
      <items count="20">
        <item n="EU15" x="19"/>
        <item h="1" x="0"/>
        <item h="1" x="1"/>
        <item h="1" x="2"/>
        <item h="1" x="3"/>
        <item h="1" x="4"/>
        <item h="1" x="5"/>
        <item h="1" x="6"/>
        <item h="1" x="7"/>
        <item h="1" x="8"/>
        <item h="1" x="9"/>
        <item h="1" x="10"/>
        <item h="1" x="11"/>
        <item h="1" x="12"/>
        <item h="1" x="13"/>
        <item h="1" x="14"/>
        <item h="1" x="15"/>
        <item h="1" x="16"/>
        <item h="1" x="17"/>
        <item x="18"/>
      </items>
    </pivotField>
  </pivotFields>
  <rowFields count="1">
    <field x="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Fields count="1">
    <field x="7"/>
  </colFields>
  <colItems count="2">
    <i>
      <x/>
    </i>
    <i>
      <x v="19"/>
    </i>
  </colItems>
  <dataFields count="1">
    <dataField name="Average of Deaths - Self-harm - Sex: Both - Age: All Ages (Rate)" fld="6" subtotal="average" baseField="0" baseItem="0" numFmtId="4"/>
  </dataFields>
  <formats count="14">
    <format dxfId="34">
      <pivotArea type="all" dataOnly="0" outline="0" fieldPosition="0"/>
    </format>
    <format dxfId="35">
      <pivotArea type="all" dataOnly="0" outline="0" fieldPosition="0"/>
    </format>
    <format dxfId="36">
      <pivotArea type="all" dataOnly="0" outline="0" fieldPosition="0"/>
    </format>
    <format dxfId="37">
      <pivotArea type="all" dataOnly="0" outline="0" fieldPosition="0"/>
    </format>
    <format dxfId="38">
      <pivotArea type="all" dataOnly="0" outline="0" fieldPosition="0"/>
    </format>
    <format dxfId="39">
      <pivotArea type="all" dataOnly="0" outline="0" fieldPosition="0"/>
    </format>
    <format dxfId="40">
      <pivotArea outline="0" collapsedLevelsAreSubtotals="1" fieldPosition="0"/>
    </format>
    <format dxfId="41">
      <pivotArea type="origin" dataOnly="0" labelOnly="1" outline="0" fieldPosition="0"/>
    </format>
    <format dxfId="42">
      <pivotArea field="7" type="button" dataOnly="0" labelOnly="1" outline="0" axis="axisCol" fieldPosition="0"/>
    </format>
    <format dxfId="43">
      <pivotArea type="topRight" dataOnly="0" labelOnly="1" outline="0" fieldPosition="0"/>
    </format>
    <format dxfId="44">
      <pivotArea field="1" type="button" dataOnly="0" labelOnly="1" outline="0" axis="axisRow" fieldPosition="0"/>
    </format>
    <format dxfId="45">
      <pivotArea dataOnly="0" labelOnly="1" outline="0" fieldPosition="0">
        <references count="1">
          <reference field="1" count="0"/>
        </references>
      </pivotArea>
    </format>
    <format dxfId="46">
      <pivotArea dataOnly="0" labelOnly="1" outline="0" fieldPosition="0">
        <references count="1">
          <reference field="7" count="0"/>
        </references>
      </pivotArea>
    </format>
    <format dxfId="2">
      <pivotArea outline="0" fieldPosition="0">
        <references count="1">
          <reference field="4294967294" count="1">
            <x v="0"/>
          </reference>
        </references>
      </pivotArea>
    </format>
  </formats>
  <chartFormats count="3">
    <chartFormat chart="0" format="4" series="1">
      <pivotArea type="data" outline="0" fieldPosition="0">
        <references count="1">
          <reference field="4294967294" count="1" selected="0">
            <x v="0"/>
          </reference>
        </references>
      </pivotArea>
    </chartFormat>
    <chartFormat chart="4" format="42" series="1">
      <pivotArea type="data" outline="0" fieldPosition="0">
        <references count="2">
          <reference field="4294967294" count="1" selected="0">
            <x v="0"/>
          </reference>
          <reference field="7" count="1" selected="0">
            <x v="0"/>
          </reference>
        </references>
      </pivotArea>
    </chartFormat>
    <chartFormat chart="4" format="43" series="1">
      <pivotArea type="data" outline="0" fieldPosition="0">
        <references count="2">
          <reference field="4294967294" count="1" selected="0">
            <x v="0"/>
          </reference>
          <reference field="7" count="1" selected="0">
            <x v="19"/>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iltroDati_Country" xr10:uid="{BEC17B5C-2954-C745-8922-AA8B264CA56D}" sourceName="Country">
  <pivotTables>
    <pivotTable tabId="3" name="Tabella pivot8"/>
  </pivotTables>
  <data>
    <tabular pivotCacheId="98884554">
      <items count="34">
        <i x="0" s="1"/>
        <i x="1" s="1"/>
        <i x="6" s="1"/>
        <i x="10" s="1"/>
        <i x="11" s="1"/>
        <i x="12" s="1"/>
        <i x="13" s="1"/>
        <i x="16" s="1"/>
        <i x="17" s="1"/>
        <i x="20" s="1"/>
        <i x="22" s="1"/>
        <i x="25" s="1"/>
        <i x="29" s="1"/>
        <i x="30" s="1"/>
        <i x="32" s="1"/>
        <i x="33" s="1"/>
        <i x="2" nd="1"/>
        <i x="3" nd="1"/>
        <i x="4" nd="1"/>
        <i x="5" nd="1"/>
        <i x="7" nd="1"/>
        <i x="14" nd="1"/>
        <i x="15" nd="1"/>
        <i x="18" nd="1"/>
        <i x="19" nd="1"/>
        <i x="21" nd="1"/>
        <i x="23" nd="1"/>
        <i x="24" nd="1"/>
        <i x="26" nd="1"/>
        <i x="27" nd="1"/>
        <i x="28" nd="1"/>
        <i x="31" nd="1"/>
        <i x="8" nd="1"/>
        <i x="9"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922B4682-5D40-6A4A-B059-2D486FBC5CD6}" cache="FiltroDati_Country" caption="Country"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3F40A4-52DF-F141-BF00-FBB1B2FFA4DC}" name="Tabella1" displayName="Tabella1" ref="A1:G1021" totalsRowShown="0" headerRowDxfId="48" dataDxfId="49" headerRowBorderDxfId="53" tableBorderDxfId="52" totalsRowBorderDxfId="51">
  <autoFilter ref="A1:G1021" xr:uid="{4A3F40A4-52DF-F141-BF00-FBB1B2FFA4DC}"/>
  <tableColumns count="7">
    <tableColumn id="1" xr3:uid="{11D5FCA5-A41F-6A45-BAD4-2A4EB400E03A}" name="Country" dataDxfId="50"/>
    <tableColumn id="2" xr3:uid="{2F8DE3A7-5745-644E-90B4-14634A08BA4A}" name="Year" dataDxfId="47"/>
    <tableColumn id="3" xr3:uid="{2B006BB1-B616-ED4E-A178-806BF14FB2BD}" name="Deaths - Self-harm - Sex: Both - Age: 5-14 years (Rate)" dataDxfId="7"/>
    <tableColumn id="4" xr3:uid="{EEA972CF-F293-E944-98E8-7BE27524DB5F}" name="Deaths - Self-harm - Sex: Both - Age: 15-49 years (Rate)" dataDxfId="6"/>
    <tableColumn id="5" xr3:uid="{1EB2214C-C5DF-3C41-8246-543EA07BBDF4}" name="Deaths - Self-harm - Sex: Both - Age: 50-69 years (Rate)" dataDxfId="5"/>
    <tableColumn id="6" xr3:uid="{2B63A37E-FDFF-EB44-ABD5-E0744F6E422E}" name="Deaths - Self-harm - Sex: Both - Age: 70+ years (Rate)" dataDxfId="4"/>
    <tableColumn id="7" xr3:uid="{52F5D386-7C12-4B4E-8E5A-8BAD9B488084}" name="Deaths - Self-harm - Sex: Both - Age: All Ages (Rate)" dataDxfId="3"/>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70EDD-46C8-5343-9963-9E58805F219B}">
  <dimension ref="A1:C2"/>
  <sheetViews>
    <sheetView showGridLines="0" workbookViewId="0">
      <selection activeCell="B18" sqref="B18"/>
    </sheetView>
  </sheetViews>
  <sheetFormatPr baseColWidth="10" defaultColWidth="32.5" defaultRowHeight="14" x14ac:dyDescent="0.15"/>
  <cols>
    <col min="1" max="16384" width="32.5" style="1"/>
  </cols>
  <sheetData>
    <row r="1" spans="1:3" ht="15" x14ac:dyDescent="0.15">
      <c r="A1" s="3" t="s">
        <v>41</v>
      </c>
      <c r="B1" s="3" t="s">
        <v>42</v>
      </c>
      <c r="C1" s="3" t="s">
        <v>43</v>
      </c>
    </row>
    <row r="2" spans="1:3" x14ac:dyDescent="0.15">
      <c r="A2" s="2" t="s">
        <v>44</v>
      </c>
      <c r="B2" s="2" t="s">
        <v>51</v>
      </c>
      <c r="C2"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J1058"/>
  <sheetViews>
    <sheetView showGridLines="0" workbookViewId="0">
      <selection activeCell="K21" sqref="K21"/>
    </sheetView>
  </sheetViews>
  <sheetFormatPr baseColWidth="10" defaultColWidth="32.5" defaultRowHeight="14" x14ac:dyDescent="0.15"/>
  <cols>
    <col min="1" max="1" width="21" style="5" bestFit="1" customWidth="1"/>
    <col min="2" max="2" width="7.6640625" style="5" bestFit="1" customWidth="1"/>
    <col min="3" max="3" width="36.6640625" style="5" bestFit="1" customWidth="1"/>
    <col min="4" max="5" width="37" style="5" bestFit="1" customWidth="1"/>
    <col min="6" max="7" width="34.5" style="5" bestFit="1" customWidth="1"/>
    <col min="8" max="8" width="32.5" style="5"/>
    <col min="9" max="9" width="25" style="5" bestFit="1" customWidth="1"/>
    <col min="10" max="10" width="9.1640625" style="5" bestFit="1" customWidth="1"/>
    <col min="11" max="11" width="11.1640625" style="5" bestFit="1" customWidth="1"/>
    <col min="12" max="63" width="30" style="5" bestFit="1" customWidth="1"/>
    <col min="64" max="16384" width="32.5" style="5"/>
  </cols>
  <sheetData>
    <row r="1" spans="1:1024" ht="30" x14ac:dyDescent="0.15">
      <c r="A1" s="11" t="s">
        <v>40</v>
      </c>
      <c r="B1" s="12" t="s">
        <v>0</v>
      </c>
      <c r="C1" s="12" t="s">
        <v>1</v>
      </c>
      <c r="D1" s="12" t="s">
        <v>2</v>
      </c>
      <c r="E1" s="12" t="s">
        <v>3</v>
      </c>
      <c r="F1" s="12" t="s">
        <v>4</v>
      </c>
      <c r="G1" s="13" t="s">
        <v>5</v>
      </c>
    </row>
    <row r="2" spans="1:1024" ht="15" x14ac:dyDescent="0.15">
      <c r="A2" s="6" t="s">
        <v>6</v>
      </c>
      <c r="B2" s="7">
        <v>1990</v>
      </c>
      <c r="C2" s="7">
        <v>0.56999999999999995</v>
      </c>
      <c r="D2" s="7">
        <v>23.02</v>
      </c>
      <c r="E2" s="7">
        <v>32.68</v>
      </c>
      <c r="F2" s="7">
        <v>51.49</v>
      </c>
      <c r="G2" s="7">
        <v>23.92</v>
      </c>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0"/>
      <c r="IV2" s="10"/>
      <c r="IW2" s="10"/>
      <c r="IX2" s="10"/>
      <c r="IY2" s="10"/>
      <c r="IZ2" s="10"/>
      <c r="JA2" s="10"/>
      <c r="JB2" s="10"/>
      <c r="JC2" s="10"/>
      <c r="JD2" s="10"/>
      <c r="JE2" s="10"/>
      <c r="JF2" s="10"/>
      <c r="JG2" s="10"/>
      <c r="JH2" s="10"/>
      <c r="JI2" s="10"/>
      <c r="JJ2" s="10"/>
      <c r="JK2" s="10"/>
      <c r="JL2" s="10"/>
      <c r="JM2" s="10"/>
      <c r="JN2" s="10"/>
      <c r="JO2" s="10"/>
      <c r="JP2" s="10"/>
      <c r="JQ2" s="10"/>
      <c r="JR2" s="10"/>
      <c r="JS2" s="10"/>
      <c r="JT2" s="10"/>
      <c r="JU2" s="10"/>
      <c r="JV2" s="10"/>
      <c r="JW2" s="10"/>
      <c r="JX2" s="10"/>
      <c r="JY2" s="10"/>
      <c r="JZ2" s="10"/>
      <c r="KA2" s="10"/>
      <c r="KB2" s="10"/>
      <c r="KC2" s="10"/>
      <c r="KD2" s="10"/>
      <c r="KE2" s="10"/>
      <c r="KF2" s="10"/>
      <c r="KG2" s="10"/>
      <c r="KH2" s="10"/>
      <c r="KI2" s="10"/>
      <c r="KJ2" s="10"/>
      <c r="KK2" s="10"/>
      <c r="KL2" s="10"/>
      <c r="KM2" s="10"/>
      <c r="KN2" s="10"/>
      <c r="KO2" s="10"/>
      <c r="KP2" s="10"/>
      <c r="KQ2" s="10"/>
      <c r="KR2" s="10"/>
      <c r="KS2" s="10"/>
      <c r="KT2" s="10"/>
      <c r="KU2" s="10"/>
      <c r="KV2" s="10"/>
      <c r="KW2" s="10"/>
      <c r="KX2" s="10"/>
      <c r="KY2" s="10"/>
      <c r="KZ2" s="10"/>
      <c r="LA2" s="10"/>
      <c r="LB2" s="10"/>
      <c r="LC2" s="10"/>
      <c r="LD2" s="10"/>
      <c r="LE2" s="10"/>
      <c r="LF2" s="10"/>
      <c r="LG2" s="10"/>
      <c r="LH2" s="10"/>
      <c r="LI2" s="10"/>
      <c r="LJ2" s="10"/>
      <c r="LK2" s="10"/>
      <c r="LL2" s="10"/>
      <c r="LM2" s="10"/>
      <c r="LN2" s="10"/>
      <c r="LO2" s="10"/>
      <c r="LP2" s="10"/>
      <c r="LQ2" s="10"/>
      <c r="LR2" s="10"/>
      <c r="LS2" s="10"/>
      <c r="LT2" s="10"/>
      <c r="LU2" s="10"/>
      <c r="LV2" s="10"/>
      <c r="LW2" s="10"/>
      <c r="LX2" s="10"/>
      <c r="LY2" s="10"/>
      <c r="LZ2" s="10"/>
      <c r="MA2" s="10"/>
      <c r="MB2" s="10"/>
      <c r="MC2" s="10"/>
      <c r="MD2" s="10"/>
      <c r="ME2" s="10"/>
      <c r="MF2" s="10"/>
      <c r="MG2" s="10"/>
      <c r="MH2" s="10"/>
      <c r="MI2" s="10"/>
      <c r="MJ2" s="10"/>
      <c r="MK2" s="10"/>
      <c r="ML2" s="10"/>
      <c r="MM2" s="10"/>
      <c r="MN2" s="10"/>
      <c r="MO2" s="10"/>
      <c r="MP2" s="10"/>
      <c r="MQ2" s="10"/>
      <c r="MR2" s="10"/>
      <c r="MS2" s="10"/>
      <c r="MT2" s="10"/>
      <c r="MU2" s="10"/>
      <c r="MV2" s="10"/>
      <c r="MW2" s="10"/>
      <c r="MX2" s="10"/>
      <c r="MY2" s="10"/>
      <c r="MZ2" s="10"/>
      <c r="NA2" s="10"/>
      <c r="NB2" s="10"/>
      <c r="NC2" s="10"/>
      <c r="ND2" s="10"/>
      <c r="NE2" s="10"/>
      <c r="NF2" s="10"/>
      <c r="NG2" s="10"/>
      <c r="NH2" s="10"/>
      <c r="NI2" s="10"/>
      <c r="NJ2" s="10"/>
      <c r="NK2" s="10"/>
      <c r="NL2" s="10"/>
      <c r="NM2" s="10"/>
      <c r="NN2" s="10"/>
      <c r="NO2" s="10"/>
      <c r="NP2" s="10"/>
      <c r="NQ2" s="10"/>
      <c r="NR2" s="10"/>
      <c r="NS2" s="10"/>
      <c r="NT2" s="10"/>
      <c r="NU2" s="10"/>
      <c r="NV2" s="10"/>
      <c r="NW2" s="10"/>
      <c r="NX2" s="10"/>
      <c r="NY2" s="10"/>
      <c r="NZ2" s="10"/>
      <c r="OA2" s="10"/>
      <c r="OB2" s="10"/>
      <c r="OC2" s="10"/>
      <c r="OD2" s="10"/>
      <c r="OE2" s="10"/>
      <c r="OF2" s="10"/>
      <c r="OG2" s="10"/>
      <c r="OH2" s="10"/>
      <c r="OI2" s="10"/>
      <c r="OJ2" s="10"/>
      <c r="OK2" s="10"/>
      <c r="OL2" s="10"/>
      <c r="OM2" s="10"/>
      <c r="ON2" s="10"/>
      <c r="OO2" s="10"/>
      <c r="OP2" s="10"/>
      <c r="OQ2" s="10"/>
      <c r="OR2" s="10"/>
      <c r="OS2" s="10"/>
      <c r="OT2" s="10"/>
      <c r="OU2" s="10"/>
      <c r="OV2" s="10"/>
      <c r="OW2" s="10"/>
      <c r="OX2" s="10"/>
      <c r="OY2" s="10"/>
      <c r="OZ2" s="10"/>
      <c r="PA2" s="10"/>
      <c r="PB2" s="10"/>
      <c r="PC2" s="10"/>
      <c r="PD2" s="10"/>
      <c r="PE2" s="10"/>
      <c r="PF2" s="10"/>
      <c r="PG2" s="10"/>
      <c r="PH2" s="10"/>
      <c r="PI2" s="10"/>
      <c r="PJ2" s="10"/>
      <c r="PK2" s="10"/>
      <c r="PL2" s="10"/>
      <c r="PM2" s="10"/>
      <c r="PN2" s="10"/>
      <c r="PO2" s="10"/>
      <c r="PP2" s="10"/>
      <c r="PQ2" s="10"/>
      <c r="PR2" s="10"/>
      <c r="PS2" s="10"/>
      <c r="PT2" s="10"/>
      <c r="PU2" s="10"/>
      <c r="PV2" s="10"/>
      <c r="PW2" s="10"/>
      <c r="PX2" s="10"/>
      <c r="PY2" s="10"/>
      <c r="PZ2" s="10"/>
      <c r="QA2" s="10"/>
      <c r="QB2" s="10"/>
      <c r="QC2" s="10"/>
      <c r="QD2" s="10"/>
      <c r="QE2" s="10"/>
      <c r="QF2" s="10"/>
      <c r="QG2" s="10"/>
      <c r="QH2" s="10"/>
      <c r="QI2" s="10"/>
      <c r="QJ2" s="10"/>
      <c r="QK2" s="10"/>
      <c r="QL2" s="10"/>
      <c r="QM2" s="10"/>
      <c r="QN2" s="10"/>
      <c r="QO2" s="10"/>
      <c r="QP2" s="10"/>
      <c r="QQ2" s="10"/>
      <c r="QR2" s="10"/>
      <c r="QS2" s="10"/>
      <c r="QT2" s="10"/>
      <c r="QU2" s="10"/>
      <c r="QV2" s="10"/>
      <c r="QW2" s="10"/>
      <c r="QX2" s="10"/>
      <c r="QY2" s="10"/>
      <c r="QZ2" s="10"/>
      <c r="RA2" s="10"/>
      <c r="RB2" s="10"/>
      <c r="RC2" s="10"/>
      <c r="RD2" s="10"/>
      <c r="RE2" s="10"/>
      <c r="RF2" s="10"/>
      <c r="RG2" s="10"/>
      <c r="RH2" s="10"/>
      <c r="RI2" s="10"/>
      <c r="RJ2" s="10"/>
      <c r="RK2" s="10"/>
      <c r="RL2" s="10"/>
      <c r="RM2" s="10"/>
      <c r="RN2" s="10"/>
      <c r="RO2" s="10"/>
      <c r="RP2" s="10"/>
      <c r="RQ2" s="10"/>
      <c r="RR2" s="10"/>
      <c r="RS2" s="10"/>
      <c r="RT2" s="10"/>
      <c r="RU2" s="10"/>
      <c r="RV2" s="10"/>
      <c r="RW2" s="10"/>
      <c r="RX2" s="10"/>
      <c r="RY2" s="10"/>
      <c r="RZ2" s="10"/>
      <c r="SA2" s="10"/>
      <c r="SB2" s="10"/>
      <c r="SC2" s="10"/>
      <c r="SD2" s="10"/>
      <c r="SE2" s="10"/>
      <c r="SF2" s="10"/>
      <c r="SG2" s="10"/>
      <c r="SH2" s="10"/>
      <c r="SI2" s="10"/>
      <c r="SJ2" s="10"/>
      <c r="SK2" s="10"/>
      <c r="SL2" s="10"/>
      <c r="SM2" s="10"/>
      <c r="SN2" s="10"/>
      <c r="SO2" s="10"/>
      <c r="SP2" s="10"/>
      <c r="SQ2" s="10"/>
      <c r="SR2" s="10"/>
      <c r="SS2" s="10"/>
      <c r="ST2" s="10"/>
      <c r="SU2" s="10"/>
      <c r="SV2" s="10"/>
      <c r="SW2" s="10"/>
      <c r="SX2" s="10"/>
      <c r="SY2" s="10"/>
      <c r="SZ2" s="10"/>
      <c r="TA2" s="10"/>
      <c r="TB2" s="10"/>
      <c r="TC2" s="10"/>
      <c r="TD2" s="10"/>
      <c r="TE2" s="10"/>
      <c r="TF2" s="10"/>
      <c r="TG2" s="10"/>
      <c r="TH2" s="10"/>
      <c r="TI2" s="10"/>
      <c r="TJ2" s="10"/>
      <c r="TK2" s="10"/>
      <c r="TL2" s="10"/>
      <c r="TM2" s="10"/>
      <c r="TN2" s="10"/>
      <c r="TO2" s="10"/>
      <c r="TP2" s="10"/>
      <c r="TQ2" s="10"/>
      <c r="TR2" s="10"/>
      <c r="TS2" s="10"/>
      <c r="TT2" s="10"/>
      <c r="TU2" s="10"/>
      <c r="TV2" s="10"/>
      <c r="TW2" s="10"/>
      <c r="TX2" s="10"/>
      <c r="TY2" s="10"/>
      <c r="TZ2" s="10"/>
      <c r="UA2" s="10"/>
      <c r="UB2" s="10"/>
      <c r="UC2" s="10"/>
      <c r="UD2" s="10"/>
      <c r="UE2" s="10"/>
      <c r="UF2" s="10"/>
      <c r="UG2" s="10"/>
      <c r="UH2" s="10"/>
      <c r="UI2" s="10"/>
      <c r="UJ2" s="10"/>
      <c r="UK2" s="10"/>
      <c r="UL2" s="10"/>
      <c r="UM2" s="10"/>
      <c r="UN2" s="10"/>
      <c r="UO2" s="10"/>
      <c r="UP2" s="10"/>
      <c r="UQ2" s="10"/>
      <c r="UR2" s="10"/>
      <c r="US2" s="10"/>
      <c r="UT2" s="10"/>
      <c r="UU2" s="10"/>
      <c r="UV2" s="10"/>
      <c r="UW2" s="10"/>
      <c r="UX2" s="10"/>
      <c r="UY2" s="10"/>
      <c r="UZ2" s="10"/>
      <c r="VA2" s="10"/>
      <c r="VB2" s="10"/>
      <c r="VC2" s="10"/>
      <c r="VD2" s="10"/>
      <c r="VE2" s="10"/>
      <c r="VF2" s="10"/>
      <c r="VG2" s="10"/>
      <c r="VH2" s="10"/>
      <c r="VI2" s="10"/>
      <c r="VJ2" s="10"/>
      <c r="VK2" s="10"/>
      <c r="VL2" s="10"/>
      <c r="VM2" s="10"/>
      <c r="VN2" s="10"/>
      <c r="VO2" s="10"/>
      <c r="VP2" s="10"/>
      <c r="VQ2" s="10"/>
      <c r="VR2" s="10"/>
      <c r="VS2" s="10"/>
      <c r="VT2" s="10"/>
      <c r="VU2" s="10"/>
      <c r="VV2" s="10"/>
      <c r="VW2" s="10"/>
      <c r="VX2" s="10"/>
      <c r="VY2" s="10"/>
      <c r="VZ2" s="10"/>
      <c r="WA2" s="10"/>
      <c r="WB2" s="10"/>
      <c r="WC2" s="10"/>
      <c r="WD2" s="10"/>
      <c r="WE2" s="10"/>
      <c r="WF2" s="10"/>
      <c r="WG2" s="10"/>
      <c r="WH2" s="10"/>
      <c r="WI2" s="10"/>
      <c r="WJ2" s="10"/>
      <c r="WK2" s="10"/>
      <c r="WL2" s="10"/>
      <c r="WM2" s="10"/>
      <c r="WN2" s="10"/>
      <c r="WO2" s="10"/>
      <c r="WP2" s="10"/>
      <c r="WQ2" s="10"/>
      <c r="WR2" s="10"/>
      <c r="WS2" s="10"/>
      <c r="WT2" s="10"/>
      <c r="WU2" s="10"/>
      <c r="WV2" s="10"/>
      <c r="WW2" s="10"/>
      <c r="WX2" s="10"/>
      <c r="WY2" s="10"/>
      <c r="WZ2" s="10"/>
      <c r="XA2" s="10"/>
      <c r="XB2" s="10"/>
      <c r="XC2" s="10"/>
      <c r="XD2" s="10"/>
      <c r="XE2" s="10"/>
      <c r="XF2" s="10"/>
      <c r="XG2" s="10"/>
      <c r="XH2" s="10"/>
      <c r="XI2" s="10"/>
      <c r="XJ2" s="10"/>
      <c r="XK2" s="10"/>
      <c r="XL2" s="10"/>
      <c r="XM2" s="10"/>
      <c r="XN2" s="10"/>
      <c r="XO2" s="10"/>
      <c r="XP2" s="10"/>
      <c r="XQ2" s="10"/>
      <c r="XR2" s="10"/>
      <c r="XS2" s="10"/>
      <c r="XT2" s="10"/>
      <c r="XU2" s="10"/>
      <c r="XV2" s="10"/>
      <c r="XW2" s="10"/>
      <c r="XX2" s="10"/>
      <c r="XY2" s="10"/>
      <c r="XZ2" s="10"/>
      <c r="YA2" s="10"/>
      <c r="YB2" s="10"/>
      <c r="YC2" s="10"/>
      <c r="YD2" s="10"/>
      <c r="YE2" s="10"/>
      <c r="YF2" s="10"/>
      <c r="YG2" s="10"/>
      <c r="YH2" s="10"/>
      <c r="YI2" s="10"/>
      <c r="YJ2" s="10"/>
      <c r="YK2" s="10"/>
      <c r="YL2" s="10"/>
      <c r="YM2" s="10"/>
      <c r="YN2" s="10"/>
      <c r="YO2" s="10"/>
      <c r="YP2" s="10"/>
      <c r="YQ2" s="10"/>
      <c r="YR2" s="10"/>
      <c r="YS2" s="10"/>
      <c r="YT2" s="10"/>
      <c r="YU2" s="10"/>
      <c r="YV2" s="10"/>
      <c r="YW2" s="10"/>
      <c r="YX2" s="10"/>
      <c r="YY2" s="10"/>
      <c r="YZ2" s="10"/>
      <c r="ZA2" s="10"/>
      <c r="ZB2" s="10"/>
      <c r="ZC2" s="10"/>
      <c r="ZD2" s="10"/>
      <c r="ZE2" s="10"/>
      <c r="ZF2" s="10"/>
      <c r="ZG2" s="10"/>
      <c r="ZH2" s="10"/>
      <c r="ZI2" s="10"/>
      <c r="ZJ2" s="10"/>
      <c r="ZK2" s="10"/>
      <c r="ZL2" s="10"/>
      <c r="ZM2" s="10"/>
      <c r="ZN2" s="10"/>
      <c r="ZO2" s="10"/>
      <c r="ZP2" s="10"/>
      <c r="ZQ2" s="10"/>
      <c r="ZR2" s="10"/>
      <c r="ZS2" s="10"/>
      <c r="ZT2" s="10"/>
      <c r="ZU2" s="10"/>
      <c r="ZV2" s="10"/>
      <c r="ZW2" s="10"/>
      <c r="ZX2" s="10"/>
      <c r="ZY2" s="10"/>
      <c r="ZZ2" s="10"/>
      <c r="AAA2" s="10"/>
      <c r="AAB2" s="10"/>
      <c r="AAC2" s="10"/>
      <c r="AAD2" s="10"/>
      <c r="AAE2" s="10"/>
      <c r="AAF2" s="10"/>
      <c r="AAG2" s="10"/>
      <c r="AAH2" s="10"/>
      <c r="AAI2" s="10"/>
      <c r="AAJ2" s="10"/>
      <c r="AAK2" s="10"/>
      <c r="AAL2" s="10"/>
      <c r="AAM2" s="10"/>
      <c r="AAN2" s="10"/>
      <c r="AAO2" s="10"/>
      <c r="AAP2" s="10"/>
      <c r="AAQ2" s="10"/>
      <c r="AAR2" s="10"/>
      <c r="AAS2" s="10"/>
      <c r="AAT2" s="10"/>
      <c r="AAU2" s="10"/>
      <c r="AAV2" s="10"/>
      <c r="AAW2" s="10"/>
      <c r="AAX2" s="10"/>
      <c r="AAY2" s="10"/>
      <c r="AAZ2" s="10"/>
      <c r="ABA2" s="10"/>
      <c r="ABB2" s="10"/>
      <c r="ABC2" s="10"/>
      <c r="ABD2" s="10"/>
      <c r="ABE2" s="10"/>
      <c r="ABF2" s="10"/>
      <c r="ABG2" s="10"/>
      <c r="ABH2" s="10"/>
      <c r="ABI2" s="10"/>
      <c r="ABJ2" s="10"/>
      <c r="ABK2" s="10"/>
      <c r="ABL2" s="10"/>
      <c r="ABM2" s="10"/>
      <c r="ABN2" s="10"/>
      <c r="ABO2" s="10"/>
      <c r="ABP2" s="10"/>
      <c r="ABQ2" s="10"/>
      <c r="ABR2" s="10"/>
      <c r="ABS2" s="10"/>
      <c r="ABT2" s="10"/>
      <c r="ABU2" s="10"/>
      <c r="ABV2" s="10"/>
      <c r="ABW2" s="10"/>
      <c r="ABX2" s="10"/>
      <c r="ABY2" s="10"/>
      <c r="ABZ2" s="10"/>
      <c r="ACA2" s="10"/>
      <c r="ACB2" s="10"/>
      <c r="ACC2" s="10"/>
      <c r="ACD2" s="10"/>
      <c r="ACE2" s="10"/>
      <c r="ACF2" s="10"/>
      <c r="ACG2" s="10"/>
      <c r="ACH2" s="10"/>
      <c r="ACI2" s="10"/>
      <c r="ACJ2" s="10"/>
      <c r="ACK2" s="10"/>
      <c r="ACL2" s="10"/>
      <c r="ACM2" s="10"/>
      <c r="ACN2" s="10"/>
      <c r="ACO2" s="10"/>
      <c r="ACP2" s="10"/>
      <c r="ACQ2" s="10"/>
      <c r="ACR2" s="10"/>
      <c r="ACS2" s="10"/>
      <c r="ACT2" s="10"/>
      <c r="ACU2" s="10"/>
      <c r="ACV2" s="10"/>
      <c r="ACW2" s="10"/>
      <c r="ACX2" s="10"/>
      <c r="ACY2" s="10"/>
      <c r="ACZ2" s="10"/>
      <c r="ADA2" s="10"/>
      <c r="ADB2" s="10"/>
      <c r="ADC2" s="10"/>
      <c r="ADD2" s="10"/>
      <c r="ADE2" s="10"/>
      <c r="ADF2" s="10"/>
      <c r="ADG2" s="10"/>
      <c r="ADH2" s="10"/>
      <c r="ADI2" s="10"/>
      <c r="ADJ2" s="10"/>
      <c r="ADK2" s="10"/>
      <c r="ADL2" s="10"/>
      <c r="ADM2" s="10"/>
      <c r="ADN2" s="10"/>
      <c r="ADO2" s="10"/>
      <c r="ADP2" s="10"/>
      <c r="ADQ2" s="10"/>
      <c r="ADR2" s="10"/>
      <c r="ADS2" s="10"/>
      <c r="ADT2" s="10"/>
      <c r="ADU2" s="10"/>
      <c r="ADV2" s="10"/>
      <c r="ADW2" s="10"/>
      <c r="ADX2" s="10"/>
      <c r="ADY2" s="10"/>
      <c r="ADZ2" s="10"/>
      <c r="AEA2" s="10"/>
      <c r="AEB2" s="10"/>
      <c r="AEC2" s="10"/>
      <c r="AED2" s="10"/>
      <c r="AEE2" s="10"/>
      <c r="AEF2" s="10"/>
      <c r="AEG2" s="10"/>
      <c r="AEH2" s="10"/>
      <c r="AEI2" s="10"/>
      <c r="AEJ2" s="10"/>
      <c r="AEK2" s="10"/>
      <c r="AEL2" s="10"/>
      <c r="AEM2" s="10"/>
      <c r="AEN2" s="10"/>
      <c r="AEO2" s="10"/>
      <c r="AEP2" s="10"/>
      <c r="AEQ2" s="10"/>
      <c r="AER2" s="10"/>
      <c r="AES2" s="10"/>
      <c r="AET2" s="10"/>
      <c r="AEU2" s="10"/>
      <c r="AEV2" s="10"/>
      <c r="AEW2" s="10"/>
      <c r="AEX2" s="10"/>
      <c r="AEY2" s="10"/>
      <c r="AEZ2" s="10"/>
      <c r="AFA2" s="10"/>
      <c r="AFB2" s="10"/>
      <c r="AFC2" s="10"/>
      <c r="AFD2" s="10"/>
      <c r="AFE2" s="10"/>
      <c r="AFF2" s="10"/>
      <c r="AFG2" s="10"/>
      <c r="AFH2" s="10"/>
      <c r="AFI2" s="10"/>
      <c r="AFJ2" s="10"/>
      <c r="AFK2" s="10"/>
      <c r="AFL2" s="10"/>
      <c r="AFM2" s="10"/>
      <c r="AFN2" s="10"/>
      <c r="AFO2" s="10"/>
      <c r="AFP2" s="10"/>
      <c r="AFQ2" s="10"/>
      <c r="AFR2" s="10"/>
      <c r="AFS2" s="10"/>
      <c r="AFT2" s="10"/>
      <c r="AFU2" s="10"/>
      <c r="AFV2" s="10"/>
      <c r="AFW2" s="10"/>
      <c r="AFX2" s="10"/>
      <c r="AFY2" s="10"/>
      <c r="AFZ2" s="10"/>
      <c r="AGA2" s="10"/>
      <c r="AGB2" s="10"/>
      <c r="AGC2" s="10"/>
      <c r="AGD2" s="10"/>
      <c r="AGE2" s="10"/>
      <c r="AGF2" s="10"/>
      <c r="AGG2" s="10"/>
      <c r="AGH2" s="10"/>
      <c r="AGI2" s="10"/>
      <c r="AGJ2" s="10"/>
      <c r="AGK2" s="10"/>
      <c r="AGL2" s="10"/>
      <c r="AGM2" s="10"/>
      <c r="AGN2" s="10"/>
      <c r="AGO2" s="10"/>
      <c r="AGP2" s="10"/>
      <c r="AGQ2" s="10"/>
      <c r="AGR2" s="10"/>
      <c r="AGS2" s="10"/>
      <c r="AGT2" s="10"/>
      <c r="AGU2" s="10"/>
      <c r="AGV2" s="10"/>
      <c r="AGW2" s="10"/>
      <c r="AGX2" s="10"/>
      <c r="AGY2" s="10"/>
      <c r="AGZ2" s="10"/>
      <c r="AHA2" s="10"/>
      <c r="AHB2" s="10"/>
      <c r="AHC2" s="10"/>
      <c r="AHD2" s="10"/>
      <c r="AHE2" s="10"/>
      <c r="AHF2" s="10"/>
      <c r="AHG2" s="10"/>
      <c r="AHH2" s="10"/>
      <c r="AHI2" s="10"/>
      <c r="AHJ2" s="10"/>
      <c r="AHK2" s="10"/>
      <c r="AHL2" s="10"/>
      <c r="AHM2" s="10"/>
      <c r="AHN2" s="10"/>
      <c r="AHO2" s="10"/>
      <c r="AHP2" s="10"/>
      <c r="AHQ2" s="10"/>
      <c r="AHR2" s="10"/>
      <c r="AHS2" s="10"/>
      <c r="AHT2" s="10"/>
      <c r="AHU2" s="10"/>
      <c r="AHV2" s="10"/>
      <c r="AHW2" s="10"/>
      <c r="AHX2" s="10"/>
      <c r="AHY2" s="10"/>
      <c r="AHZ2" s="10"/>
      <c r="AIA2" s="10"/>
      <c r="AIB2" s="10"/>
      <c r="AIC2" s="10"/>
      <c r="AID2" s="10"/>
      <c r="AIE2" s="10"/>
      <c r="AIF2" s="10"/>
      <c r="AIG2" s="10"/>
      <c r="AIH2" s="10"/>
      <c r="AII2" s="10"/>
      <c r="AIJ2" s="10"/>
      <c r="AIK2" s="10"/>
      <c r="AIL2" s="10"/>
      <c r="AIM2" s="10"/>
      <c r="AIN2" s="10"/>
      <c r="AIO2" s="10"/>
      <c r="AIP2" s="10"/>
      <c r="AIQ2" s="10"/>
      <c r="AIR2" s="10"/>
      <c r="AIS2" s="10"/>
      <c r="AIT2" s="10"/>
      <c r="AIU2" s="10"/>
      <c r="AIV2" s="10"/>
      <c r="AIW2" s="10"/>
      <c r="AIX2" s="10"/>
      <c r="AIY2" s="10"/>
      <c r="AIZ2" s="10"/>
      <c r="AJA2" s="10"/>
      <c r="AJB2" s="10"/>
      <c r="AJC2" s="10"/>
      <c r="AJD2" s="10"/>
      <c r="AJE2" s="10"/>
      <c r="AJF2" s="10"/>
      <c r="AJG2" s="10"/>
      <c r="AJH2" s="10"/>
      <c r="AJI2" s="10"/>
      <c r="AJJ2" s="10"/>
      <c r="AJK2" s="10"/>
      <c r="AJL2" s="10"/>
      <c r="AJM2" s="10"/>
      <c r="AJN2" s="10"/>
      <c r="AJO2" s="10"/>
      <c r="AJP2" s="10"/>
      <c r="AJQ2" s="10"/>
      <c r="AJR2" s="10"/>
      <c r="AJS2" s="10"/>
      <c r="AJT2" s="10"/>
      <c r="AJU2" s="10"/>
      <c r="AJV2" s="10"/>
      <c r="AJW2" s="10"/>
      <c r="AJX2" s="10"/>
      <c r="AJY2" s="10"/>
      <c r="AJZ2" s="10"/>
      <c r="AKA2" s="10"/>
      <c r="AKB2" s="10"/>
      <c r="AKC2" s="10"/>
      <c r="AKD2" s="10"/>
      <c r="AKE2" s="10"/>
      <c r="AKF2" s="10"/>
      <c r="AKG2" s="10"/>
      <c r="AKH2" s="10"/>
      <c r="AKI2" s="10"/>
      <c r="AKJ2" s="10"/>
      <c r="AKK2" s="10"/>
      <c r="AKL2" s="10"/>
      <c r="AKM2" s="10"/>
      <c r="AKN2" s="10"/>
      <c r="AKO2" s="10"/>
      <c r="AKP2" s="10"/>
      <c r="AKQ2" s="10"/>
      <c r="AKR2" s="10"/>
      <c r="AKS2" s="10"/>
      <c r="AKT2" s="10"/>
      <c r="AKU2" s="10"/>
      <c r="AKV2" s="10"/>
      <c r="AKW2" s="10"/>
      <c r="AKX2" s="10"/>
      <c r="AKY2" s="10"/>
      <c r="AKZ2" s="10"/>
      <c r="ALA2" s="10"/>
      <c r="ALB2" s="10"/>
      <c r="ALC2" s="10"/>
      <c r="ALD2" s="10"/>
      <c r="ALE2" s="10"/>
      <c r="ALF2" s="10"/>
      <c r="ALG2" s="10"/>
      <c r="ALH2" s="10"/>
      <c r="ALI2" s="10"/>
      <c r="ALJ2" s="10"/>
      <c r="ALK2" s="10"/>
      <c r="ALL2" s="10"/>
      <c r="ALM2" s="10"/>
      <c r="ALN2" s="10"/>
      <c r="ALO2" s="10"/>
      <c r="ALP2" s="10"/>
      <c r="ALQ2" s="10"/>
      <c r="ALR2" s="10"/>
      <c r="ALS2" s="10"/>
      <c r="ALT2" s="10"/>
      <c r="ALU2" s="10"/>
      <c r="ALV2" s="10"/>
      <c r="ALW2" s="10"/>
      <c r="ALX2" s="10"/>
      <c r="ALY2" s="10"/>
      <c r="ALZ2" s="10"/>
      <c r="AMA2" s="10"/>
      <c r="AMB2" s="10"/>
      <c r="AMC2" s="10"/>
      <c r="AMD2" s="10"/>
      <c r="AME2" s="10"/>
      <c r="AMF2" s="10"/>
      <c r="AMG2" s="10"/>
      <c r="AMH2" s="10"/>
      <c r="AMI2" s="10"/>
      <c r="AMJ2" s="10"/>
    </row>
    <row r="3" spans="1:1024" ht="15" x14ac:dyDescent="0.15">
      <c r="A3" s="6" t="s">
        <v>6</v>
      </c>
      <c r="B3" s="7">
        <v>1991</v>
      </c>
      <c r="C3" s="7">
        <v>0.55000000000000004</v>
      </c>
      <c r="D3" s="7">
        <v>23.09</v>
      </c>
      <c r="E3" s="7">
        <v>32.24</v>
      </c>
      <c r="F3" s="7">
        <v>50.68</v>
      </c>
      <c r="G3" s="7">
        <v>23.82</v>
      </c>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c r="AAA3" s="10"/>
      <c r="AAB3" s="10"/>
      <c r="AAC3" s="10"/>
      <c r="AAD3" s="10"/>
      <c r="AAE3" s="10"/>
      <c r="AAF3" s="10"/>
      <c r="AAG3" s="10"/>
      <c r="AAH3" s="10"/>
      <c r="AAI3" s="10"/>
      <c r="AAJ3" s="10"/>
      <c r="AAK3" s="10"/>
      <c r="AAL3" s="10"/>
      <c r="AAM3" s="10"/>
      <c r="AAN3" s="10"/>
      <c r="AAO3" s="10"/>
      <c r="AAP3" s="10"/>
      <c r="AAQ3" s="10"/>
      <c r="AAR3" s="10"/>
      <c r="AAS3" s="10"/>
      <c r="AAT3" s="10"/>
      <c r="AAU3" s="10"/>
      <c r="AAV3" s="10"/>
      <c r="AAW3" s="10"/>
      <c r="AAX3" s="10"/>
      <c r="AAY3" s="10"/>
      <c r="AAZ3" s="10"/>
      <c r="ABA3" s="10"/>
      <c r="ABB3" s="10"/>
      <c r="ABC3" s="10"/>
      <c r="ABD3" s="10"/>
      <c r="ABE3" s="10"/>
      <c r="ABF3" s="10"/>
      <c r="ABG3" s="10"/>
      <c r="ABH3" s="10"/>
      <c r="ABI3" s="10"/>
      <c r="ABJ3" s="10"/>
      <c r="ABK3" s="10"/>
      <c r="ABL3" s="10"/>
      <c r="ABM3" s="10"/>
      <c r="ABN3" s="10"/>
      <c r="ABO3" s="10"/>
      <c r="ABP3" s="10"/>
      <c r="ABQ3" s="10"/>
      <c r="ABR3" s="10"/>
      <c r="ABS3" s="10"/>
      <c r="ABT3" s="10"/>
      <c r="ABU3" s="10"/>
      <c r="ABV3" s="10"/>
      <c r="ABW3" s="10"/>
      <c r="ABX3" s="10"/>
      <c r="ABY3" s="10"/>
      <c r="ABZ3" s="10"/>
      <c r="ACA3" s="10"/>
      <c r="ACB3" s="10"/>
      <c r="ACC3" s="10"/>
      <c r="ACD3" s="10"/>
      <c r="ACE3" s="10"/>
      <c r="ACF3" s="10"/>
      <c r="ACG3" s="10"/>
      <c r="ACH3" s="10"/>
      <c r="ACI3" s="10"/>
      <c r="ACJ3" s="10"/>
      <c r="ACK3" s="10"/>
      <c r="ACL3" s="10"/>
      <c r="ACM3" s="10"/>
      <c r="ACN3" s="10"/>
      <c r="ACO3" s="10"/>
      <c r="ACP3" s="10"/>
      <c r="ACQ3" s="10"/>
      <c r="ACR3" s="10"/>
      <c r="ACS3" s="10"/>
      <c r="ACT3" s="10"/>
      <c r="ACU3" s="10"/>
      <c r="ACV3" s="10"/>
      <c r="ACW3" s="10"/>
      <c r="ACX3" s="10"/>
      <c r="ACY3" s="10"/>
      <c r="ACZ3" s="10"/>
      <c r="ADA3" s="10"/>
      <c r="ADB3" s="10"/>
      <c r="ADC3" s="10"/>
      <c r="ADD3" s="10"/>
      <c r="ADE3" s="10"/>
      <c r="ADF3" s="10"/>
      <c r="ADG3" s="10"/>
      <c r="ADH3" s="10"/>
      <c r="ADI3" s="10"/>
      <c r="ADJ3" s="10"/>
      <c r="ADK3" s="10"/>
      <c r="ADL3" s="10"/>
      <c r="ADM3" s="10"/>
      <c r="ADN3" s="10"/>
      <c r="ADO3" s="10"/>
      <c r="ADP3" s="10"/>
      <c r="ADQ3" s="10"/>
      <c r="ADR3" s="10"/>
      <c r="ADS3" s="10"/>
      <c r="ADT3" s="10"/>
      <c r="ADU3" s="10"/>
      <c r="ADV3" s="10"/>
      <c r="ADW3" s="10"/>
      <c r="ADX3" s="10"/>
      <c r="ADY3" s="10"/>
      <c r="ADZ3" s="10"/>
      <c r="AEA3" s="10"/>
      <c r="AEB3" s="10"/>
      <c r="AEC3" s="10"/>
      <c r="AED3" s="10"/>
      <c r="AEE3" s="10"/>
      <c r="AEF3" s="10"/>
      <c r="AEG3" s="10"/>
      <c r="AEH3" s="10"/>
      <c r="AEI3" s="10"/>
      <c r="AEJ3" s="10"/>
      <c r="AEK3" s="10"/>
      <c r="AEL3" s="10"/>
      <c r="AEM3" s="10"/>
      <c r="AEN3" s="10"/>
      <c r="AEO3" s="10"/>
      <c r="AEP3" s="10"/>
      <c r="AEQ3" s="10"/>
      <c r="AER3" s="10"/>
      <c r="AES3" s="10"/>
      <c r="AET3" s="10"/>
      <c r="AEU3" s="10"/>
      <c r="AEV3" s="10"/>
      <c r="AEW3" s="10"/>
      <c r="AEX3" s="10"/>
      <c r="AEY3" s="10"/>
      <c r="AEZ3" s="10"/>
      <c r="AFA3" s="10"/>
      <c r="AFB3" s="10"/>
      <c r="AFC3" s="10"/>
      <c r="AFD3" s="10"/>
      <c r="AFE3" s="10"/>
      <c r="AFF3" s="10"/>
      <c r="AFG3" s="10"/>
      <c r="AFH3" s="10"/>
      <c r="AFI3" s="10"/>
      <c r="AFJ3" s="10"/>
      <c r="AFK3" s="10"/>
      <c r="AFL3" s="10"/>
      <c r="AFM3" s="10"/>
      <c r="AFN3" s="10"/>
      <c r="AFO3" s="10"/>
      <c r="AFP3" s="10"/>
      <c r="AFQ3" s="10"/>
      <c r="AFR3" s="10"/>
      <c r="AFS3" s="10"/>
      <c r="AFT3" s="10"/>
      <c r="AFU3" s="10"/>
      <c r="AFV3" s="10"/>
      <c r="AFW3" s="10"/>
      <c r="AFX3" s="10"/>
      <c r="AFY3" s="10"/>
      <c r="AFZ3" s="10"/>
      <c r="AGA3" s="10"/>
      <c r="AGB3" s="10"/>
      <c r="AGC3" s="10"/>
      <c r="AGD3" s="10"/>
      <c r="AGE3" s="10"/>
      <c r="AGF3" s="10"/>
      <c r="AGG3" s="10"/>
      <c r="AGH3" s="10"/>
      <c r="AGI3" s="10"/>
      <c r="AGJ3" s="10"/>
      <c r="AGK3" s="10"/>
      <c r="AGL3" s="10"/>
      <c r="AGM3" s="10"/>
      <c r="AGN3" s="10"/>
      <c r="AGO3" s="10"/>
      <c r="AGP3" s="10"/>
      <c r="AGQ3" s="10"/>
      <c r="AGR3" s="10"/>
      <c r="AGS3" s="10"/>
      <c r="AGT3" s="10"/>
      <c r="AGU3" s="10"/>
      <c r="AGV3" s="10"/>
      <c r="AGW3" s="10"/>
      <c r="AGX3" s="10"/>
      <c r="AGY3" s="10"/>
      <c r="AGZ3" s="10"/>
      <c r="AHA3" s="10"/>
      <c r="AHB3" s="10"/>
      <c r="AHC3" s="10"/>
      <c r="AHD3" s="10"/>
      <c r="AHE3" s="10"/>
      <c r="AHF3" s="10"/>
      <c r="AHG3" s="10"/>
      <c r="AHH3" s="10"/>
      <c r="AHI3" s="10"/>
      <c r="AHJ3" s="10"/>
      <c r="AHK3" s="10"/>
      <c r="AHL3" s="10"/>
      <c r="AHM3" s="10"/>
      <c r="AHN3" s="10"/>
      <c r="AHO3" s="10"/>
      <c r="AHP3" s="10"/>
      <c r="AHQ3" s="10"/>
      <c r="AHR3" s="10"/>
      <c r="AHS3" s="10"/>
      <c r="AHT3" s="10"/>
      <c r="AHU3" s="10"/>
      <c r="AHV3" s="10"/>
      <c r="AHW3" s="10"/>
      <c r="AHX3" s="10"/>
      <c r="AHY3" s="10"/>
      <c r="AHZ3" s="10"/>
      <c r="AIA3" s="10"/>
      <c r="AIB3" s="10"/>
      <c r="AIC3" s="10"/>
      <c r="AID3" s="10"/>
      <c r="AIE3" s="10"/>
      <c r="AIF3" s="10"/>
      <c r="AIG3" s="10"/>
      <c r="AIH3" s="10"/>
      <c r="AII3" s="10"/>
      <c r="AIJ3" s="10"/>
      <c r="AIK3" s="10"/>
      <c r="AIL3" s="10"/>
      <c r="AIM3" s="10"/>
      <c r="AIN3" s="10"/>
      <c r="AIO3" s="10"/>
      <c r="AIP3" s="10"/>
      <c r="AIQ3" s="10"/>
      <c r="AIR3" s="10"/>
      <c r="AIS3" s="10"/>
      <c r="AIT3" s="10"/>
      <c r="AIU3" s="10"/>
      <c r="AIV3" s="10"/>
      <c r="AIW3" s="10"/>
      <c r="AIX3" s="10"/>
      <c r="AIY3" s="10"/>
      <c r="AIZ3" s="10"/>
      <c r="AJA3" s="10"/>
      <c r="AJB3" s="10"/>
      <c r="AJC3" s="10"/>
      <c r="AJD3" s="10"/>
      <c r="AJE3" s="10"/>
      <c r="AJF3" s="10"/>
      <c r="AJG3" s="10"/>
      <c r="AJH3" s="10"/>
      <c r="AJI3" s="10"/>
      <c r="AJJ3" s="10"/>
      <c r="AJK3" s="10"/>
      <c r="AJL3" s="10"/>
      <c r="AJM3" s="10"/>
      <c r="AJN3" s="10"/>
      <c r="AJO3" s="10"/>
      <c r="AJP3" s="10"/>
      <c r="AJQ3" s="10"/>
      <c r="AJR3" s="10"/>
      <c r="AJS3" s="10"/>
      <c r="AJT3" s="10"/>
      <c r="AJU3" s="10"/>
      <c r="AJV3" s="10"/>
      <c r="AJW3" s="10"/>
      <c r="AJX3" s="10"/>
      <c r="AJY3" s="10"/>
      <c r="AJZ3" s="10"/>
      <c r="AKA3" s="10"/>
      <c r="AKB3" s="10"/>
      <c r="AKC3" s="10"/>
      <c r="AKD3" s="10"/>
      <c r="AKE3" s="10"/>
      <c r="AKF3" s="10"/>
      <c r="AKG3" s="10"/>
      <c r="AKH3" s="10"/>
      <c r="AKI3" s="10"/>
      <c r="AKJ3" s="10"/>
      <c r="AKK3" s="10"/>
      <c r="AKL3" s="10"/>
      <c r="AKM3" s="10"/>
      <c r="AKN3" s="10"/>
      <c r="AKO3" s="10"/>
      <c r="AKP3" s="10"/>
      <c r="AKQ3" s="10"/>
      <c r="AKR3" s="10"/>
      <c r="AKS3" s="10"/>
      <c r="AKT3" s="10"/>
      <c r="AKU3" s="10"/>
      <c r="AKV3" s="10"/>
      <c r="AKW3" s="10"/>
      <c r="AKX3" s="10"/>
      <c r="AKY3" s="10"/>
      <c r="AKZ3" s="10"/>
      <c r="ALA3" s="10"/>
      <c r="ALB3" s="10"/>
      <c r="ALC3" s="10"/>
      <c r="ALD3" s="10"/>
      <c r="ALE3" s="10"/>
      <c r="ALF3" s="10"/>
      <c r="ALG3" s="10"/>
      <c r="ALH3" s="10"/>
      <c r="ALI3" s="10"/>
      <c r="ALJ3" s="10"/>
      <c r="ALK3" s="10"/>
      <c r="ALL3" s="10"/>
      <c r="ALM3" s="10"/>
      <c r="ALN3" s="10"/>
      <c r="ALO3" s="10"/>
      <c r="ALP3" s="10"/>
      <c r="ALQ3" s="10"/>
      <c r="ALR3" s="10"/>
      <c r="ALS3" s="10"/>
      <c r="ALT3" s="10"/>
      <c r="ALU3" s="10"/>
      <c r="ALV3" s="10"/>
      <c r="ALW3" s="10"/>
      <c r="ALX3" s="10"/>
      <c r="ALY3" s="10"/>
      <c r="ALZ3" s="10"/>
      <c r="AMA3" s="10"/>
      <c r="AMB3" s="10"/>
      <c r="AMC3" s="10"/>
      <c r="AMD3" s="10"/>
      <c r="AME3" s="10"/>
      <c r="AMF3" s="10"/>
      <c r="AMG3" s="10"/>
      <c r="AMH3" s="10"/>
      <c r="AMI3" s="10"/>
      <c r="AMJ3" s="10"/>
    </row>
    <row r="4" spans="1:1024" ht="15" x14ac:dyDescent="0.15">
      <c r="A4" s="6" t="s">
        <v>6</v>
      </c>
      <c r="B4" s="7">
        <v>1992</v>
      </c>
      <c r="C4" s="7">
        <v>0.63</v>
      </c>
      <c r="D4" s="7">
        <v>22.56</v>
      </c>
      <c r="E4" s="7">
        <v>31.980000000000004</v>
      </c>
      <c r="F4" s="7">
        <v>49.36</v>
      </c>
      <c r="G4" s="7">
        <v>23.41</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0"/>
      <c r="IV4" s="10"/>
      <c r="IW4" s="10"/>
      <c r="IX4" s="10"/>
      <c r="IY4" s="10"/>
      <c r="IZ4" s="10"/>
      <c r="JA4" s="10"/>
      <c r="JB4" s="10"/>
      <c r="JC4" s="10"/>
      <c r="JD4" s="10"/>
      <c r="JE4" s="10"/>
      <c r="JF4" s="10"/>
      <c r="JG4" s="10"/>
      <c r="JH4" s="10"/>
      <c r="JI4" s="10"/>
      <c r="JJ4" s="10"/>
      <c r="JK4" s="10"/>
      <c r="JL4" s="10"/>
      <c r="JM4" s="10"/>
      <c r="JN4" s="10"/>
      <c r="JO4" s="10"/>
      <c r="JP4" s="10"/>
      <c r="JQ4" s="10"/>
      <c r="JR4" s="10"/>
      <c r="JS4" s="10"/>
      <c r="JT4" s="10"/>
      <c r="JU4" s="10"/>
      <c r="JV4" s="10"/>
      <c r="JW4" s="10"/>
      <c r="JX4" s="10"/>
      <c r="JY4" s="10"/>
      <c r="JZ4" s="10"/>
      <c r="KA4" s="10"/>
      <c r="KB4" s="10"/>
      <c r="KC4" s="10"/>
      <c r="KD4" s="10"/>
      <c r="KE4" s="10"/>
      <c r="KF4" s="10"/>
      <c r="KG4" s="10"/>
      <c r="KH4" s="10"/>
      <c r="KI4" s="10"/>
      <c r="KJ4" s="10"/>
      <c r="KK4" s="10"/>
      <c r="KL4" s="10"/>
      <c r="KM4" s="10"/>
      <c r="KN4" s="10"/>
      <c r="KO4" s="10"/>
      <c r="KP4" s="10"/>
      <c r="KQ4" s="10"/>
      <c r="KR4" s="10"/>
      <c r="KS4" s="10"/>
      <c r="KT4" s="10"/>
      <c r="KU4" s="10"/>
      <c r="KV4" s="10"/>
      <c r="KW4" s="10"/>
      <c r="KX4" s="10"/>
      <c r="KY4" s="10"/>
      <c r="KZ4" s="10"/>
      <c r="LA4" s="10"/>
      <c r="LB4" s="10"/>
      <c r="LC4" s="10"/>
      <c r="LD4" s="10"/>
      <c r="LE4" s="10"/>
      <c r="LF4" s="10"/>
      <c r="LG4" s="10"/>
      <c r="LH4" s="10"/>
      <c r="LI4" s="10"/>
      <c r="LJ4" s="10"/>
      <c r="LK4" s="10"/>
      <c r="LL4" s="10"/>
      <c r="LM4" s="10"/>
      <c r="LN4" s="10"/>
      <c r="LO4" s="10"/>
      <c r="LP4" s="10"/>
      <c r="LQ4" s="10"/>
      <c r="LR4" s="10"/>
      <c r="LS4" s="10"/>
      <c r="LT4" s="10"/>
      <c r="LU4" s="10"/>
      <c r="LV4" s="10"/>
      <c r="LW4" s="10"/>
      <c r="LX4" s="10"/>
      <c r="LY4" s="10"/>
      <c r="LZ4" s="10"/>
      <c r="MA4" s="10"/>
      <c r="MB4" s="10"/>
      <c r="MC4" s="10"/>
      <c r="MD4" s="10"/>
      <c r="ME4" s="10"/>
      <c r="MF4" s="10"/>
      <c r="MG4" s="10"/>
      <c r="MH4" s="10"/>
      <c r="MI4" s="10"/>
      <c r="MJ4" s="10"/>
      <c r="MK4" s="10"/>
      <c r="ML4" s="10"/>
      <c r="MM4" s="10"/>
      <c r="MN4" s="10"/>
      <c r="MO4" s="10"/>
      <c r="MP4" s="10"/>
      <c r="MQ4" s="10"/>
      <c r="MR4" s="10"/>
      <c r="MS4" s="10"/>
      <c r="MT4" s="10"/>
      <c r="MU4" s="10"/>
      <c r="MV4" s="10"/>
      <c r="MW4" s="10"/>
      <c r="MX4" s="10"/>
      <c r="MY4" s="10"/>
      <c r="MZ4" s="10"/>
      <c r="NA4" s="10"/>
      <c r="NB4" s="10"/>
      <c r="NC4" s="10"/>
      <c r="ND4" s="10"/>
      <c r="NE4" s="10"/>
      <c r="NF4" s="10"/>
      <c r="NG4" s="10"/>
      <c r="NH4" s="10"/>
      <c r="NI4" s="10"/>
      <c r="NJ4" s="10"/>
      <c r="NK4" s="10"/>
      <c r="NL4" s="10"/>
      <c r="NM4" s="10"/>
      <c r="NN4" s="10"/>
      <c r="NO4" s="10"/>
      <c r="NP4" s="10"/>
      <c r="NQ4" s="10"/>
      <c r="NR4" s="10"/>
      <c r="NS4" s="10"/>
      <c r="NT4" s="10"/>
      <c r="NU4" s="10"/>
      <c r="NV4" s="10"/>
      <c r="NW4" s="10"/>
      <c r="NX4" s="10"/>
      <c r="NY4" s="10"/>
      <c r="NZ4" s="10"/>
      <c r="OA4" s="10"/>
      <c r="OB4" s="10"/>
      <c r="OC4" s="10"/>
      <c r="OD4" s="10"/>
      <c r="OE4" s="10"/>
      <c r="OF4" s="10"/>
      <c r="OG4" s="10"/>
      <c r="OH4" s="10"/>
      <c r="OI4" s="10"/>
      <c r="OJ4" s="10"/>
      <c r="OK4" s="10"/>
      <c r="OL4" s="10"/>
      <c r="OM4" s="10"/>
      <c r="ON4" s="10"/>
      <c r="OO4" s="10"/>
      <c r="OP4" s="10"/>
      <c r="OQ4" s="10"/>
      <c r="OR4" s="10"/>
      <c r="OS4" s="10"/>
      <c r="OT4" s="10"/>
      <c r="OU4" s="10"/>
      <c r="OV4" s="10"/>
      <c r="OW4" s="10"/>
      <c r="OX4" s="10"/>
      <c r="OY4" s="10"/>
      <c r="OZ4" s="10"/>
      <c r="PA4" s="10"/>
      <c r="PB4" s="10"/>
      <c r="PC4" s="10"/>
      <c r="PD4" s="10"/>
      <c r="PE4" s="10"/>
      <c r="PF4" s="10"/>
      <c r="PG4" s="10"/>
      <c r="PH4" s="10"/>
      <c r="PI4" s="10"/>
      <c r="PJ4" s="10"/>
      <c r="PK4" s="10"/>
      <c r="PL4" s="10"/>
      <c r="PM4" s="10"/>
      <c r="PN4" s="10"/>
      <c r="PO4" s="10"/>
      <c r="PP4" s="10"/>
      <c r="PQ4" s="10"/>
      <c r="PR4" s="10"/>
      <c r="PS4" s="10"/>
      <c r="PT4" s="10"/>
      <c r="PU4" s="10"/>
      <c r="PV4" s="10"/>
      <c r="PW4" s="10"/>
      <c r="PX4" s="10"/>
      <c r="PY4" s="10"/>
      <c r="PZ4" s="10"/>
      <c r="QA4" s="10"/>
      <c r="QB4" s="10"/>
      <c r="QC4" s="10"/>
      <c r="QD4" s="10"/>
      <c r="QE4" s="10"/>
      <c r="QF4" s="10"/>
      <c r="QG4" s="10"/>
      <c r="QH4" s="10"/>
      <c r="QI4" s="10"/>
      <c r="QJ4" s="10"/>
      <c r="QK4" s="10"/>
      <c r="QL4" s="10"/>
      <c r="QM4" s="10"/>
      <c r="QN4" s="10"/>
      <c r="QO4" s="10"/>
      <c r="QP4" s="10"/>
      <c r="QQ4" s="10"/>
      <c r="QR4" s="10"/>
      <c r="QS4" s="10"/>
      <c r="QT4" s="10"/>
      <c r="QU4" s="10"/>
      <c r="QV4" s="10"/>
      <c r="QW4" s="10"/>
      <c r="QX4" s="10"/>
      <c r="QY4" s="10"/>
      <c r="QZ4" s="10"/>
      <c r="RA4" s="10"/>
      <c r="RB4" s="10"/>
      <c r="RC4" s="10"/>
      <c r="RD4" s="10"/>
      <c r="RE4" s="10"/>
      <c r="RF4" s="10"/>
      <c r="RG4" s="10"/>
      <c r="RH4" s="10"/>
      <c r="RI4" s="10"/>
      <c r="RJ4" s="10"/>
      <c r="RK4" s="10"/>
      <c r="RL4" s="10"/>
      <c r="RM4" s="10"/>
      <c r="RN4" s="10"/>
      <c r="RO4" s="10"/>
      <c r="RP4" s="10"/>
      <c r="RQ4" s="10"/>
      <c r="RR4" s="10"/>
      <c r="RS4" s="10"/>
      <c r="RT4" s="10"/>
      <c r="RU4" s="10"/>
      <c r="RV4" s="10"/>
      <c r="RW4" s="10"/>
      <c r="RX4" s="10"/>
      <c r="RY4" s="10"/>
      <c r="RZ4" s="10"/>
      <c r="SA4" s="10"/>
      <c r="SB4" s="10"/>
      <c r="SC4" s="10"/>
      <c r="SD4" s="10"/>
      <c r="SE4" s="10"/>
      <c r="SF4" s="10"/>
      <c r="SG4" s="10"/>
      <c r="SH4" s="10"/>
      <c r="SI4" s="10"/>
      <c r="SJ4" s="10"/>
      <c r="SK4" s="10"/>
      <c r="SL4" s="10"/>
      <c r="SM4" s="10"/>
      <c r="SN4" s="10"/>
      <c r="SO4" s="10"/>
      <c r="SP4" s="10"/>
      <c r="SQ4" s="10"/>
      <c r="SR4" s="10"/>
      <c r="SS4" s="10"/>
      <c r="ST4" s="10"/>
      <c r="SU4" s="10"/>
      <c r="SV4" s="10"/>
      <c r="SW4" s="10"/>
      <c r="SX4" s="10"/>
      <c r="SY4" s="10"/>
      <c r="SZ4" s="10"/>
      <c r="TA4" s="10"/>
      <c r="TB4" s="10"/>
      <c r="TC4" s="10"/>
      <c r="TD4" s="10"/>
      <c r="TE4" s="10"/>
      <c r="TF4" s="10"/>
      <c r="TG4" s="10"/>
      <c r="TH4" s="10"/>
      <c r="TI4" s="10"/>
      <c r="TJ4" s="10"/>
      <c r="TK4" s="10"/>
      <c r="TL4" s="10"/>
      <c r="TM4" s="10"/>
      <c r="TN4" s="10"/>
      <c r="TO4" s="10"/>
      <c r="TP4" s="10"/>
      <c r="TQ4" s="10"/>
      <c r="TR4" s="10"/>
      <c r="TS4" s="10"/>
      <c r="TT4" s="10"/>
      <c r="TU4" s="10"/>
      <c r="TV4" s="10"/>
      <c r="TW4" s="10"/>
      <c r="TX4" s="10"/>
      <c r="TY4" s="10"/>
      <c r="TZ4" s="10"/>
      <c r="UA4" s="10"/>
      <c r="UB4" s="10"/>
      <c r="UC4" s="10"/>
      <c r="UD4" s="10"/>
      <c r="UE4" s="10"/>
      <c r="UF4" s="10"/>
      <c r="UG4" s="10"/>
      <c r="UH4" s="10"/>
      <c r="UI4" s="10"/>
      <c r="UJ4" s="10"/>
      <c r="UK4" s="10"/>
      <c r="UL4" s="10"/>
      <c r="UM4" s="10"/>
      <c r="UN4" s="10"/>
      <c r="UO4" s="10"/>
      <c r="UP4" s="10"/>
      <c r="UQ4" s="10"/>
      <c r="UR4" s="10"/>
      <c r="US4" s="10"/>
      <c r="UT4" s="10"/>
      <c r="UU4" s="10"/>
      <c r="UV4" s="10"/>
      <c r="UW4" s="10"/>
      <c r="UX4" s="10"/>
      <c r="UY4" s="10"/>
      <c r="UZ4" s="10"/>
      <c r="VA4" s="10"/>
      <c r="VB4" s="10"/>
      <c r="VC4" s="10"/>
      <c r="VD4" s="10"/>
      <c r="VE4" s="10"/>
      <c r="VF4" s="10"/>
      <c r="VG4" s="10"/>
      <c r="VH4" s="10"/>
      <c r="VI4" s="10"/>
      <c r="VJ4" s="10"/>
      <c r="VK4" s="10"/>
      <c r="VL4" s="10"/>
      <c r="VM4" s="10"/>
      <c r="VN4" s="10"/>
      <c r="VO4" s="10"/>
      <c r="VP4" s="10"/>
      <c r="VQ4" s="10"/>
      <c r="VR4" s="10"/>
      <c r="VS4" s="10"/>
      <c r="VT4" s="10"/>
      <c r="VU4" s="10"/>
      <c r="VV4" s="10"/>
      <c r="VW4" s="10"/>
      <c r="VX4" s="10"/>
      <c r="VY4" s="10"/>
      <c r="VZ4" s="10"/>
      <c r="WA4" s="10"/>
      <c r="WB4" s="10"/>
      <c r="WC4" s="10"/>
      <c r="WD4" s="10"/>
      <c r="WE4" s="10"/>
      <c r="WF4" s="10"/>
      <c r="WG4" s="10"/>
      <c r="WH4" s="10"/>
      <c r="WI4" s="10"/>
      <c r="WJ4" s="10"/>
      <c r="WK4" s="10"/>
      <c r="WL4" s="10"/>
      <c r="WM4" s="10"/>
      <c r="WN4" s="10"/>
      <c r="WO4" s="10"/>
      <c r="WP4" s="10"/>
      <c r="WQ4" s="10"/>
      <c r="WR4" s="10"/>
      <c r="WS4" s="10"/>
      <c r="WT4" s="10"/>
      <c r="WU4" s="10"/>
      <c r="WV4" s="10"/>
      <c r="WW4" s="10"/>
      <c r="WX4" s="10"/>
      <c r="WY4" s="10"/>
      <c r="WZ4" s="10"/>
      <c r="XA4" s="10"/>
      <c r="XB4" s="10"/>
      <c r="XC4" s="10"/>
      <c r="XD4" s="10"/>
      <c r="XE4" s="10"/>
      <c r="XF4" s="10"/>
      <c r="XG4" s="10"/>
      <c r="XH4" s="10"/>
      <c r="XI4" s="10"/>
      <c r="XJ4" s="10"/>
      <c r="XK4" s="10"/>
      <c r="XL4" s="10"/>
      <c r="XM4" s="10"/>
      <c r="XN4" s="10"/>
      <c r="XO4" s="10"/>
      <c r="XP4" s="10"/>
      <c r="XQ4" s="10"/>
      <c r="XR4" s="10"/>
      <c r="XS4" s="10"/>
      <c r="XT4" s="10"/>
      <c r="XU4" s="10"/>
      <c r="XV4" s="10"/>
      <c r="XW4" s="10"/>
      <c r="XX4" s="10"/>
      <c r="XY4" s="10"/>
      <c r="XZ4" s="10"/>
      <c r="YA4" s="10"/>
      <c r="YB4" s="10"/>
      <c r="YC4" s="10"/>
      <c r="YD4" s="10"/>
      <c r="YE4" s="10"/>
      <c r="YF4" s="10"/>
      <c r="YG4" s="10"/>
      <c r="YH4" s="10"/>
      <c r="YI4" s="10"/>
      <c r="YJ4" s="10"/>
      <c r="YK4" s="10"/>
      <c r="YL4" s="10"/>
      <c r="YM4" s="10"/>
      <c r="YN4" s="10"/>
      <c r="YO4" s="10"/>
      <c r="YP4" s="10"/>
      <c r="YQ4" s="10"/>
      <c r="YR4" s="10"/>
      <c r="YS4" s="10"/>
      <c r="YT4" s="10"/>
      <c r="YU4" s="10"/>
      <c r="YV4" s="10"/>
      <c r="YW4" s="10"/>
      <c r="YX4" s="10"/>
      <c r="YY4" s="10"/>
      <c r="YZ4" s="10"/>
      <c r="ZA4" s="10"/>
      <c r="ZB4" s="10"/>
      <c r="ZC4" s="10"/>
      <c r="ZD4" s="10"/>
      <c r="ZE4" s="10"/>
      <c r="ZF4" s="10"/>
      <c r="ZG4" s="10"/>
      <c r="ZH4" s="10"/>
      <c r="ZI4" s="10"/>
      <c r="ZJ4" s="10"/>
      <c r="ZK4" s="10"/>
      <c r="ZL4" s="10"/>
      <c r="ZM4" s="10"/>
      <c r="ZN4" s="10"/>
      <c r="ZO4" s="10"/>
      <c r="ZP4" s="10"/>
      <c r="ZQ4" s="10"/>
      <c r="ZR4" s="10"/>
      <c r="ZS4" s="10"/>
      <c r="ZT4" s="10"/>
      <c r="ZU4" s="10"/>
      <c r="ZV4" s="10"/>
      <c r="ZW4" s="10"/>
      <c r="ZX4" s="10"/>
      <c r="ZY4" s="10"/>
      <c r="ZZ4" s="10"/>
      <c r="AAA4" s="10"/>
      <c r="AAB4" s="10"/>
      <c r="AAC4" s="10"/>
      <c r="AAD4" s="10"/>
      <c r="AAE4" s="10"/>
      <c r="AAF4" s="10"/>
      <c r="AAG4" s="10"/>
      <c r="AAH4" s="10"/>
      <c r="AAI4" s="10"/>
      <c r="AAJ4" s="10"/>
      <c r="AAK4" s="10"/>
      <c r="AAL4" s="10"/>
      <c r="AAM4" s="10"/>
      <c r="AAN4" s="10"/>
      <c r="AAO4" s="10"/>
      <c r="AAP4" s="10"/>
      <c r="AAQ4" s="10"/>
      <c r="AAR4" s="10"/>
      <c r="AAS4" s="10"/>
      <c r="AAT4" s="10"/>
      <c r="AAU4" s="10"/>
      <c r="AAV4" s="10"/>
      <c r="AAW4" s="10"/>
      <c r="AAX4" s="10"/>
      <c r="AAY4" s="10"/>
      <c r="AAZ4" s="10"/>
      <c r="ABA4" s="10"/>
      <c r="ABB4" s="10"/>
      <c r="ABC4" s="10"/>
      <c r="ABD4" s="10"/>
      <c r="ABE4" s="10"/>
      <c r="ABF4" s="10"/>
      <c r="ABG4" s="10"/>
      <c r="ABH4" s="10"/>
      <c r="ABI4" s="10"/>
      <c r="ABJ4" s="10"/>
      <c r="ABK4" s="10"/>
      <c r="ABL4" s="10"/>
      <c r="ABM4" s="10"/>
      <c r="ABN4" s="10"/>
      <c r="ABO4" s="10"/>
      <c r="ABP4" s="10"/>
      <c r="ABQ4" s="10"/>
      <c r="ABR4" s="10"/>
      <c r="ABS4" s="10"/>
      <c r="ABT4" s="10"/>
      <c r="ABU4" s="10"/>
      <c r="ABV4" s="10"/>
      <c r="ABW4" s="10"/>
      <c r="ABX4" s="10"/>
      <c r="ABY4" s="10"/>
      <c r="ABZ4" s="10"/>
      <c r="ACA4" s="10"/>
      <c r="ACB4" s="10"/>
      <c r="ACC4" s="10"/>
      <c r="ACD4" s="10"/>
      <c r="ACE4" s="10"/>
      <c r="ACF4" s="10"/>
      <c r="ACG4" s="10"/>
      <c r="ACH4" s="10"/>
      <c r="ACI4" s="10"/>
      <c r="ACJ4" s="10"/>
      <c r="ACK4" s="10"/>
      <c r="ACL4" s="10"/>
      <c r="ACM4" s="10"/>
      <c r="ACN4" s="10"/>
      <c r="ACO4" s="10"/>
      <c r="ACP4" s="10"/>
      <c r="ACQ4" s="10"/>
      <c r="ACR4" s="10"/>
      <c r="ACS4" s="10"/>
      <c r="ACT4" s="10"/>
      <c r="ACU4" s="10"/>
      <c r="ACV4" s="10"/>
      <c r="ACW4" s="10"/>
      <c r="ACX4" s="10"/>
      <c r="ACY4" s="10"/>
      <c r="ACZ4" s="10"/>
      <c r="ADA4" s="10"/>
      <c r="ADB4" s="10"/>
      <c r="ADC4" s="10"/>
      <c r="ADD4" s="10"/>
      <c r="ADE4" s="10"/>
      <c r="ADF4" s="10"/>
      <c r="ADG4" s="10"/>
      <c r="ADH4" s="10"/>
      <c r="ADI4" s="10"/>
      <c r="ADJ4" s="10"/>
      <c r="ADK4" s="10"/>
      <c r="ADL4" s="10"/>
      <c r="ADM4" s="10"/>
      <c r="ADN4" s="10"/>
      <c r="ADO4" s="10"/>
      <c r="ADP4" s="10"/>
      <c r="ADQ4" s="10"/>
      <c r="ADR4" s="10"/>
      <c r="ADS4" s="10"/>
      <c r="ADT4" s="10"/>
      <c r="ADU4" s="10"/>
      <c r="ADV4" s="10"/>
      <c r="ADW4" s="10"/>
      <c r="ADX4" s="10"/>
      <c r="ADY4" s="10"/>
      <c r="ADZ4" s="10"/>
      <c r="AEA4" s="10"/>
      <c r="AEB4" s="10"/>
      <c r="AEC4" s="10"/>
      <c r="AED4" s="10"/>
      <c r="AEE4" s="10"/>
      <c r="AEF4" s="10"/>
      <c r="AEG4" s="10"/>
      <c r="AEH4" s="10"/>
      <c r="AEI4" s="10"/>
      <c r="AEJ4" s="10"/>
      <c r="AEK4" s="10"/>
      <c r="AEL4" s="10"/>
      <c r="AEM4" s="10"/>
      <c r="AEN4" s="10"/>
      <c r="AEO4" s="10"/>
      <c r="AEP4" s="10"/>
      <c r="AEQ4" s="10"/>
      <c r="AER4" s="10"/>
      <c r="AES4" s="10"/>
      <c r="AET4" s="10"/>
      <c r="AEU4" s="10"/>
      <c r="AEV4" s="10"/>
      <c r="AEW4" s="10"/>
      <c r="AEX4" s="10"/>
      <c r="AEY4" s="10"/>
      <c r="AEZ4" s="10"/>
      <c r="AFA4" s="10"/>
      <c r="AFB4" s="10"/>
      <c r="AFC4" s="10"/>
      <c r="AFD4" s="10"/>
      <c r="AFE4" s="10"/>
      <c r="AFF4" s="10"/>
      <c r="AFG4" s="10"/>
      <c r="AFH4" s="10"/>
      <c r="AFI4" s="10"/>
      <c r="AFJ4" s="10"/>
      <c r="AFK4" s="10"/>
      <c r="AFL4" s="10"/>
      <c r="AFM4" s="10"/>
      <c r="AFN4" s="10"/>
      <c r="AFO4" s="10"/>
      <c r="AFP4" s="10"/>
      <c r="AFQ4" s="10"/>
      <c r="AFR4" s="10"/>
      <c r="AFS4" s="10"/>
      <c r="AFT4" s="10"/>
      <c r="AFU4" s="10"/>
      <c r="AFV4" s="10"/>
      <c r="AFW4" s="10"/>
      <c r="AFX4" s="10"/>
      <c r="AFY4" s="10"/>
      <c r="AFZ4" s="10"/>
      <c r="AGA4" s="10"/>
      <c r="AGB4" s="10"/>
      <c r="AGC4" s="10"/>
      <c r="AGD4" s="10"/>
      <c r="AGE4" s="10"/>
      <c r="AGF4" s="10"/>
      <c r="AGG4" s="10"/>
      <c r="AGH4" s="10"/>
      <c r="AGI4" s="10"/>
      <c r="AGJ4" s="10"/>
      <c r="AGK4" s="10"/>
      <c r="AGL4" s="10"/>
      <c r="AGM4" s="10"/>
      <c r="AGN4" s="10"/>
      <c r="AGO4" s="10"/>
      <c r="AGP4" s="10"/>
      <c r="AGQ4" s="10"/>
      <c r="AGR4" s="10"/>
      <c r="AGS4" s="10"/>
      <c r="AGT4" s="10"/>
      <c r="AGU4" s="10"/>
      <c r="AGV4" s="10"/>
      <c r="AGW4" s="10"/>
      <c r="AGX4" s="10"/>
      <c r="AGY4" s="10"/>
      <c r="AGZ4" s="10"/>
      <c r="AHA4" s="10"/>
      <c r="AHB4" s="10"/>
      <c r="AHC4" s="10"/>
      <c r="AHD4" s="10"/>
      <c r="AHE4" s="10"/>
      <c r="AHF4" s="10"/>
      <c r="AHG4" s="10"/>
      <c r="AHH4" s="10"/>
      <c r="AHI4" s="10"/>
      <c r="AHJ4" s="10"/>
      <c r="AHK4" s="10"/>
      <c r="AHL4" s="10"/>
      <c r="AHM4" s="10"/>
      <c r="AHN4" s="10"/>
      <c r="AHO4" s="10"/>
      <c r="AHP4" s="10"/>
      <c r="AHQ4" s="10"/>
      <c r="AHR4" s="10"/>
      <c r="AHS4" s="10"/>
      <c r="AHT4" s="10"/>
      <c r="AHU4" s="10"/>
      <c r="AHV4" s="10"/>
      <c r="AHW4" s="10"/>
      <c r="AHX4" s="10"/>
      <c r="AHY4" s="10"/>
      <c r="AHZ4" s="10"/>
      <c r="AIA4" s="10"/>
      <c r="AIB4" s="10"/>
      <c r="AIC4" s="10"/>
      <c r="AID4" s="10"/>
      <c r="AIE4" s="10"/>
      <c r="AIF4" s="10"/>
      <c r="AIG4" s="10"/>
      <c r="AIH4" s="10"/>
      <c r="AII4" s="10"/>
      <c r="AIJ4" s="10"/>
      <c r="AIK4" s="10"/>
      <c r="AIL4" s="10"/>
      <c r="AIM4" s="10"/>
      <c r="AIN4" s="10"/>
      <c r="AIO4" s="10"/>
      <c r="AIP4" s="10"/>
      <c r="AIQ4" s="10"/>
      <c r="AIR4" s="10"/>
      <c r="AIS4" s="10"/>
      <c r="AIT4" s="10"/>
      <c r="AIU4" s="10"/>
      <c r="AIV4" s="10"/>
      <c r="AIW4" s="10"/>
      <c r="AIX4" s="10"/>
      <c r="AIY4" s="10"/>
      <c r="AIZ4" s="10"/>
      <c r="AJA4" s="10"/>
      <c r="AJB4" s="10"/>
      <c r="AJC4" s="10"/>
      <c r="AJD4" s="10"/>
      <c r="AJE4" s="10"/>
      <c r="AJF4" s="10"/>
      <c r="AJG4" s="10"/>
      <c r="AJH4" s="10"/>
      <c r="AJI4" s="10"/>
      <c r="AJJ4" s="10"/>
      <c r="AJK4" s="10"/>
      <c r="AJL4" s="10"/>
      <c r="AJM4" s="10"/>
      <c r="AJN4" s="10"/>
      <c r="AJO4" s="10"/>
      <c r="AJP4" s="10"/>
      <c r="AJQ4" s="10"/>
      <c r="AJR4" s="10"/>
      <c r="AJS4" s="10"/>
      <c r="AJT4" s="10"/>
      <c r="AJU4" s="10"/>
      <c r="AJV4" s="10"/>
      <c r="AJW4" s="10"/>
      <c r="AJX4" s="10"/>
      <c r="AJY4" s="10"/>
      <c r="AJZ4" s="10"/>
      <c r="AKA4" s="10"/>
      <c r="AKB4" s="10"/>
      <c r="AKC4" s="10"/>
      <c r="AKD4" s="10"/>
      <c r="AKE4" s="10"/>
      <c r="AKF4" s="10"/>
      <c r="AKG4" s="10"/>
      <c r="AKH4" s="10"/>
      <c r="AKI4" s="10"/>
      <c r="AKJ4" s="10"/>
      <c r="AKK4" s="10"/>
      <c r="AKL4" s="10"/>
      <c r="AKM4" s="10"/>
      <c r="AKN4" s="10"/>
      <c r="AKO4" s="10"/>
      <c r="AKP4" s="10"/>
      <c r="AKQ4" s="10"/>
      <c r="AKR4" s="10"/>
      <c r="AKS4" s="10"/>
      <c r="AKT4" s="10"/>
      <c r="AKU4" s="10"/>
      <c r="AKV4" s="10"/>
      <c r="AKW4" s="10"/>
      <c r="AKX4" s="10"/>
      <c r="AKY4" s="10"/>
      <c r="AKZ4" s="10"/>
      <c r="ALA4" s="10"/>
      <c r="ALB4" s="10"/>
      <c r="ALC4" s="10"/>
      <c r="ALD4" s="10"/>
      <c r="ALE4" s="10"/>
      <c r="ALF4" s="10"/>
      <c r="ALG4" s="10"/>
      <c r="ALH4" s="10"/>
      <c r="ALI4" s="10"/>
      <c r="ALJ4" s="10"/>
      <c r="ALK4" s="10"/>
      <c r="ALL4" s="10"/>
      <c r="ALM4" s="10"/>
      <c r="ALN4" s="10"/>
      <c r="ALO4" s="10"/>
      <c r="ALP4" s="10"/>
      <c r="ALQ4" s="10"/>
      <c r="ALR4" s="10"/>
      <c r="ALS4" s="10"/>
      <c r="ALT4" s="10"/>
      <c r="ALU4" s="10"/>
      <c r="ALV4" s="10"/>
      <c r="ALW4" s="10"/>
      <c r="ALX4" s="10"/>
      <c r="ALY4" s="10"/>
      <c r="ALZ4" s="10"/>
      <c r="AMA4" s="10"/>
      <c r="AMB4" s="10"/>
      <c r="AMC4" s="10"/>
      <c r="AMD4" s="10"/>
      <c r="AME4" s="10"/>
      <c r="AMF4" s="10"/>
      <c r="AMG4" s="10"/>
      <c r="AMH4" s="10"/>
      <c r="AMI4" s="10"/>
      <c r="AMJ4" s="10"/>
    </row>
    <row r="5" spans="1:1024" ht="15" x14ac:dyDescent="0.15">
      <c r="A5" s="6" t="s">
        <v>6</v>
      </c>
      <c r="B5" s="7">
        <v>1993</v>
      </c>
      <c r="C5" s="7">
        <v>0.74</v>
      </c>
      <c r="D5" s="7">
        <v>22.64</v>
      </c>
      <c r="E5" s="7">
        <v>31.22</v>
      </c>
      <c r="F5" s="7">
        <v>48.51</v>
      </c>
      <c r="G5" s="7">
        <v>23.23</v>
      </c>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0"/>
      <c r="IV5" s="10"/>
      <c r="IW5" s="10"/>
      <c r="IX5" s="10"/>
      <c r="IY5" s="10"/>
      <c r="IZ5" s="10"/>
      <c r="JA5" s="10"/>
      <c r="JB5" s="10"/>
      <c r="JC5" s="10"/>
      <c r="JD5" s="10"/>
      <c r="JE5" s="10"/>
      <c r="JF5" s="10"/>
      <c r="JG5" s="10"/>
      <c r="JH5" s="10"/>
      <c r="JI5" s="10"/>
      <c r="JJ5" s="10"/>
      <c r="JK5" s="10"/>
      <c r="JL5" s="10"/>
      <c r="JM5" s="10"/>
      <c r="JN5" s="10"/>
      <c r="JO5" s="10"/>
      <c r="JP5" s="10"/>
      <c r="JQ5" s="10"/>
      <c r="JR5" s="10"/>
      <c r="JS5" s="10"/>
      <c r="JT5" s="10"/>
      <c r="JU5" s="10"/>
      <c r="JV5" s="10"/>
      <c r="JW5" s="10"/>
      <c r="JX5" s="10"/>
      <c r="JY5" s="10"/>
      <c r="JZ5" s="10"/>
      <c r="KA5" s="10"/>
      <c r="KB5" s="10"/>
      <c r="KC5" s="10"/>
      <c r="KD5" s="10"/>
      <c r="KE5" s="10"/>
      <c r="KF5" s="10"/>
      <c r="KG5" s="10"/>
      <c r="KH5" s="10"/>
      <c r="KI5" s="10"/>
      <c r="KJ5" s="10"/>
      <c r="KK5" s="10"/>
      <c r="KL5" s="10"/>
      <c r="KM5" s="10"/>
      <c r="KN5" s="10"/>
      <c r="KO5" s="10"/>
      <c r="KP5" s="10"/>
      <c r="KQ5" s="10"/>
      <c r="KR5" s="10"/>
      <c r="KS5" s="10"/>
      <c r="KT5" s="10"/>
      <c r="KU5" s="10"/>
      <c r="KV5" s="10"/>
      <c r="KW5" s="10"/>
      <c r="KX5" s="10"/>
      <c r="KY5" s="10"/>
      <c r="KZ5" s="10"/>
      <c r="LA5" s="10"/>
      <c r="LB5" s="10"/>
      <c r="LC5" s="10"/>
      <c r="LD5" s="10"/>
      <c r="LE5" s="10"/>
      <c r="LF5" s="10"/>
      <c r="LG5" s="10"/>
      <c r="LH5" s="10"/>
      <c r="LI5" s="10"/>
      <c r="LJ5" s="10"/>
      <c r="LK5" s="10"/>
      <c r="LL5" s="10"/>
      <c r="LM5" s="10"/>
      <c r="LN5" s="10"/>
      <c r="LO5" s="10"/>
      <c r="LP5" s="10"/>
      <c r="LQ5" s="10"/>
      <c r="LR5" s="10"/>
      <c r="LS5" s="10"/>
      <c r="LT5" s="10"/>
      <c r="LU5" s="10"/>
      <c r="LV5" s="10"/>
      <c r="LW5" s="10"/>
      <c r="LX5" s="10"/>
      <c r="LY5" s="10"/>
      <c r="LZ5" s="10"/>
      <c r="MA5" s="10"/>
      <c r="MB5" s="10"/>
      <c r="MC5" s="10"/>
      <c r="MD5" s="10"/>
      <c r="ME5" s="10"/>
      <c r="MF5" s="10"/>
      <c r="MG5" s="10"/>
      <c r="MH5" s="10"/>
      <c r="MI5" s="10"/>
      <c r="MJ5" s="10"/>
      <c r="MK5" s="10"/>
      <c r="ML5" s="10"/>
      <c r="MM5" s="10"/>
      <c r="MN5" s="10"/>
      <c r="MO5" s="10"/>
      <c r="MP5" s="10"/>
      <c r="MQ5" s="10"/>
      <c r="MR5" s="10"/>
      <c r="MS5" s="10"/>
      <c r="MT5" s="10"/>
      <c r="MU5" s="10"/>
      <c r="MV5" s="10"/>
      <c r="MW5" s="10"/>
      <c r="MX5" s="10"/>
      <c r="MY5" s="10"/>
      <c r="MZ5" s="10"/>
      <c r="NA5" s="10"/>
      <c r="NB5" s="10"/>
      <c r="NC5" s="10"/>
      <c r="ND5" s="10"/>
      <c r="NE5" s="10"/>
      <c r="NF5" s="10"/>
      <c r="NG5" s="10"/>
      <c r="NH5" s="10"/>
      <c r="NI5" s="10"/>
      <c r="NJ5" s="10"/>
      <c r="NK5" s="10"/>
      <c r="NL5" s="10"/>
      <c r="NM5" s="10"/>
      <c r="NN5" s="10"/>
      <c r="NO5" s="10"/>
      <c r="NP5" s="10"/>
      <c r="NQ5" s="10"/>
      <c r="NR5" s="10"/>
      <c r="NS5" s="10"/>
      <c r="NT5" s="10"/>
      <c r="NU5" s="10"/>
      <c r="NV5" s="10"/>
      <c r="NW5" s="10"/>
      <c r="NX5" s="10"/>
      <c r="NY5" s="10"/>
      <c r="NZ5" s="10"/>
      <c r="OA5" s="10"/>
      <c r="OB5" s="10"/>
      <c r="OC5" s="10"/>
      <c r="OD5" s="10"/>
      <c r="OE5" s="10"/>
      <c r="OF5" s="10"/>
      <c r="OG5" s="10"/>
      <c r="OH5" s="10"/>
      <c r="OI5" s="10"/>
      <c r="OJ5" s="10"/>
      <c r="OK5" s="10"/>
      <c r="OL5" s="10"/>
      <c r="OM5" s="10"/>
      <c r="ON5" s="10"/>
      <c r="OO5" s="10"/>
      <c r="OP5" s="10"/>
      <c r="OQ5" s="10"/>
      <c r="OR5" s="10"/>
      <c r="OS5" s="10"/>
      <c r="OT5" s="10"/>
      <c r="OU5" s="10"/>
      <c r="OV5" s="10"/>
      <c r="OW5" s="10"/>
      <c r="OX5" s="10"/>
      <c r="OY5" s="10"/>
      <c r="OZ5" s="10"/>
      <c r="PA5" s="10"/>
      <c r="PB5" s="10"/>
      <c r="PC5" s="10"/>
      <c r="PD5" s="10"/>
      <c r="PE5" s="10"/>
      <c r="PF5" s="10"/>
      <c r="PG5" s="10"/>
      <c r="PH5" s="10"/>
      <c r="PI5" s="10"/>
      <c r="PJ5" s="10"/>
      <c r="PK5" s="10"/>
      <c r="PL5" s="10"/>
      <c r="PM5" s="10"/>
      <c r="PN5" s="10"/>
      <c r="PO5" s="10"/>
      <c r="PP5" s="10"/>
      <c r="PQ5" s="10"/>
      <c r="PR5" s="10"/>
      <c r="PS5" s="10"/>
      <c r="PT5" s="10"/>
      <c r="PU5" s="10"/>
      <c r="PV5" s="10"/>
      <c r="PW5" s="10"/>
      <c r="PX5" s="10"/>
      <c r="PY5" s="10"/>
      <c r="PZ5" s="10"/>
      <c r="QA5" s="10"/>
      <c r="QB5" s="10"/>
      <c r="QC5" s="10"/>
      <c r="QD5" s="10"/>
      <c r="QE5" s="10"/>
      <c r="QF5" s="10"/>
      <c r="QG5" s="10"/>
      <c r="QH5" s="10"/>
      <c r="QI5" s="10"/>
      <c r="QJ5" s="10"/>
      <c r="QK5" s="10"/>
      <c r="QL5" s="10"/>
      <c r="QM5" s="10"/>
      <c r="QN5" s="10"/>
      <c r="QO5" s="10"/>
      <c r="QP5" s="10"/>
      <c r="QQ5" s="10"/>
      <c r="QR5" s="10"/>
      <c r="QS5" s="10"/>
      <c r="QT5" s="10"/>
      <c r="QU5" s="10"/>
      <c r="QV5" s="10"/>
      <c r="QW5" s="10"/>
      <c r="QX5" s="10"/>
      <c r="QY5" s="10"/>
      <c r="QZ5" s="10"/>
      <c r="RA5" s="10"/>
      <c r="RB5" s="10"/>
      <c r="RC5" s="10"/>
      <c r="RD5" s="10"/>
      <c r="RE5" s="10"/>
      <c r="RF5" s="10"/>
      <c r="RG5" s="10"/>
      <c r="RH5" s="10"/>
      <c r="RI5" s="10"/>
      <c r="RJ5" s="10"/>
      <c r="RK5" s="10"/>
      <c r="RL5" s="10"/>
      <c r="RM5" s="10"/>
      <c r="RN5" s="10"/>
      <c r="RO5" s="10"/>
      <c r="RP5" s="10"/>
      <c r="RQ5" s="10"/>
      <c r="RR5" s="10"/>
      <c r="RS5" s="10"/>
      <c r="RT5" s="10"/>
      <c r="RU5" s="10"/>
      <c r="RV5" s="10"/>
      <c r="RW5" s="10"/>
      <c r="RX5" s="10"/>
      <c r="RY5" s="10"/>
      <c r="RZ5" s="10"/>
      <c r="SA5" s="10"/>
      <c r="SB5" s="10"/>
      <c r="SC5" s="10"/>
      <c r="SD5" s="10"/>
      <c r="SE5" s="10"/>
      <c r="SF5" s="10"/>
      <c r="SG5" s="10"/>
      <c r="SH5" s="10"/>
      <c r="SI5" s="10"/>
      <c r="SJ5" s="10"/>
      <c r="SK5" s="10"/>
      <c r="SL5" s="10"/>
      <c r="SM5" s="10"/>
      <c r="SN5" s="10"/>
      <c r="SO5" s="10"/>
      <c r="SP5" s="10"/>
      <c r="SQ5" s="10"/>
      <c r="SR5" s="10"/>
      <c r="SS5" s="10"/>
      <c r="ST5" s="10"/>
      <c r="SU5" s="10"/>
      <c r="SV5" s="10"/>
      <c r="SW5" s="10"/>
      <c r="SX5" s="10"/>
      <c r="SY5" s="10"/>
      <c r="SZ5" s="10"/>
      <c r="TA5" s="10"/>
      <c r="TB5" s="10"/>
      <c r="TC5" s="10"/>
      <c r="TD5" s="10"/>
      <c r="TE5" s="10"/>
      <c r="TF5" s="10"/>
      <c r="TG5" s="10"/>
      <c r="TH5" s="10"/>
      <c r="TI5" s="10"/>
      <c r="TJ5" s="10"/>
      <c r="TK5" s="10"/>
      <c r="TL5" s="10"/>
      <c r="TM5" s="10"/>
      <c r="TN5" s="10"/>
      <c r="TO5" s="10"/>
      <c r="TP5" s="10"/>
      <c r="TQ5" s="10"/>
      <c r="TR5" s="10"/>
      <c r="TS5" s="10"/>
      <c r="TT5" s="10"/>
      <c r="TU5" s="10"/>
      <c r="TV5" s="10"/>
      <c r="TW5" s="10"/>
      <c r="TX5" s="10"/>
      <c r="TY5" s="10"/>
      <c r="TZ5" s="10"/>
      <c r="UA5" s="10"/>
      <c r="UB5" s="10"/>
      <c r="UC5" s="10"/>
      <c r="UD5" s="10"/>
      <c r="UE5" s="10"/>
      <c r="UF5" s="10"/>
      <c r="UG5" s="10"/>
      <c r="UH5" s="10"/>
      <c r="UI5" s="10"/>
      <c r="UJ5" s="10"/>
      <c r="UK5" s="10"/>
      <c r="UL5" s="10"/>
      <c r="UM5" s="10"/>
      <c r="UN5" s="10"/>
      <c r="UO5" s="10"/>
      <c r="UP5" s="10"/>
      <c r="UQ5" s="10"/>
      <c r="UR5" s="10"/>
      <c r="US5" s="10"/>
      <c r="UT5" s="10"/>
      <c r="UU5" s="10"/>
      <c r="UV5" s="10"/>
      <c r="UW5" s="10"/>
      <c r="UX5" s="10"/>
      <c r="UY5" s="10"/>
      <c r="UZ5" s="10"/>
      <c r="VA5" s="10"/>
      <c r="VB5" s="10"/>
      <c r="VC5" s="10"/>
      <c r="VD5" s="10"/>
      <c r="VE5" s="10"/>
      <c r="VF5" s="10"/>
      <c r="VG5" s="10"/>
      <c r="VH5" s="10"/>
      <c r="VI5" s="10"/>
      <c r="VJ5" s="10"/>
      <c r="VK5" s="10"/>
      <c r="VL5" s="10"/>
      <c r="VM5" s="10"/>
      <c r="VN5" s="10"/>
      <c r="VO5" s="10"/>
      <c r="VP5" s="10"/>
      <c r="VQ5" s="10"/>
      <c r="VR5" s="10"/>
      <c r="VS5" s="10"/>
      <c r="VT5" s="10"/>
      <c r="VU5" s="10"/>
      <c r="VV5" s="10"/>
      <c r="VW5" s="10"/>
      <c r="VX5" s="10"/>
      <c r="VY5" s="10"/>
      <c r="VZ5" s="10"/>
      <c r="WA5" s="10"/>
      <c r="WB5" s="10"/>
      <c r="WC5" s="10"/>
      <c r="WD5" s="10"/>
      <c r="WE5" s="10"/>
      <c r="WF5" s="10"/>
      <c r="WG5" s="10"/>
      <c r="WH5" s="10"/>
      <c r="WI5" s="10"/>
      <c r="WJ5" s="10"/>
      <c r="WK5" s="10"/>
      <c r="WL5" s="10"/>
      <c r="WM5" s="10"/>
      <c r="WN5" s="10"/>
      <c r="WO5" s="10"/>
      <c r="WP5" s="10"/>
      <c r="WQ5" s="10"/>
      <c r="WR5" s="10"/>
      <c r="WS5" s="10"/>
      <c r="WT5" s="10"/>
      <c r="WU5" s="10"/>
      <c r="WV5" s="10"/>
      <c r="WW5" s="10"/>
      <c r="WX5" s="10"/>
      <c r="WY5" s="10"/>
      <c r="WZ5" s="10"/>
      <c r="XA5" s="10"/>
      <c r="XB5" s="10"/>
      <c r="XC5" s="10"/>
      <c r="XD5" s="10"/>
      <c r="XE5" s="10"/>
      <c r="XF5" s="10"/>
      <c r="XG5" s="10"/>
      <c r="XH5" s="10"/>
      <c r="XI5" s="10"/>
      <c r="XJ5" s="10"/>
      <c r="XK5" s="10"/>
      <c r="XL5" s="10"/>
      <c r="XM5" s="10"/>
      <c r="XN5" s="10"/>
      <c r="XO5" s="10"/>
      <c r="XP5" s="10"/>
      <c r="XQ5" s="10"/>
      <c r="XR5" s="10"/>
      <c r="XS5" s="10"/>
      <c r="XT5" s="10"/>
      <c r="XU5" s="10"/>
      <c r="XV5" s="10"/>
      <c r="XW5" s="10"/>
      <c r="XX5" s="10"/>
      <c r="XY5" s="10"/>
      <c r="XZ5" s="10"/>
      <c r="YA5" s="10"/>
      <c r="YB5" s="10"/>
      <c r="YC5" s="10"/>
      <c r="YD5" s="10"/>
      <c r="YE5" s="10"/>
      <c r="YF5" s="10"/>
      <c r="YG5" s="10"/>
      <c r="YH5" s="10"/>
      <c r="YI5" s="10"/>
      <c r="YJ5" s="10"/>
      <c r="YK5" s="10"/>
      <c r="YL5" s="10"/>
      <c r="YM5" s="10"/>
      <c r="YN5" s="10"/>
      <c r="YO5" s="10"/>
      <c r="YP5" s="10"/>
      <c r="YQ5" s="10"/>
      <c r="YR5" s="10"/>
      <c r="YS5" s="10"/>
      <c r="YT5" s="10"/>
      <c r="YU5" s="10"/>
      <c r="YV5" s="10"/>
      <c r="YW5" s="10"/>
      <c r="YX5" s="10"/>
      <c r="YY5" s="10"/>
      <c r="YZ5" s="10"/>
      <c r="ZA5" s="10"/>
      <c r="ZB5" s="10"/>
      <c r="ZC5" s="10"/>
      <c r="ZD5" s="10"/>
      <c r="ZE5" s="10"/>
      <c r="ZF5" s="10"/>
      <c r="ZG5" s="10"/>
      <c r="ZH5" s="10"/>
      <c r="ZI5" s="10"/>
      <c r="ZJ5" s="10"/>
      <c r="ZK5" s="10"/>
      <c r="ZL5" s="10"/>
      <c r="ZM5" s="10"/>
      <c r="ZN5" s="10"/>
      <c r="ZO5" s="10"/>
      <c r="ZP5" s="10"/>
      <c r="ZQ5" s="10"/>
      <c r="ZR5" s="10"/>
      <c r="ZS5" s="10"/>
      <c r="ZT5" s="10"/>
      <c r="ZU5" s="10"/>
      <c r="ZV5" s="10"/>
      <c r="ZW5" s="10"/>
      <c r="ZX5" s="10"/>
      <c r="ZY5" s="10"/>
      <c r="ZZ5" s="10"/>
      <c r="AAA5" s="10"/>
      <c r="AAB5" s="10"/>
      <c r="AAC5" s="10"/>
      <c r="AAD5" s="10"/>
      <c r="AAE5" s="10"/>
      <c r="AAF5" s="10"/>
      <c r="AAG5" s="10"/>
      <c r="AAH5" s="10"/>
      <c r="AAI5" s="10"/>
      <c r="AAJ5" s="10"/>
      <c r="AAK5" s="10"/>
      <c r="AAL5" s="10"/>
      <c r="AAM5" s="10"/>
      <c r="AAN5" s="10"/>
      <c r="AAO5" s="10"/>
      <c r="AAP5" s="10"/>
      <c r="AAQ5" s="10"/>
      <c r="AAR5" s="10"/>
      <c r="AAS5" s="10"/>
      <c r="AAT5" s="10"/>
      <c r="AAU5" s="10"/>
      <c r="AAV5" s="10"/>
      <c r="AAW5" s="10"/>
      <c r="AAX5" s="10"/>
      <c r="AAY5" s="10"/>
      <c r="AAZ5" s="10"/>
      <c r="ABA5" s="10"/>
      <c r="ABB5" s="10"/>
      <c r="ABC5" s="10"/>
      <c r="ABD5" s="10"/>
      <c r="ABE5" s="10"/>
      <c r="ABF5" s="10"/>
      <c r="ABG5" s="10"/>
      <c r="ABH5" s="10"/>
      <c r="ABI5" s="10"/>
      <c r="ABJ5" s="10"/>
      <c r="ABK5" s="10"/>
      <c r="ABL5" s="10"/>
      <c r="ABM5" s="10"/>
      <c r="ABN5" s="10"/>
      <c r="ABO5" s="10"/>
      <c r="ABP5" s="10"/>
      <c r="ABQ5" s="10"/>
      <c r="ABR5" s="10"/>
      <c r="ABS5" s="10"/>
      <c r="ABT5" s="10"/>
      <c r="ABU5" s="10"/>
      <c r="ABV5" s="10"/>
      <c r="ABW5" s="10"/>
      <c r="ABX5" s="10"/>
      <c r="ABY5" s="10"/>
      <c r="ABZ5" s="10"/>
      <c r="ACA5" s="10"/>
      <c r="ACB5" s="10"/>
      <c r="ACC5" s="10"/>
      <c r="ACD5" s="10"/>
      <c r="ACE5" s="10"/>
      <c r="ACF5" s="10"/>
      <c r="ACG5" s="10"/>
      <c r="ACH5" s="10"/>
      <c r="ACI5" s="10"/>
      <c r="ACJ5" s="10"/>
      <c r="ACK5" s="10"/>
      <c r="ACL5" s="10"/>
      <c r="ACM5" s="10"/>
      <c r="ACN5" s="10"/>
      <c r="ACO5" s="10"/>
      <c r="ACP5" s="10"/>
      <c r="ACQ5" s="10"/>
      <c r="ACR5" s="10"/>
      <c r="ACS5" s="10"/>
      <c r="ACT5" s="10"/>
      <c r="ACU5" s="10"/>
      <c r="ACV5" s="10"/>
      <c r="ACW5" s="10"/>
      <c r="ACX5" s="10"/>
      <c r="ACY5" s="10"/>
      <c r="ACZ5" s="10"/>
      <c r="ADA5" s="10"/>
      <c r="ADB5" s="10"/>
      <c r="ADC5" s="10"/>
      <c r="ADD5" s="10"/>
      <c r="ADE5" s="10"/>
      <c r="ADF5" s="10"/>
      <c r="ADG5" s="10"/>
      <c r="ADH5" s="10"/>
      <c r="ADI5" s="10"/>
      <c r="ADJ5" s="10"/>
      <c r="ADK5" s="10"/>
      <c r="ADL5" s="10"/>
      <c r="ADM5" s="10"/>
      <c r="ADN5" s="10"/>
      <c r="ADO5" s="10"/>
      <c r="ADP5" s="10"/>
      <c r="ADQ5" s="10"/>
      <c r="ADR5" s="10"/>
      <c r="ADS5" s="10"/>
      <c r="ADT5" s="10"/>
      <c r="ADU5" s="10"/>
      <c r="ADV5" s="10"/>
      <c r="ADW5" s="10"/>
      <c r="ADX5" s="10"/>
      <c r="ADY5" s="10"/>
      <c r="ADZ5" s="10"/>
      <c r="AEA5" s="10"/>
      <c r="AEB5" s="10"/>
      <c r="AEC5" s="10"/>
      <c r="AED5" s="10"/>
      <c r="AEE5" s="10"/>
      <c r="AEF5" s="10"/>
      <c r="AEG5" s="10"/>
      <c r="AEH5" s="10"/>
      <c r="AEI5" s="10"/>
      <c r="AEJ5" s="10"/>
      <c r="AEK5" s="10"/>
      <c r="AEL5" s="10"/>
      <c r="AEM5" s="10"/>
      <c r="AEN5" s="10"/>
      <c r="AEO5" s="10"/>
      <c r="AEP5" s="10"/>
      <c r="AEQ5" s="10"/>
      <c r="AER5" s="10"/>
      <c r="AES5" s="10"/>
      <c r="AET5" s="10"/>
      <c r="AEU5" s="10"/>
      <c r="AEV5" s="10"/>
      <c r="AEW5" s="10"/>
      <c r="AEX5" s="10"/>
      <c r="AEY5" s="10"/>
      <c r="AEZ5" s="10"/>
      <c r="AFA5" s="10"/>
      <c r="AFB5" s="10"/>
      <c r="AFC5" s="10"/>
      <c r="AFD5" s="10"/>
      <c r="AFE5" s="10"/>
      <c r="AFF5" s="10"/>
      <c r="AFG5" s="10"/>
      <c r="AFH5" s="10"/>
      <c r="AFI5" s="10"/>
      <c r="AFJ5" s="10"/>
      <c r="AFK5" s="10"/>
      <c r="AFL5" s="10"/>
      <c r="AFM5" s="10"/>
      <c r="AFN5" s="10"/>
      <c r="AFO5" s="10"/>
      <c r="AFP5" s="10"/>
      <c r="AFQ5" s="10"/>
      <c r="AFR5" s="10"/>
      <c r="AFS5" s="10"/>
      <c r="AFT5" s="10"/>
      <c r="AFU5" s="10"/>
      <c r="AFV5" s="10"/>
      <c r="AFW5" s="10"/>
      <c r="AFX5" s="10"/>
      <c r="AFY5" s="10"/>
      <c r="AFZ5" s="10"/>
      <c r="AGA5" s="10"/>
      <c r="AGB5" s="10"/>
      <c r="AGC5" s="10"/>
      <c r="AGD5" s="10"/>
      <c r="AGE5" s="10"/>
      <c r="AGF5" s="10"/>
      <c r="AGG5" s="10"/>
      <c r="AGH5" s="10"/>
      <c r="AGI5" s="10"/>
      <c r="AGJ5" s="10"/>
      <c r="AGK5" s="10"/>
      <c r="AGL5" s="10"/>
      <c r="AGM5" s="10"/>
      <c r="AGN5" s="10"/>
      <c r="AGO5" s="10"/>
      <c r="AGP5" s="10"/>
      <c r="AGQ5" s="10"/>
      <c r="AGR5" s="10"/>
      <c r="AGS5" s="10"/>
      <c r="AGT5" s="10"/>
      <c r="AGU5" s="10"/>
      <c r="AGV5" s="10"/>
      <c r="AGW5" s="10"/>
      <c r="AGX5" s="10"/>
      <c r="AGY5" s="10"/>
      <c r="AGZ5" s="10"/>
      <c r="AHA5" s="10"/>
      <c r="AHB5" s="10"/>
      <c r="AHC5" s="10"/>
      <c r="AHD5" s="10"/>
      <c r="AHE5" s="10"/>
      <c r="AHF5" s="10"/>
      <c r="AHG5" s="10"/>
      <c r="AHH5" s="10"/>
      <c r="AHI5" s="10"/>
      <c r="AHJ5" s="10"/>
      <c r="AHK5" s="10"/>
      <c r="AHL5" s="10"/>
      <c r="AHM5" s="10"/>
      <c r="AHN5" s="10"/>
      <c r="AHO5" s="10"/>
      <c r="AHP5" s="10"/>
      <c r="AHQ5" s="10"/>
      <c r="AHR5" s="10"/>
      <c r="AHS5" s="10"/>
      <c r="AHT5" s="10"/>
      <c r="AHU5" s="10"/>
      <c r="AHV5" s="10"/>
      <c r="AHW5" s="10"/>
      <c r="AHX5" s="10"/>
      <c r="AHY5" s="10"/>
      <c r="AHZ5" s="10"/>
      <c r="AIA5" s="10"/>
      <c r="AIB5" s="10"/>
      <c r="AIC5" s="10"/>
      <c r="AID5" s="10"/>
      <c r="AIE5" s="10"/>
      <c r="AIF5" s="10"/>
      <c r="AIG5" s="10"/>
      <c r="AIH5" s="10"/>
      <c r="AII5" s="10"/>
      <c r="AIJ5" s="10"/>
      <c r="AIK5" s="10"/>
      <c r="AIL5" s="10"/>
      <c r="AIM5" s="10"/>
      <c r="AIN5" s="10"/>
      <c r="AIO5" s="10"/>
      <c r="AIP5" s="10"/>
      <c r="AIQ5" s="10"/>
      <c r="AIR5" s="10"/>
      <c r="AIS5" s="10"/>
      <c r="AIT5" s="10"/>
      <c r="AIU5" s="10"/>
      <c r="AIV5" s="10"/>
      <c r="AIW5" s="10"/>
      <c r="AIX5" s="10"/>
      <c r="AIY5" s="10"/>
      <c r="AIZ5" s="10"/>
      <c r="AJA5" s="10"/>
      <c r="AJB5" s="10"/>
      <c r="AJC5" s="10"/>
      <c r="AJD5" s="10"/>
      <c r="AJE5" s="10"/>
      <c r="AJF5" s="10"/>
      <c r="AJG5" s="10"/>
      <c r="AJH5" s="10"/>
      <c r="AJI5" s="10"/>
      <c r="AJJ5" s="10"/>
      <c r="AJK5" s="10"/>
      <c r="AJL5" s="10"/>
      <c r="AJM5" s="10"/>
      <c r="AJN5" s="10"/>
      <c r="AJO5" s="10"/>
      <c r="AJP5" s="10"/>
      <c r="AJQ5" s="10"/>
      <c r="AJR5" s="10"/>
      <c r="AJS5" s="10"/>
      <c r="AJT5" s="10"/>
      <c r="AJU5" s="10"/>
      <c r="AJV5" s="10"/>
      <c r="AJW5" s="10"/>
      <c r="AJX5" s="10"/>
      <c r="AJY5" s="10"/>
      <c r="AJZ5" s="10"/>
      <c r="AKA5" s="10"/>
      <c r="AKB5" s="10"/>
      <c r="AKC5" s="10"/>
      <c r="AKD5" s="10"/>
      <c r="AKE5" s="10"/>
      <c r="AKF5" s="10"/>
      <c r="AKG5" s="10"/>
      <c r="AKH5" s="10"/>
      <c r="AKI5" s="10"/>
      <c r="AKJ5" s="10"/>
      <c r="AKK5" s="10"/>
      <c r="AKL5" s="10"/>
      <c r="AKM5" s="10"/>
      <c r="AKN5" s="10"/>
      <c r="AKO5" s="10"/>
      <c r="AKP5" s="10"/>
      <c r="AKQ5" s="10"/>
      <c r="AKR5" s="10"/>
      <c r="AKS5" s="10"/>
      <c r="AKT5" s="10"/>
      <c r="AKU5" s="10"/>
      <c r="AKV5" s="10"/>
      <c r="AKW5" s="10"/>
      <c r="AKX5" s="10"/>
      <c r="AKY5" s="10"/>
      <c r="AKZ5" s="10"/>
      <c r="ALA5" s="10"/>
      <c r="ALB5" s="10"/>
      <c r="ALC5" s="10"/>
      <c r="ALD5" s="10"/>
      <c r="ALE5" s="10"/>
      <c r="ALF5" s="10"/>
      <c r="ALG5" s="10"/>
      <c r="ALH5" s="10"/>
      <c r="ALI5" s="10"/>
      <c r="ALJ5" s="10"/>
      <c r="ALK5" s="10"/>
      <c r="ALL5" s="10"/>
      <c r="ALM5" s="10"/>
      <c r="ALN5" s="10"/>
      <c r="ALO5" s="10"/>
      <c r="ALP5" s="10"/>
      <c r="ALQ5" s="10"/>
      <c r="ALR5" s="10"/>
      <c r="ALS5" s="10"/>
      <c r="ALT5" s="10"/>
      <c r="ALU5" s="10"/>
      <c r="ALV5" s="10"/>
      <c r="ALW5" s="10"/>
      <c r="ALX5" s="10"/>
      <c r="ALY5" s="10"/>
      <c r="ALZ5" s="10"/>
      <c r="AMA5" s="10"/>
      <c r="AMB5" s="10"/>
      <c r="AMC5" s="10"/>
      <c r="AMD5" s="10"/>
      <c r="AME5" s="10"/>
      <c r="AMF5" s="10"/>
      <c r="AMG5" s="10"/>
      <c r="AMH5" s="10"/>
      <c r="AMI5" s="10"/>
      <c r="AMJ5" s="10"/>
    </row>
    <row r="6" spans="1:1024" ht="15" x14ac:dyDescent="0.15">
      <c r="A6" s="6" t="s">
        <v>6</v>
      </c>
      <c r="B6" s="7">
        <v>1994</v>
      </c>
      <c r="C6" s="7">
        <v>0.76</v>
      </c>
      <c r="D6" s="7">
        <v>22.5</v>
      </c>
      <c r="E6" s="7">
        <v>30.599999999999998</v>
      </c>
      <c r="F6" s="7">
        <v>47.27</v>
      </c>
      <c r="G6" s="7">
        <v>22.93</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c r="AAA6" s="10"/>
      <c r="AAB6" s="10"/>
      <c r="AAC6" s="10"/>
      <c r="AAD6" s="10"/>
      <c r="AAE6" s="10"/>
      <c r="AAF6" s="10"/>
      <c r="AAG6" s="10"/>
      <c r="AAH6" s="10"/>
      <c r="AAI6" s="10"/>
      <c r="AAJ6" s="10"/>
      <c r="AAK6" s="10"/>
      <c r="AAL6" s="10"/>
      <c r="AAM6" s="10"/>
      <c r="AAN6" s="10"/>
      <c r="AAO6" s="10"/>
      <c r="AAP6" s="10"/>
      <c r="AAQ6" s="10"/>
      <c r="AAR6" s="10"/>
      <c r="AAS6" s="10"/>
      <c r="AAT6" s="10"/>
      <c r="AAU6" s="10"/>
      <c r="AAV6" s="10"/>
      <c r="AAW6" s="10"/>
      <c r="AAX6" s="10"/>
      <c r="AAY6" s="10"/>
      <c r="AAZ6" s="10"/>
      <c r="ABA6" s="10"/>
      <c r="ABB6" s="10"/>
      <c r="ABC6" s="10"/>
      <c r="ABD6" s="10"/>
      <c r="ABE6" s="10"/>
      <c r="ABF6" s="10"/>
      <c r="ABG6" s="10"/>
      <c r="ABH6" s="10"/>
      <c r="ABI6" s="10"/>
      <c r="ABJ6" s="10"/>
      <c r="ABK6" s="10"/>
      <c r="ABL6" s="10"/>
      <c r="ABM6" s="10"/>
      <c r="ABN6" s="10"/>
      <c r="ABO6" s="10"/>
      <c r="ABP6" s="10"/>
      <c r="ABQ6" s="10"/>
      <c r="ABR6" s="10"/>
      <c r="ABS6" s="10"/>
      <c r="ABT6" s="10"/>
      <c r="ABU6" s="10"/>
      <c r="ABV6" s="10"/>
      <c r="ABW6" s="10"/>
      <c r="ABX6" s="10"/>
      <c r="ABY6" s="10"/>
      <c r="ABZ6" s="10"/>
      <c r="ACA6" s="10"/>
      <c r="ACB6" s="10"/>
      <c r="ACC6" s="10"/>
      <c r="ACD6" s="10"/>
      <c r="ACE6" s="10"/>
      <c r="ACF6" s="10"/>
      <c r="ACG6" s="10"/>
      <c r="ACH6" s="10"/>
      <c r="ACI6" s="10"/>
      <c r="ACJ6" s="10"/>
      <c r="ACK6" s="10"/>
      <c r="ACL6" s="10"/>
      <c r="ACM6" s="10"/>
      <c r="ACN6" s="10"/>
      <c r="ACO6" s="10"/>
      <c r="ACP6" s="10"/>
      <c r="ACQ6" s="10"/>
      <c r="ACR6" s="10"/>
      <c r="ACS6" s="10"/>
      <c r="ACT6" s="10"/>
      <c r="ACU6" s="10"/>
      <c r="ACV6" s="10"/>
      <c r="ACW6" s="10"/>
      <c r="ACX6" s="10"/>
      <c r="ACY6" s="10"/>
      <c r="ACZ6" s="10"/>
      <c r="ADA6" s="10"/>
      <c r="ADB6" s="10"/>
      <c r="ADC6" s="10"/>
      <c r="ADD6" s="10"/>
      <c r="ADE6" s="10"/>
      <c r="ADF6" s="10"/>
      <c r="ADG6" s="10"/>
      <c r="ADH6" s="10"/>
      <c r="ADI6" s="10"/>
      <c r="ADJ6" s="10"/>
      <c r="ADK6" s="10"/>
      <c r="ADL6" s="10"/>
      <c r="ADM6" s="10"/>
      <c r="ADN6" s="10"/>
      <c r="ADO6" s="10"/>
      <c r="ADP6" s="10"/>
      <c r="ADQ6" s="10"/>
      <c r="ADR6" s="10"/>
      <c r="ADS6" s="10"/>
      <c r="ADT6" s="10"/>
      <c r="ADU6" s="10"/>
      <c r="ADV6" s="10"/>
      <c r="ADW6" s="10"/>
      <c r="ADX6" s="10"/>
      <c r="ADY6" s="10"/>
      <c r="ADZ6" s="10"/>
      <c r="AEA6" s="10"/>
      <c r="AEB6" s="10"/>
      <c r="AEC6" s="10"/>
      <c r="AED6" s="10"/>
      <c r="AEE6" s="10"/>
      <c r="AEF6" s="10"/>
      <c r="AEG6" s="10"/>
      <c r="AEH6" s="10"/>
      <c r="AEI6" s="10"/>
      <c r="AEJ6" s="10"/>
      <c r="AEK6" s="10"/>
      <c r="AEL6" s="10"/>
      <c r="AEM6" s="10"/>
      <c r="AEN6" s="10"/>
      <c r="AEO6" s="10"/>
      <c r="AEP6" s="10"/>
      <c r="AEQ6" s="10"/>
      <c r="AER6" s="10"/>
      <c r="AES6" s="10"/>
      <c r="AET6" s="10"/>
      <c r="AEU6" s="10"/>
      <c r="AEV6" s="10"/>
      <c r="AEW6" s="10"/>
      <c r="AEX6" s="10"/>
      <c r="AEY6" s="10"/>
      <c r="AEZ6" s="10"/>
      <c r="AFA6" s="10"/>
      <c r="AFB6" s="10"/>
      <c r="AFC6" s="10"/>
      <c r="AFD6" s="10"/>
      <c r="AFE6" s="10"/>
      <c r="AFF6" s="10"/>
      <c r="AFG6" s="10"/>
      <c r="AFH6" s="10"/>
      <c r="AFI6" s="10"/>
      <c r="AFJ6" s="10"/>
      <c r="AFK6" s="10"/>
      <c r="AFL6" s="10"/>
      <c r="AFM6" s="10"/>
      <c r="AFN6" s="10"/>
      <c r="AFO6" s="10"/>
      <c r="AFP6" s="10"/>
      <c r="AFQ6" s="10"/>
      <c r="AFR6" s="10"/>
      <c r="AFS6" s="10"/>
      <c r="AFT6" s="10"/>
      <c r="AFU6" s="10"/>
      <c r="AFV6" s="10"/>
      <c r="AFW6" s="10"/>
      <c r="AFX6" s="10"/>
      <c r="AFY6" s="10"/>
      <c r="AFZ6" s="10"/>
      <c r="AGA6" s="10"/>
      <c r="AGB6" s="10"/>
      <c r="AGC6" s="10"/>
      <c r="AGD6" s="10"/>
      <c r="AGE6" s="10"/>
      <c r="AGF6" s="10"/>
      <c r="AGG6" s="10"/>
      <c r="AGH6" s="10"/>
      <c r="AGI6" s="10"/>
      <c r="AGJ6" s="10"/>
      <c r="AGK6" s="10"/>
      <c r="AGL6" s="10"/>
      <c r="AGM6" s="10"/>
      <c r="AGN6" s="10"/>
      <c r="AGO6" s="10"/>
      <c r="AGP6" s="10"/>
      <c r="AGQ6" s="10"/>
      <c r="AGR6" s="10"/>
      <c r="AGS6" s="10"/>
      <c r="AGT6" s="10"/>
      <c r="AGU6" s="10"/>
      <c r="AGV6" s="10"/>
      <c r="AGW6" s="10"/>
      <c r="AGX6" s="10"/>
      <c r="AGY6" s="10"/>
      <c r="AGZ6" s="10"/>
      <c r="AHA6" s="10"/>
      <c r="AHB6" s="10"/>
      <c r="AHC6" s="10"/>
      <c r="AHD6" s="10"/>
      <c r="AHE6" s="10"/>
      <c r="AHF6" s="10"/>
      <c r="AHG6" s="10"/>
      <c r="AHH6" s="10"/>
      <c r="AHI6" s="10"/>
      <c r="AHJ6" s="10"/>
      <c r="AHK6" s="10"/>
      <c r="AHL6" s="10"/>
      <c r="AHM6" s="10"/>
      <c r="AHN6" s="10"/>
      <c r="AHO6" s="10"/>
      <c r="AHP6" s="10"/>
      <c r="AHQ6" s="10"/>
      <c r="AHR6" s="10"/>
      <c r="AHS6" s="10"/>
      <c r="AHT6" s="10"/>
      <c r="AHU6" s="10"/>
      <c r="AHV6" s="10"/>
      <c r="AHW6" s="10"/>
      <c r="AHX6" s="10"/>
      <c r="AHY6" s="10"/>
      <c r="AHZ6" s="10"/>
      <c r="AIA6" s="10"/>
      <c r="AIB6" s="10"/>
      <c r="AIC6" s="10"/>
      <c r="AID6" s="10"/>
      <c r="AIE6" s="10"/>
      <c r="AIF6" s="10"/>
      <c r="AIG6" s="10"/>
      <c r="AIH6" s="10"/>
      <c r="AII6" s="10"/>
      <c r="AIJ6" s="10"/>
      <c r="AIK6" s="10"/>
      <c r="AIL6" s="10"/>
      <c r="AIM6" s="10"/>
      <c r="AIN6" s="10"/>
      <c r="AIO6" s="10"/>
      <c r="AIP6" s="10"/>
      <c r="AIQ6" s="10"/>
      <c r="AIR6" s="10"/>
      <c r="AIS6" s="10"/>
      <c r="AIT6" s="10"/>
      <c r="AIU6" s="10"/>
      <c r="AIV6" s="10"/>
      <c r="AIW6" s="10"/>
      <c r="AIX6" s="10"/>
      <c r="AIY6" s="10"/>
      <c r="AIZ6" s="10"/>
      <c r="AJA6" s="10"/>
      <c r="AJB6" s="10"/>
      <c r="AJC6" s="10"/>
      <c r="AJD6" s="10"/>
      <c r="AJE6" s="10"/>
      <c r="AJF6" s="10"/>
      <c r="AJG6" s="10"/>
      <c r="AJH6" s="10"/>
      <c r="AJI6" s="10"/>
      <c r="AJJ6" s="10"/>
      <c r="AJK6" s="10"/>
      <c r="AJL6" s="10"/>
      <c r="AJM6" s="10"/>
      <c r="AJN6" s="10"/>
      <c r="AJO6" s="10"/>
      <c r="AJP6" s="10"/>
      <c r="AJQ6" s="10"/>
      <c r="AJR6" s="10"/>
      <c r="AJS6" s="10"/>
      <c r="AJT6" s="10"/>
      <c r="AJU6" s="10"/>
      <c r="AJV6" s="10"/>
      <c r="AJW6" s="10"/>
      <c r="AJX6" s="10"/>
      <c r="AJY6" s="10"/>
      <c r="AJZ6" s="10"/>
      <c r="AKA6" s="10"/>
      <c r="AKB6" s="10"/>
      <c r="AKC6" s="10"/>
      <c r="AKD6" s="10"/>
      <c r="AKE6" s="10"/>
      <c r="AKF6" s="10"/>
      <c r="AKG6" s="10"/>
      <c r="AKH6" s="10"/>
      <c r="AKI6" s="10"/>
      <c r="AKJ6" s="10"/>
      <c r="AKK6" s="10"/>
      <c r="AKL6" s="10"/>
      <c r="AKM6" s="10"/>
      <c r="AKN6" s="10"/>
      <c r="AKO6" s="10"/>
      <c r="AKP6" s="10"/>
      <c r="AKQ6" s="10"/>
      <c r="AKR6" s="10"/>
      <c r="AKS6" s="10"/>
      <c r="AKT6" s="10"/>
      <c r="AKU6" s="10"/>
      <c r="AKV6" s="10"/>
      <c r="AKW6" s="10"/>
      <c r="AKX6" s="10"/>
      <c r="AKY6" s="10"/>
      <c r="AKZ6" s="10"/>
      <c r="ALA6" s="10"/>
      <c r="ALB6" s="10"/>
      <c r="ALC6" s="10"/>
      <c r="ALD6" s="10"/>
      <c r="ALE6" s="10"/>
      <c r="ALF6" s="10"/>
      <c r="ALG6" s="10"/>
      <c r="ALH6" s="10"/>
      <c r="ALI6" s="10"/>
      <c r="ALJ6" s="10"/>
      <c r="ALK6" s="10"/>
      <c r="ALL6" s="10"/>
      <c r="ALM6" s="10"/>
      <c r="ALN6" s="10"/>
      <c r="ALO6" s="10"/>
      <c r="ALP6" s="10"/>
      <c r="ALQ6" s="10"/>
      <c r="ALR6" s="10"/>
      <c r="ALS6" s="10"/>
      <c r="ALT6" s="10"/>
      <c r="ALU6" s="10"/>
      <c r="ALV6" s="10"/>
      <c r="ALW6" s="10"/>
      <c r="ALX6" s="10"/>
      <c r="ALY6" s="10"/>
      <c r="ALZ6" s="10"/>
      <c r="AMA6" s="10"/>
      <c r="AMB6" s="10"/>
      <c r="AMC6" s="10"/>
      <c r="AMD6" s="10"/>
      <c r="AME6" s="10"/>
      <c r="AMF6" s="10"/>
      <c r="AMG6" s="10"/>
      <c r="AMH6" s="10"/>
      <c r="AMI6" s="10"/>
      <c r="AMJ6" s="10"/>
    </row>
    <row r="7" spans="1:1024" ht="15" x14ac:dyDescent="0.15">
      <c r="A7" s="6" t="s">
        <v>6</v>
      </c>
      <c r="B7" s="7">
        <v>1995</v>
      </c>
      <c r="C7" s="7">
        <v>0.69</v>
      </c>
      <c r="D7" s="7">
        <v>22.02</v>
      </c>
      <c r="E7" s="7">
        <v>30.240000000000002</v>
      </c>
      <c r="F7" s="7">
        <v>46.67</v>
      </c>
      <c r="G7" s="7">
        <v>22.58</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row>
    <row r="8" spans="1:1024" ht="15" x14ac:dyDescent="0.15">
      <c r="A8" s="6" t="s">
        <v>6</v>
      </c>
      <c r="B8" s="7">
        <v>1996</v>
      </c>
      <c r="C8" s="7">
        <v>0.66</v>
      </c>
      <c r="D8" s="7">
        <v>20.98</v>
      </c>
      <c r="E8" s="7">
        <v>29.909999999999997</v>
      </c>
      <c r="F8" s="7">
        <v>45.96</v>
      </c>
      <c r="G8" s="7">
        <v>21.94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c r="IW8" s="10"/>
      <c r="IX8" s="10"/>
      <c r="IY8" s="10"/>
      <c r="IZ8" s="10"/>
      <c r="JA8" s="10"/>
      <c r="JB8" s="10"/>
      <c r="JC8" s="10"/>
      <c r="JD8" s="10"/>
      <c r="JE8" s="10"/>
      <c r="JF8" s="10"/>
      <c r="JG8" s="10"/>
      <c r="JH8" s="10"/>
      <c r="JI8" s="10"/>
      <c r="JJ8" s="10"/>
      <c r="JK8" s="10"/>
      <c r="JL8" s="10"/>
      <c r="JM8" s="10"/>
      <c r="JN8" s="10"/>
      <c r="JO8" s="10"/>
      <c r="JP8" s="10"/>
      <c r="JQ8" s="10"/>
      <c r="JR8" s="10"/>
      <c r="JS8" s="10"/>
      <c r="JT8" s="10"/>
      <c r="JU8" s="10"/>
      <c r="JV8" s="10"/>
      <c r="JW8" s="10"/>
      <c r="JX8" s="10"/>
      <c r="JY8" s="10"/>
      <c r="JZ8" s="10"/>
      <c r="KA8" s="10"/>
      <c r="KB8" s="10"/>
      <c r="KC8" s="10"/>
      <c r="KD8" s="10"/>
      <c r="KE8" s="10"/>
      <c r="KF8" s="10"/>
      <c r="KG8" s="10"/>
      <c r="KH8" s="10"/>
      <c r="KI8" s="10"/>
      <c r="KJ8" s="10"/>
      <c r="KK8" s="10"/>
      <c r="KL8" s="10"/>
      <c r="KM8" s="10"/>
      <c r="KN8" s="10"/>
      <c r="KO8" s="10"/>
      <c r="KP8" s="10"/>
      <c r="KQ8" s="10"/>
      <c r="KR8" s="10"/>
      <c r="KS8" s="10"/>
      <c r="KT8" s="10"/>
      <c r="KU8" s="10"/>
      <c r="KV8" s="10"/>
      <c r="KW8" s="10"/>
      <c r="KX8" s="10"/>
      <c r="KY8" s="10"/>
      <c r="KZ8" s="10"/>
      <c r="LA8" s="10"/>
      <c r="LB8" s="10"/>
      <c r="LC8" s="10"/>
      <c r="LD8" s="10"/>
      <c r="LE8" s="10"/>
      <c r="LF8" s="10"/>
      <c r="LG8" s="10"/>
      <c r="LH8" s="10"/>
      <c r="LI8" s="10"/>
      <c r="LJ8" s="10"/>
      <c r="LK8" s="10"/>
      <c r="LL8" s="10"/>
      <c r="LM8" s="10"/>
      <c r="LN8" s="10"/>
      <c r="LO8" s="10"/>
      <c r="LP8" s="10"/>
      <c r="LQ8" s="10"/>
      <c r="LR8" s="10"/>
      <c r="LS8" s="10"/>
      <c r="LT8" s="10"/>
      <c r="LU8" s="10"/>
      <c r="LV8" s="10"/>
      <c r="LW8" s="10"/>
      <c r="LX8" s="10"/>
      <c r="LY8" s="10"/>
      <c r="LZ8" s="10"/>
      <c r="MA8" s="10"/>
      <c r="MB8" s="10"/>
      <c r="MC8" s="10"/>
      <c r="MD8" s="10"/>
      <c r="ME8" s="10"/>
      <c r="MF8" s="10"/>
      <c r="MG8" s="10"/>
      <c r="MH8" s="10"/>
      <c r="MI8" s="10"/>
      <c r="MJ8" s="10"/>
      <c r="MK8" s="10"/>
      <c r="ML8" s="10"/>
      <c r="MM8" s="10"/>
      <c r="MN8" s="10"/>
      <c r="MO8" s="10"/>
      <c r="MP8" s="10"/>
      <c r="MQ8" s="10"/>
      <c r="MR8" s="10"/>
      <c r="MS8" s="10"/>
      <c r="MT8" s="10"/>
      <c r="MU8" s="10"/>
      <c r="MV8" s="10"/>
      <c r="MW8" s="10"/>
      <c r="MX8" s="10"/>
      <c r="MY8" s="10"/>
      <c r="MZ8" s="10"/>
      <c r="NA8" s="10"/>
      <c r="NB8" s="10"/>
      <c r="NC8" s="10"/>
      <c r="ND8" s="10"/>
      <c r="NE8" s="10"/>
      <c r="NF8" s="10"/>
      <c r="NG8" s="10"/>
      <c r="NH8" s="10"/>
      <c r="NI8" s="10"/>
      <c r="NJ8" s="10"/>
      <c r="NK8" s="10"/>
      <c r="NL8" s="10"/>
      <c r="NM8" s="10"/>
      <c r="NN8" s="10"/>
      <c r="NO8" s="10"/>
      <c r="NP8" s="10"/>
      <c r="NQ8" s="10"/>
      <c r="NR8" s="10"/>
      <c r="NS8" s="10"/>
      <c r="NT8" s="10"/>
      <c r="NU8" s="10"/>
      <c r="NV8" s="10"/>
      <c r="NW8" s="10"/>
      <c r="NX8" s="10"/>
      <c r="NY8" s="10"/>
      <c r="NZ8" s="10"/>
      <c r="OA8" s="10"/>
      <c r="OB8" s="10"/>
      <c r="OC8" s="10"/>
      <c r="OD8" s="10"/>
      <c r="OE8" s="10"/>
      <c r="OF8" s="10"/>
      <c r="OG8" s="10"/>
      <c r="OH8" s="10"/>
      <c r="OI8" s="10"/>
      <c r="OJ8" s="10"/>
      <c r="OK8" s="10"/>
      <c r="OL8" s="10"/>
      <c r="OM8" s="10"/>
      <c r="ON8" s="10"/>
      <c r="OO8" s="10"/>
      <c r="OP8" s="10"/>
      <c r="OQ8" s="10"/>
      <c r="OR8" s="10"/>
      <c r="OS8" s="10"/>
      <c r="OT8" s="10"/>
      <c r="OU8" s="10"/>
      <c r="OV8" s="10"/>
      <c r="OW8" s="10"/>
      <c r="OX8" s="10"/>
      <c r="OY8" s="10"/>
      <c r="OZ8" s="10"/>
      <c r="PA8" s="10"/>
      <c r="PB8" s="10"/>
      <c r="PC8" s="10"/>
      <c r="PD8" s="10"/>
      <c r="PE8" s="10"/>
      <c r="PF8" s="10"/>
      <c r="PG8" s="10"/>
      <c r="PH8" s="10"/>
      <c r="PI8" s="10"/>
      <c r="PJ8" s="10"/>
      <c r="PK8" s="10"/>
      <c r="PL8" s="10"/>
      <c r="PM8" s="10"/>
      <c r="PN8" s="10"/>
      <c r="PO8" s="10"/>
      <c r="PP8" s="10"/>
      <c r="PQ8" s="10"/>
      <c r="PR8" s="10"/>
      <c r="PS8" s="10"/>
      <c r="PT8" s="10"/>
      <c r="PU8" s="10"/>
      <c r="PV8" s="10"/>
      <c r="PW8" s="10"/>
      <c r="PX8" s="10"/>
      <c r="PY8" s="10"/>
      <c r="PZ8" s="10"/>
      <c r="QA8" s="10"/>
      <c r="QB8" s="10"/>
      <c r="QC8" s="10"/>
      <c r="QD8" s="10"/>
      <c r="QE8" s="10"/>
      <c r="QF8" s="10"/>
      <c r="QG8" s="10"/>
      <c r="QH8" s="10"/>
      <c r="QI8" s="10"/>
      <c r="QJ8" s="10"/>
      <c r="QK8" s="10"/>
      <c r="QL8" s="10"/>
      <c r="QM8" s="10"/>
      <c r="QN8" s="10"/>
      <c r="QO8" s="10"/>
      <c r="QP8" s="10"/>
      <c r="QQ8" s="10"/>
      <c r="QR8" s="10"/>
      <c r="QS8" s="10"/>
      <c r="QT8" s="10"/>
      <c r="QU8" s="10"/>
      <c r="QV8" s="10"/>
      <c r="QW8" s="10"/>
      <c r="QX8" s="10"/>
      <c r="QY8" s="10"/>
      <c r="QZ8" s="10"/>
      <c r="RA8" s="10"/>
      <c r="RB8" s="10"/>
      <c r="RC8" s="10"/>
      <c r="RD8" s="10"/>
      <c r="RE8" s="10"/>
      <c r="RF8" s="10"/>
      <c r="RG8" s="10"/>
      <c r="RH8" s="10"/>
      <c r="RI8" s="10"/>
      <c r="RJ8" s="10"/>
      <c r="RK8" s="10"/>
      <c r="RL8" s="10"/>
      <c r="RM8" s="10"/>
      <c r="RN8" s="10"/>
      <c r="RO8" s="10"/>
      <c r="RP8" s="10"/>
      <c r="RQ8" s="10"/>
      <c r="RR8" s="10"/>
      <c r="RS8" s="10"/>
      <c r="RT8" s="10"/>
      <c r="RU8" s="10"/>
      <c r="RV8" s="10"/>
      <c r="RW8" s="10"/>
      <c r="RX8" s="10"/>
      <c r="RY8" s="10"/>
      <c r="RZ8" s="10"/>
      <c r="SA8" s="10"/>
      <c r="SB8" s="10"/>
      <c r="SC8" s="10"/>
      <c r="SD8" s="10"/>
      <c r="SE8" s="10"/>
      <c r="SF8" s="10"/>
      <c r="SG8" s="10"/>
      <c r="SH8" s="10"/>
      <c r="SI8" s="10"/>
      <c r="SJ8" s="10"/>
      <c r="SK8" s="10"/>
      <c r="SL8" s="10"/>
      <c r="SM8" s="10"/>
      <c r="SN8" s="10"/>
      <c r="SO8" s="10"/>
      <c r="SP8" s="10"/>
      <c r="SQ8" s="10"/>
      <c r="SR8" s="10"/>
      <c r="SS8" s="10"/>
      <c r="ST8" s="10"/>
      <c r="SU8" s="10"/>
      <c r="SV8" s="10"/>
      <c r="SW8" s="10"/>
      <c r="SX8" s="10"/>
      <c r="SY8" s="10"/>
      <c r="SZ8" s="10"/>
      <c r="TA8" s="10"/>
      <c r="TB8" s="10"/>
      <c r="TC8" s="10"/>
      <c r="TD8" s="10"/>
      <c r="TE8" s="10"/>
      <c r="TF8" s="10"/>
      <c r="TG8" s="10"/>
      <c r="TH8" s="10"/>
      <c r="TI8" s="10"/>
      <c r="TJ8" s="10"/>
      <c r="TK8" s="10"/>
      <c r="TL8" s="10"/>
      <c r="TM8" s="10"/>
      <c r="TN8" s="10"/>
      <c r="TO8" s="10"/>
      <c r="TP8" s="10"/>
      <c r="TQ8" s="10"/>
      <c r="TR8" s="10"/>
      <c r="TS8" s="10"/>
      <c r="TT8" s="10"/>
      <c r="TU8" s="10"/>
      <c r="TV8" s="10"/>
      <c r="TW8" s="10"/>
      <c r="TX8" s="10"/>
      <c r="TY8" s="10"/>
      <c r="TZ8" s="10"/>
      <c r="UA8" s="10"/>
      <c r="UB8" s="10"/>
      <c r="UC8" s="10"/>
      <c r="UD8" s="10"/>
      <c r="UE8" s="10"/>
      <c r="UF8" s="10"/>
      <c r="UG8" s="10"/>
      <c r="UH8" s="10"/>
      <c r="UI8" s="10"/>
      <c r="UJ8" s="10"/>
      <c r="UK8" s="10"/>
      <c r="UL8" s="10"/>
      <c r="UM8" s="10"/>
      <c r="UN8" s="10"/>
      <c r="UO8" s="10"/>
      <c r="UP8" s="10"/>
      <c r="UQ8" s="10"/>
      <c r="UR8" s="10"/>
      <c r="US8" s="10"/>
      <c r="UT8" s="10"/>
      <c r="UU8" s="10"/>
      <c r="UV8" s="10"/>
      <c r="UW8" s="10"/>
      <c r="UX8" s="10"/>
      <c r="UY8" s="10"/>
      <c r="UZ8" s="10"/>
      <c r="VA8" s="10"/>
      <c r="VB8" s="10"/>
      <c r="VC8" s="10"/>
      <c r="VD8" s="10"/>
      <c r="VE8" s="10"/>
      <c r="VF8" s="10"/>
      <c r="VG8" s="10"/>
      <c r="VH8" s="10"/>
      <c r="VI8" s="10"/>
      <c r="VJ8" s="10"/>
      <c r="VK8" s="10"/>
      <c r="VL8" s="10"/>
      <c r="VM8" s="10"/>
      <c r="VN8" s="10"/>
      <c r="VO8" s="10"/>
      <c r="VP8" s="10"/>
      <c r="VQ8" s="10"/>
      <c r="VR8" s="10"/>
      <c r="VS8" s="10"/>
      <c r="VT8" s="10"/>
      <c r="VU8" s="10"/>
      <c r="VV8" s="10"/>
      <c r="VW8" s="10"/>
      <c r="VX8" s="10"/>
      <c r="VY8" s="10"/>
      <c r="VZ8" s="10"/>
      <c r="WA8" s="10"/>
      <c r="WB8" s="10"/>
      <c r="WC8" s="10"/>
      <c r="WD8" s="10"/>
      <c r="WE8" s="10"/>
      <c r="WF8" s="10"/>
      <c r="WG8" s="10"/>
      <c r="WH8" s="10"/>
      <c r="WI8" s="10"/>
      <c r="WJ8" s="10"/>
      <c r="WK8" s="10"/>
      <c r="WL8" s="10"/>
      <c r="WM8" s="10"/>
      <c r="WN8" s="10"/>
      <c r="WO8" s="10"/>
      <c r="WP8" s="10"/>
      <c r="WQ8" s="10"/>
      <c r="WR8" s="10"/>
      <c r="WS8" s="10"/>
      <c r="WT8" s="10"/>
      <c r="WU8" s="10"/>
      <c r="WV8" s="10"/>
      <c r="WW8" s="10"/>
      <c r="WX8" s="10"/>
      <c r="WY8" s="10"/>
      <c r="WZ8" s="10"/>
      <c r="XA8" s="10"/>
      <c r="XB8" s="10"/>
      <c r="XC8" s="10"/>
      <c r="XD8" s="10"/>
      <c r="XE8" s="10"/>
      <c r="XF8" s="10"/>
      <c r="XG8" s="10"/>
      <c r="XH8" s="10"/>
      <c r="XI8" s="10"/>
      <c r="XJ8" s="10"/>
      <c r="XK8" s="10"/>
      <c r="XL8" s="10"/>
      <c r="XM8" s="10"/>
      <c r="XN8" s="10"/>
      <c r="XO8" s="10"/>
      <c r="XP8" s="10"/>
      <c r="XQ8" s="10"/>
      <c r="XR8" s="10"/>
      <c r="XS8" s="10"/>
      <c r="XT8" s="10"/>
      <c r="XU8" s="10"/>
      <c r="XV8" s="10"/>
      <c r="XW8" s="10"/>
      <c r="XX8" s="10"/>
      <c r="XY8" s="10"/>
      <c r="XZ8" s="10"/>
      <c r="YA8" s="10"/>
      <c r="YB8" s="10"/>
      <c r="YC8" s="10"/>
      <c r="YD8" s="10"/>
      <c r="YE8" s="10"/>
      <c r="YF8" s="10"/>
      <c r="YG8" s="10"/>
      <c r="YH8" s="10"/>
      <c r="YI8" s="10"/>
      <c r="YJ8" s="10"/>
      <c r="YK8" s="10"/>
      <c r="YL8" s="10"/>
      <c r="YM8" s="10"/>
      <c r="YN8" s="10"/>
      <c r="YO8" s="10"/>
      <c r="YP8" s="10"/>
      <c r="YQ8" s="10"/>
      <c r="YR8" s="10"/>
      <c r="YS8" s="10"/>
      <c r="YT8" s="10"/>
      <c r="YU8" s="10"/>
      <c r="YV8" s="10"/>
      <c r="YW8" s="10"/>
      <c r="YX8" s="10"/>
      <c r="YY8" s="10"/>
      <c r="YZ8" s="10"/>
      <c r="ZA8" s="10"/>
      <c r="ZB8" s="10"/>
      <c r="ZC8" s="10"/>
      <c r="ZD8" s="10"/>
      <c r="ZE8" s="10"/>
      <c r="ZF8" s="10"/>
      <c r="ZG8" s="10"/>
      <c r="ZH8" s="10"/>
      <c r="ZI8" s="10"/>
      <c r="ZJ8" s="10"/>
      <c r="ZK8" s="10"/>
      <c r="ZL8" s="10"/>
      <c r="ZM8" s="10"/>
      <c r="ZN8" s="10"/>
      <c r="ZO8" s="10"/>
      <c r="ZP8" s="10"/>
      <c r="ZQ8" s="10"/>
      <c r="ZR8" s="10"/>
      <c r="ZS8" s="10"/>
      <c r="ZT8" s="10"/>
      <c r="ZU8" s="10"/>
      <c r="ZV8" s="10"/>
      <c r="ZW8" s="10"/>
      <c r="ZX8" s="10"/>
      <c r="ZY8" s="10"/>
      <c r="ZZ8" s="10"/>
      <c r="AAA8" s="10"/>
      <c r="AAB8" s="10"/>
      <c r="AAC8" s="10"/>
      <c r="AAD8" s="10"/>
      <c r="AAE8" s="10"/>
      <c r="AAF8" s="10"/>
      <c r="AAG8" s="10"/>
      <c r="AAH8" s="10"/>
      <c r="AAI8" s="10"/>
      <c r="AAJ8" s="10"/>
      <c r="AAK8" s="10"/>
      <c r="AAL8" s="10"/>
      <c r="AAM8" s="10"/>
      <c r="AAN8" s="10"/>
      <c r="AAO8" s="10"/>
      <c r="AAP8" s="10"/>
      <c r="AAQ8" s="10"/>
      <c r="AAR8" s="10"/>
      <c r="AAS8" s="10"/>
      <c r="AAT8" s="10"/>
      <c r="AAU8" s="10"/>
      <c r="AAV8" s="10"/>
      <c r="AAW8" s="10"/>
      <c r="AAX8" s="10"/>
      <c r="AAY8" s="10"/>
      <c r="AAZ8" s="10"/>
      <c r="ABA8" s="10"/>
      <c r="ABB8" s="10"/>
      <c r="ABC8" s="10"/>
      <c r="ABD8" s="10"/>
      <c r="ABE8" s="10"/>
      <c r="ABF8" s="10"/>
      <c r="ABG8" s="10"/>
      <c r="ABH8" s="10"/>
      <c r="ABI8" s="10"/>
      <c r="ABJ8" s="10"/>
      <c r="ABK8" s="10"/>
      <c r="ABL8" s="10"/>
      <c r="ABM8" s="10"/>
      <c r="ABN8" s="10"/>
      <c r="ABO8" s="10"/>
      <c r="ABP8" s="10"/>
      <c r="ABQ8" s="10"/>
      <c r="ABR8" s="10"/>
      <c r="ABS8" s="10"/>
      <c r="ABT8" s="10"/>
      <c r="ABU8" s="10"/>
      <c r="ABV8" s="10"/>
      <c r="ABW8" s="10"/>
      <c r="ABX8" s="10"/>
      <c r="ABY8" s="10"/>
      <c r="ABZ8" s="10"/>
      <c r="ACA8" s="10"/>
      <c r="ACB8" s="10"/>
      <c r="ACC8" s="10"/>
      <c r="ACD8" s="10"/>
      <c r="ACE8" s="10"/>
      <c r="ACF8" s="10"/>
      <c r="ACG8" s="10"/>
      <c r="ACH8" s="10"/>
      <c r="ACI8" s="10"/>
      <c r="ACJ8" s="10"/>
      <c r="ACK8" s="10"/>
      <c r="ACL8" s="10"/>
      <c r="ACM8" s="10"/>
      <c r="ACN8" s="10"/>
      <c r="ACO8" s="10"/>
      <c r="ACP8" s="10"/>
      <c r="ACQ8" s="10"/>
      <c r="ACR8" s="10"/>
      <c r="ACS8" s="10"/>
      <c r="ACT8" s="10"/>
      <c r="ACU8" s="10"/>
      <c r="ACV8" s="10"/>
      <c r="ACW8" s="10"/>
      <c r="ACX8" s="10"/>
      <c r="ACY8" s="10"/>
      <c r="ACZ8" s="10"/>
      <c r="ADA8" s="10"/>
      <c r="ADB8" s="10"/>
      <c r="ADC8" s="10"/>
      <c r="ADD8" s="10"/>
      <c r="ADE8" s="10"/>
      <c r="ADF8" s="10"/>
      <c r="ADG8" s="10"/>
      <c r="ADH8" s="10"/>
      <c r="ADI8" s="10"/>
      <c r="ADJ8" s="10"/>
      <c r="ADK8" s="10"/>
      <c r="ADL8" s="10"/>
      <c r="ADM8" s="10"/>
      <c r="ADN8" s="10"/>
      <c r="ADO8" s="10"/>
      <c r="ADP8" s="10"/>
      <c r="ADQ8" s="10"/>
      <c r="ADR8" s="10"/>
      <c r="ADS8" s="10"/>
      <c r="ADT8" s="10"/>
      <c r="ADU8" s="10"/>
      <c r="ADV8" s="10"/>
      <c r="ADW8" s="10"/>
      <c r="ADX8" s="10"/>
      <c r="ADY8" s="10"/>
      <c r="ADZ8" s="10"/>
      <c r="AEA8" s="10"/>
      <c r="AEB8" s="10"/>
      <c r="AEC8" s="10"/>
      <c r="AED8" s="10"/>
      <c r="AEE8" s="10"/>
      <c r="AEF8" s="10"/>
      <c r="AEG8" s="10"/>
      <c r="AEH8" s="10"/>
      <c r="AEI8" s="10"/>
      <c r="AEJ8" s="10"/>
      <c r="AEK8" s="10"/>
      <c r="AEL8" s="10"/>
      <c r="AEM8" s="10"/>
      <c r="AEN8" s="10"/>
      <c r="AEO8" s="10"/>
      <c r="AEP8" s="10"/>
      <c r="AEQ8" s="10"/>
      <c r="AER8" s="10"/>
      <c r="AES8" s="10"/>
      <c r="AET8" s="10"/>
      <c r="AEU8" s="10"/>
      <c r="AEV8" s="10"/>
      <c r="AEW8" s="10"/>
      <c r="AEX8" s="10"/>
      <c r="AEY8" s="10"/>
      <c r="AEZ8" s="10"/>
      <c r="AFA8" s="10"/>
      <c r="AFB8" s="10"/>
      <c r="AFC8" s="10"/>
      <c r="AFD8" s="10"/>
      <c r="AFE8" s="10"/>
      <c r="AFF8" s="10"/>
      <c r="AFG8" s="10"/>
      <c r="AFH8" s="10"/>
      <c r="AFI8" s="10"/>
      <c r="AFJ8" s="10"/>
      <c r="AFK8" s="10"/>
      <c r="AFL8" s="10"/>
      <c r="AFM8" s="10"/>
      <c r="AFN8" s="10"/>
      <c r="AFO8" s="10"/>
      <c r="AFP8" s="10"/>
      <c r="AFQ8" s="10"/>
      <c r="AFR8" s="10"/>
      <c r="AFS8" s="10"/>
      <c r="AFT8" s="10"/>
      <c r="AFU8" s="10"/>
      <c r="AFV8" s="10"/>
      <c r="AFW8" s="10"/>
      <c r="AFX8" s="10"/>
      <c r="AFY8" s="10"/>
      <c r="AFZ8" s="10"/>
      <c r="AGA8" s="10"/>
      <c r="AGB8" s="10"/>
      <c r="AGC8" s="10"/>
      <c r="AGD8" s="10"/>
      <c r="AGE8" s="10"/>
      <c r="AGF8" s="10"/>
      <c r="AGG8" s="10"/>
      <c r="AGH8" s="10"/>
      <c r="AGI8" s="10"/>
      <c r="AGJ8" s="10"/>
      <c r="AGK8" s="10"/>
      <c r="AGL8" s="10"/>
      <c r="AGM8" s="10"/>
      <c r="AGN8" s="10"/>
      <c r="AGO8" s="10"/>
      <c r="AGP8" s="10"/>
      <c r="AGQ8" s="10"/>
      <c r="AGR8" s="10"/>
      <c r="AGS8" s="10"/>
      <c r="AGT8" s="10"/>
      <c r="AGU8" s="10"/>
      <c r="AGV8" s="10"/>
      <c r="AGW8" s="10"/>
      <c r="AGX8" s="10"/>
      <c r="AGY8" s="10"/>
      <c r="AGZ8" s="10"/>
      <c r="AHA8" s="10"/>
      <c r="AHB8" s="10"/>
      <c r="AHC8" s="10"/>
      <c r="AHD8" s="10"/>
      <c r="AHE8" s="10"/>
      <c r="AHF8" s="10"/>
      <c r="AHG8" s="10"/>
      <c r="AHH8" s="10"/>
      <c r="AHI8" s="10"/>
      <c r="AHJ8" s="10"/>
      <c r="AHK8" s="10"/>
      <c r="AHL8" s="10"/>
      <c r="AHM8" s="10"/>
      <c r="AHN8" s="10"/>
      <c r="AHO8" s="10"/>
      <c r="AHP8" s="10"/>
      <c r="AHQ8" s="10"/>
      <c r="AHR8" s="10"/>
      <c r="AHS8" s="10"/>
      <c r="AHT8" s="10"/>
      <c r="AHU8" s="10"/>
      <c r="AHV8" s="10"/>
      <c r="AHW8" s="10"/>
      <c r="AHX8" s="10"/>
      <c r="AHY8" s="10"/>
      <c r="AHZ8" s="10"/>
      <c r="AIA8" s="10"/>
      <c r="AIB8" s="10"/>
      <c r="AIC8" s="10"/>
      <c r="AID8" s="10"/>
      <c r="AIE8" s="10"/>
      <c r="AIF8" s="10"/>
      <c r="AIG8" s="10"/>
      <c r="AIH8" s="10"/>
      <c r="AII8" s="10"/>
      <c r="AIJ8" s="10"/>
      <c r="AIK8" s="10"/>
      <c r="AIL8" s="10"/>
      <c r="AIM8" s="10"/>
      <c r="AIN8" s="10"/>
      <c r="AIO8" s="10"/>
      <c r="AIP8" s="10"/>
      <c r="AIQ8" s="10"/>
      <c r="AIR8" s="10"/>
      <c r="AIS8" s="10"/>
      <c r="AIT8" s="10"/>
      <c r="AIU8" s="10"/>
      <c r="AIV8" s="10"/>
      <c r="AIW8" s="10"/>
      <c r="AIX8" s="10"/>
      <c r="AIY8" s="10"/>
      <c r="AIZ8" s="10"/>
      <c r="AJA8" s="10"/>
      <c r="AJB8" s="10"/>
      <c r="AJC8" s="10"/>
      <c r="AJD8" s="10"/>
      <c r="AJE8" s="10"/>
      <c r="AJF8" s="10"/>
      <c r="AJG8" s="10"/>
      <c r="AJH8" s="10"/>
      <c r="AJI8" s="10"/>
      <c r="AJJ8" s="10"/>
      <c r="AJK8" s="10"/>
      <c r="AJL8" s="10"/>
      <c r="AJM8" s="10"/>
      <c r="AJN8" s="10"/>
      <c r="AJO8" s="10"/>
      <c r="AJP8" s="10"/>
      <c r="AJQ8" s="10"/>
      <c r="AJR8" s="10"/>
      <c r="AJS8" s="10"/>
      <c r="AJT8" s="10"/>
      <c r="AJU8" s="10"/>
      <c r="AJV8" s="10"/>
      <c r="AJW8" s="10"/>
      <c r="AJX8" s="10"/>
      <c r="AJY8" s="10"/>
      <c r="AJZ8" s="10"/>
      <c r="AKA8" s="10"/>
      <c r="AKB8" s="10"/>
      <c r="AKC8" s="10"/>
      <c r="AKD8" s="10"/>
      <c r="AKE8" s="10"/>
      <c r="AKF8" s="10"/>
      <c r="AKG8" s="10"/>
      <c r="AKH8" s="10"/>
      <c r="AKI8" s="10"/>
      <c r="AKJ8" s="10"/>
      <c r="AKK8" s="10"/>
      <c r="AKL8" s="10"/>
      <c r="AKM8" s="10"/>
      <c r="AKN8" s="10"/>
      <c r="AKO8" s="10"/>
      <c r="AKP8" s="10"/>
      <c r="AKQ8" s="10"/>
      <c r="AKR8" s="10"/>
      <c r="AKS8" s="10"/>
      <c r="AKT8" s="10"/>
      <c r="AKU8" s="10"/>
      <c r="AKV8" s="10"/>
      <c r="AKW8" s="10"/>
      <c r="AKX8" s="10"/>
      <c r="AKY8" s="10"/>
      <c r="AKZ8" s="10"/>
      <c r="ALA8" s="10"/>
      <c r="ALB8" s="10"/>
      <c r="ALC8" s="10"/>
      <c r="ALD8" s="10"/>
      <c r="ALE8" s="10"/>
      <c r="ALF8" s="10"/>
      <c r="ALG8" s="10"/>
      <c r="ALH8" s="10"/>
      <c r="ALI8" s="10"/>
      <c r="ALJ8" s="10"/>
      <c r="ALK8" s="10"/>
      <c r="ALL8" s="10"/>
      <c r="ALM8" s="10"/>
      <c r="ALN8" s="10"/>
      <c r="ALO8" s="10"/>
      <c r="ALP8" s="10"/>
      <c r="ALQ8" s="10"/>
      <c r="ALR8" s="10"/>
      <c r="ALS8" s="10"/>
      <c r="ALT8" s="10"/>
      <c r="ALU8" s="10"/>
      <c r="ALV8" s="10"/>
      <c r="ALW8" s="10"/>
      <c r="ALX8" s="10"/>
      <c r="ALY8" s="10"/>
      <c r="ALZ8" s="10"/>
      <c r="AMA8" s="10"/>
      <c r="AMB8" s="10"/>
      <c r="AMC8" s="10"/>
      <c r="AMD8" s="10"/>
      <c r="AME8" s="10"/>
      <c r="AMF8" s="10"/>
      <c r="AMG8" s="10"/>
      <c r="AMH8" s="10"/>
      <c r="AMI8" s="10"/>
      <c r="AMJ8" s="10"/>
    </row>
    <row r="9" spans="1:1024" ht="15" x14ac:dyDescent="0.15">
      <c r="A9" s="6" t="s">
        <v>6</v>
      </c>
      <c r="B9" s="7">
        <v>1997</v>
      </c>
      <c r="C9" s="7">
        <v>0.59</v>
      </c>
      <c r="D9" s="7">
        <v>19.850000000000001</v>
      </c>
      <c r="E9" s="7">
        <v>28.410000000000004</v>
      </c>
      <c r="F9" s="7">
        <v>43.85</v>
      </c>
      <c r="G9" s="7">
        <v>20.89</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c r="IW9" s="10"/>
      <c r="IX9" s="10"/>
      <c r="IY9" s="10"/>
      <c r="IZ9" s="10"/>
      <c r="JA9" s="10"/>
      <c r="JB9" s="10"/>
      <c r="JC9" s="10"/>
      <c r="JD9" s="10"/>
      <c r="JE9" s="10"/>
      <c r="JF9" s="10"/>
      <c r="JG9" s="10"/>
      <c r="JH9" s="10"/>
      <c r="JI9" s="10"/>
      <c r="JJ9" s="10"/>
      <c r="JK9" s="10"/>
      <c r="JL9" s="10"/>
      <c r="JM9" s="10"/>
      <c r="JN9" s="10"/>
      <c r="JO9" s="10"/>
      <c r="JP9" s="10"/>
      <c r="JQ9" s="10"/>
      <c r="JR9" s="10"/>
      <c r="JS9" s="10"/>
      <c r="JT9" s="10"/>
      <c r="JU9" s="10"/>
      <c r="JV9" s="10"/>
      <c r="JW9" s="10"/>
      <c r="JX9" s="10"/>
      <c r="JY9" s="10"/>
      <c r="JZ9" s="10"/>
      <c r="KA9" s="10"/>
      <c r="KB9" s="10"/>
      <c r="KC9" s="10"/>
      <c r="KD9" s="10"/>
      <c r="KE9" s="10"/>
      <c r="KF9" s="10"/>
      <c r="KG9" s="10"/>
      <c r="KH9" s="10"/>
      <c r="KI9" s="10"/>
      <c r="KJ9" s="10"/>
      <c r="KK9" s="10"/>
      <c r="KL9" s="10"/>
      <c r="KM9" s="10"/>
      <c r="KN9" s="10"/>
      <c r="KO9" s="10"/>
      <c r="KP9" s="10"/>
      <c r="KQ9" s="10"/>
      <c r="KR9" s="10"/>
      <c r="KS9" s="10"/>
      <c r="KT9" s="10"/>
      <c r="KU9" s="10"/>
      <c r="KV9" s="10"/>
      <c r="KW9" s="10"/>
      <c r="KX9" s="10"/>
      <c r="KY9" s="10"/>
      <c r="KZ9" s="10"/>
      <c r="LA9" s="10"/>
      <c r="LB9" s="10"/>
      <c r="LC9" s="10"/>
      <c r="LD9" s="10"/>
      <c r="LE9" s="10"/>
      <c r="LF9" s="10"/>
      <c r="LG9" s="10"/>
      <c r="LH9" s="10"/>
      <c r="LI9" s="10"/>
      <c r="LJ9" s="10"/>
      <c r="LK9" s="10"/>
      <c r="LL9" s="10"/>
      <c r="LM9" s="10"/>
      <c r="LN9" s="10"/>
      <c r="LO9" s="10"/>
      <c r="LP9" s="10"/>
      <c r="LQ9" s="10"/>
      <c r="LR9" s="10"/>
      <c r="LS9" s="10"/>
      <c r="LT9" s="10"/>
      <c r="LU9" s="10"/>
      <c r="LV9" s="10"/>
      <c r="LW9" s="10"/>
      <c r="LX9" s="10"/>
      <c r="LY9" s="10"/>
      <c r="LZ9" s="10"/>
      <c r="MA9" s="10"/>
      <c r="MB9" s="10"/>
      <c r="MC9" s="10"/>
      <c r="MD9" s="10"/>
      <c r="ME9" s="10"/>
      <c r="MF9" s="10"/>
      <c r="MG9" s="10"/>
      <c r="MH9" s="10"/>
      <c r="MI9" s="10"/>
      <c r="MJ9" s="10"/>
      <c r="MK9" s="10"/>
      <c r="ML9" s="10"/>
      <c r="MM9" s="10"/>
      <c r="MN9" s="10"/>
      <c r="MO9" s="10"/>
      <c r="MP9" s="10"/>
      <c r="MQ9" s="10"/>
      <c r="MR9" s="10"/>
      <c r="MS9" s="10"/>
      <c r="MT9" s="10"/>
      <c r="MU9" s="10"/>
      <c r="MV9" s="10"/>
      <c r="MW9" s="10"/>
      <c r="MX9" s="10"/>
      <c r="MY9" s="10"/>
      <c r="MZ9" s="10"/>
      <c r="NA9" s="10"/>
      <c r="NB9" s="10"/>
      <c r="NC9" s="10"/>
      <c r="ND9" s="10"/>
      <c r="NE9" s="10"/>
      <c r="NF9" s="10"/>
      <c r="NG9" s="10"/>
      <c r="NH9" s="10"/>
      <c r="NI9" s="10"/>
      <c r="NJ9" s="10"/>
      <c r="NK9" s="10"/>
      <c r="NL9" s="10"/>
      <c r="NM9" s="10"/>
      <c r="NN9" s="10"/>
      <c r="NO9" s="10"/>
      <c r="NP9" s="10"/>
      <c r="NQ9" s="10"/>
      <c r="NR9" s="10"/>
      <c r="NS9" s="10"/>
      <c r="NT9" s="10"/>
      <c r="NU9" s="10"/>
      <c r="NV9" s="10"/>
      <c r="NW9" s="10"/>
      <c r="NX9" s="10"/>
      <c r="NY9" s="10"/>
      <c r="NZ9" s="10"/>
      <c r="OA9" s="10"/>
      <c r="OB9" s="10"/>
      <c r="OC9" s="10"/>
      <c r="OD9" s="10"/>
      <c r="OE9" s="10"/>
      <c r="OF9" s="10"/>
      <c r="OG9" s="10"/>
      <c r="OH9" s="10"/>
      <c r="OI9" s="10"/>
      <c r="OJ9" s="10"/>
      <c r="OK9" s="10"/>
      <c r="OL9" s="10"/>
      <c r="OM9" s="10"/>
      <c r="ON9" s="10"/>
      <c r="OO9" s="10"/>
      <c r="OP9" s="10"/>
      <c r="OQ9" s="10"/>
      <c r="OR9" s="10"/>
      <c r="OS9" s="10"/>
      <c r="OT9" s="10"/>
      <c r="OU9" s="10"/>
      <c r="OV9" s="10"/>
      <c r="OW9" s="10"/>
      <c r="OX9" s="10"/>
      <c r="OY9" s="10"/>
      <c r="OZ9" s="10"/>
      <c r="PA9" s="10"/>
      <c r="PB9" s="10"/>
      <c r="PC9" s="10"/>
      <c r="PD9" s="10"/>
      <c r="PE9" s="10"/>
      <c r="PF9" s="10"/>
      <c r="PG9" s="10"/>
      <c r="PH9" s="10"/>
      <c r="PI9" s="10"/>
      <c r="PJ9" s="10"/>
      <c r="PK9" s="10"/>
      <c r="PL9" s="10"/>
      <c r="PM9" s="10"/>
      <c r="PN9" s="10"/>
      <c r="PO9" s="10"/>
      <c r="PP9" s="10"/>
      <c r="PQ9" s="10"/>
      <c r="PR9" s="10"/>
      <c r="PS9" s="10"/>
      <c r="PT9" s="10"/>
      <c r="PU9" s="10"/>
      <c r="PV9" s="10"/>
      <c r="PW9" s="10"/>
      <c r="PX9" s="10"/>
      <c r="PY9" s="10"/>
      <c r="PZ9" s="10"/>
      <c r="QA9" s="10"/>
      <c r="QB9" s="10"/>
      <c r="QC9" s="10"/>
      <c r="QD9" s="10"/>
      <c r="QE9" s="10"/>
      <c r="QF9" s="10"/>
      <c r="QG9" s="10"/>
      <c r="QH9" s="10"/>
      <c r="QI9" s="10"/>
      <c r="QJ9" s="10"/>
      <c r="QK9" s="10"/>
      <c r="QL9" s="10"/>
      <c r="QM9" s="10"/>
      <c r="QN9" s="10"/>
      <c r="QO9" s="10"/>
      <c r="QP9" s="10"/>
      <c r="QQ9" s="10"/>
      <c r="QR9" s="10"/>
      <c r="QS9" s="10"/>
      <c r="QT9" s="10"/>
      <c r="QU9" s="10"/>
      <c r="QV9" s="10"/>
      <c r="QW9" s="10"/>
      <c r="QX9" s="10"/>
      <c r="QY9" s="10"/>
      <c r="QZ9" s="10"/>
      <c r="RA9" s="10"/>
      <c r="RB9" s="10"/>
      <c r="RC9" s="10"/>
      <c r="RD9" s="10"/>
      <c r="RE9" s="10"/>
      <c r="RF9" s="10"/>
      <c r="RG9" s="10"/>
      <c r="RH9" s="10"/>
      <c r="RI9" s="10"/>
      <c r="RJ9" s="10"/>
      <c r="RK9" s="10"/>
      <c r="RL9" s="10"/>
      <c r="RM9" s="10"/>
      <c r="RN9" s="10"/>
      <c r="RO9" s="10"/>
      <c r="RP9" s="10"/>
      <c r="RQ9" s="10"/>
      <c r="RR9" s="10"/>
      <c r="RS9" s="10"/>
      <c r="RT9" s="10"/>
      <c r="RU9" s="10"/>
      <c r="RV9" s="10"/>
      <c r="RW9" s="10"/>
      <c r="RX9" s="10"/>
      <c r="RY9" s="10"/>
      <c r="RZ9" s="10"/>
      <c r="SA9" s="10"/>
      <c r="SB9" s="10"/>
      <c r="SC9" s="10"/>
      <c r="SD9" s="10"/>
      <c r="SE9" s="10"/>
      <c r="SF9" s="10"/>
      <c r="SG9" s="10"/>
      <c r="SH9" s="10"/>
      <c r="SI9" s="10"/>
      <c r="SJ9" s="10"/>
      <c r="SK9" s="10"/>
      <c r="SL9" s="10"/>
      <c r="SM9" s="10"/>
      <c r="SN9" s="10"/>
      <c r="SO9" s="10"/>
      <c r="SP9" s="10"/>
      <c r="SQ9" s="10"/>
      <c r="SR9" s="10"/>
      <c r="SS9" s="10"/>
      <c r="ST9" s="10"/>
      <c r="SU9" s="10"/>
      <c r="SV9" s="10"/>
      <c r="SW9" s="10"/>
      <c r="SX9" s="10"/>
      <c r="SY9" s="10"/>
      <c r="SZ9" s="10"/>
      <c r="TA9" s="10"/>
      <c r="TB9" s="10"/>
      <c r="TC9" s="10"/>
      <c r="TD9" s="10"/>
      <c r="TE9" s="10"/>
      <c r="TF9" s="10"/>
      <c r="TG9" s="10"/>
      <c r="TH9" s="10"/>
      <c r="TI9" s="10"/>
      <c r="TJ9" s="10"/>
      <c r="TK9" s="10"/>
      <c r="TL9" s="10"/>
      <c r="TM9" s="10"/>
      <c r="TN9" s="10"/>
      <c r="TO9" s="10"/>
      <c r="TP9" s="10"/>
      <c r="TQ9" s="10"/>
      <c r="TR9" s="10"/>
      <c r="TS9" s="10"/>
      <c r="TT9" s="10"/>
      <c r="TU9" s="10"/>
      <c r="TV9" s="10"/>
      <c r="TW9" s="10"/>
      <c r="TX9" s="10"/>
      <c r="TY9" s="10"/>
      <c r="TZ9" s="10"/>
      <c r="UA9" s="10"/>
      <c r="UB9" s="10"/>
      <c r="UC9" s="10"/>
      <c r="UD9" s="10"/>
      <c r="UE9" s="10"/>
      <c r="UF9" s="10"/>
      <c r="UG9" s="10"/>
      <c r="UH9" s="10"/>
      <c r="UI9" s="10"/>
      <c r="UJ9" s="10"/>
      <c r="UK9" s="10"/>
      <c r="UL9" s="10"/>
      <c r="UM9" s="10"/>
      <c r="UN9" s="10"/>
      <c r="UO9" s="10"/>
      <c r="UP9" s="10"/>
      <c r="UQ9" s="10"/>
      <c r="UR9" s="10"/>
      <c r="US9" s="10"/>
      <c r="UT9" s="10"/>
      <c r="UU9" s="10"/>
      <c r="UV9" s="10"/>
      <c r="UW9" s="10"/>
      <c r="UX9" s="10"/>
      <c r="UY9" s="10"/>
      <c r="UZ9" s="10"/>
      <c r="VA9" s="10"/>
      <c r="VB9" s="10"/>
      <c r="VC9" s="10"/>
      <c r="VD9" s="10"/>
      <c r="VE9" s="10"/>
      <c r="VF9" s="10"/>
      <c r="VG9" s="10"/>
      <c r="VH9" s="10"/>
      <c r="VI9" s="10"/>
      <c r="VJ9" s="10"/>
      <c r="VK9" s="10"/>
      <c r="VL9" s="10"/>
      <c r="VM9" s="10"/>
      <c r="VN9" s="10"/>
      <c r="VO9" s="10"/>
      <c r="VP9" s="10"/>
      <c r="VQ9" s="10"/>
      <c r="VR9" s="10"/>
      <c r="VS9" s="10"/>
      <c r="VT9" s="10"/>
      <c r="VU9" s="10"/>
      <c r="VV9" s="10"/>
      <c r="VW9" s="10"/>
      <c r="VX9" s="10"/>
      <c r="VY9" s="10"/>
      <c r="VZ9" s="10"/>
      <c r="WA9" s="10"/>
      <c r="WB9" s="10"/>
      <c r="WC9" s="10"/>
      <c r="WD9" s="10"/>
      <c r="WE9" s="10"/>
      <c r="WF9" s="10"/>
      <c r="WG9" s="10"/>
      <c r="WH9" s="10"/>
      <c r="WI9" s="10"/>
      <c r="WJ9" s="10"/>
      <c r="WK9" s="10"/>
      <c r="WL9" s="10"/>
      <c r="WM9" s="10"/>
      <c r="WN9" s="10"/>
      <c r="WO9" s="10"/>
      <c r="WP9" s="10"/>
      <c r="WQ9" s="10"/>
      <c r="WR9" s="10"/>
      <c r="WS9" s="10"/>
      <c r="WT9" s="10"/>
      <c r="WU9" s="10"/>
      <c r="WV9" s="10"/>
      <c r="WW9" s="10"/>
      <c r="WX9" s="10"/>
      <c r="WY9" s="10"/>
      <c r="WZ9" s="10"/>
      <c r="XA9" s="10"/>
      <c r="XB9" s="10"/>
      <c r="XC9" s="10"/>
      <c r="XD9" s="10"/>
      <c r="XE9" s="10"/>
      <c r="XF9" s="10"/>
      <c r="XG9" s="10"/>
      <c r="XH9" s="10"/>
      <c r="XI9" s="10"/>
      <c r="XJ9" s="10"/>
      <c r="XK9" s="10"/>
      <c r="XL9" s="10"/>
      <c r="XM9" s="10"/>
      <c r="XN9" s="10"/>
      <c r="XO9" s="10"/>
      <c r="XP9" s="10"/>
      <c r="XQ9" s="10"/>
      <c r="XR9" s="10"/>
      <c r="XS9" s="10"/>
      <c r="XT9" s="10"/>
      <c r="XU9" s="10"/>
      <c r="XV9" s="10"/>
      <c r="XW9" s="10"/>
      <c r="XX9" s="10"/>
      <c r="XY9" s="10"/>
      <c r="XZ9" s="10"/>
      <c r="YA9" s="10"/>
      <c r="YB9" s="10"/>
      <c r="YC9" s="10"/>
      <c r="YD9" s="10"/>
      <c r="YE9" s="10"/>
      <c r="YF9" s="10"/>
      <c r="YG9" s="10"/>
      <c r="YH9" s="10"/>
      <c r="YI9" s="10"/>
      <c r="YJ9" s="10"/>
      <c r="YK9" s="10"/>
      <c r="YL9" s="10"/>
      <c r="YM9" s="10"/>
      <c r="YN9" s="10"/>
      <c r="YO9" s="10"/>
      <c r="YP9" s="10"/>
      <c r="YQ9" s="10"/>
      <c r="YR9" s="10"/>
      <c r="YS9" s="10"/>
      <c r="YT9" s="10"/>
      <c r="YU9" s="10"/>
      <c r="YV9" s="10"/>
      <c r="YW9" s="10"/>
      <c r="YX9" s="10"/>
      <c r="YY9" s="10"/>
      <c r="YZ9" s="10"/>
      <c r="ZA9" s="10"/>
      <c r="ZB9" s="10"/>
      <c r="ZC9" s="10"/>
      <c r="ZD9" s="10"/>
      <c r="ZE9" s="10"/>
      <c r="ZF9" s="10"/>
      <c r="ZG9" s="10"/>
      <c r="ZH9" s="10"/>
      <c r="ZI9" s="10"/>
      <c r="ZJ9" s="10"/>
      <c r="ZK9" s="10"/>
      <c r="ZL9" s="10"/>
      <c r="ZM9" s="10"/>
      <c r="ZN9" s="10"/>
      <c r="ZO9" s="10"/>
      <c r="ZP9" s="10"/>
      <c r="ZQ9" s="10"/>
      <c r="ZR9" s="10"/>
      <c r="ZS9" s="10"/>
      <c r="ZT9" s="10"/>
      <c r="ZU9" s="10"/>
      <c r="ZV9" s="10"/>
      <c r="ZW9" s="10"/>
      <c r="ZX9" s="10"/>
      <c r="ZY9" s="10"/>
      <c r="ZZ9" s="10"/>
      <c r="AAA9" s="10"/>
      <c r="AAB9" s="10"/>
      <c r="AAC9" s="10"/>
      <c r="AAD9" s="10"/>
      <c r="AAE9" s="10"/>
      <c r="AAF9" s="10"/>
      <c r="AAG9" s="10"/>
      <c r="AAH9" s="10"/>
      <c r="AAI9" s="10"/>
      <c r="AAJ9" s="10"/>
      <c r="AAK9" s="10"/>
      <c r="AAL9" s="10"/>
      <c r="AAM9" s="10"/>
      <c r="AAN9" s="10"/>
      <c r="AAO9" s="10"/>
      <c r="AAP9" s="10"/>
      <c r="AAQ9" s="10"/>
      <c r="AAR9" s="10"/>
      <c r="AAS9" s="10"/>
      <c r="AAT9" s="10"/>
      <c r="AAU9" s="10"/>
      <c r="AAV9" s="10"/>
      <c r="AAW9" s="10"/>
      <c r="AAX9" s="10"/>
      <c r="AAY9" s="10"/>
      <c r="AAZ9" s="10"/>
      <c r="ABA9" s="10"/>
      <c r="ABB9" s="10"/>
      <c r="ABC9" s="10"/>
      <c r="ABD9" s="10"/>
      <c r="ABE9" s="10"/>
      <c r="ABF9" s="10"/>
      <c r="ABG9" s="10"/>
      <c r="ABH9" s="10"/>
      <c r="ABI9" s="10"/>
      <c r="ABJ9" s="10"/>
      <c r="ABK9" s="10"/>
      <c r="ABL9" s="10"/>
      <c r="ABM9" s="10"/>
      <c r="ABN9" s="10"/>
      <c r="ABO9" s="10"/>
      <c r="ABP9" s="10"/>
      <c r="ABQ9" s="10"/>
      <c r="ABR9" s="10"/>
      <c r="ABS9" s="10"/>
      <c r="ABT9" s="10"/>
      <c r="ABU9" s="10"/>
      <c r="ABV9" s="10"/>
      <c r="ABW9" s="10"/>
      <c r="ABX9" s="10"/>
      <c r="ABY9" s="10"/>
      <c r="ABZ9" s="10"/>
      <c r="ACA9" s="10"/>
      <c r="ACB9" s="10"/>
      <c r="ACC9" s="10"/>
      <c r="ACD9" s="10"/>
      <c r="ACE9" s="10"/>
      <c r="ACF9" s="10"/>
      <c r="ACG9" s="10"/>
      <c r="ACH9" s="10"/>
      <c r="ACI9" s="10"/>
      <c r="ACJ9" s="10"/>
      <c r="ACK9" s="10"/>
      <c r="ACL9" s="10"/>
      <c r="ACM9" s="10"/>
      <c r="ACN9" s="10"/>
      <c r="ACO9" s="10"/>
      <c r="ACP9" s="10"/>
      <c r="ACQ9" s="10"/>
      <c r="ACR9" s="10"/>
      <c r="ACS9" s="10"/>
      <c r="ACT9" s="10"/>
      <c r="ACU9" s="10"/>
      <c r="ACV9" s="10"/>
      <c r="ACW9" s="10"/>
      <c r="ACX9" s="10"/>
      <c r="ACY9" s="10"/>
      <c r="ACZ9" s="10"/>
      <c r="ADA9" s="10"/>
      <c r="ADB9" s="10"/>
      <c r="ADC9" s="10"/>
      <c r="ADD9" s="10"/>
      <c r="ADE9" s="10"/>
      <c r="ADF9" s="10"/>
      <c r="ADG9" s="10"/>
      <c r="ADH9" s="10"/>
      <c r="ADI9" s="10"/>
      <c r="ADJ9" s="10"/>
      <c r="ADK9" s="10"/>
      <c r="ADL9" s="10"/>
      <c r="ADM9" s="10"/>
      <c r="ADN9" s="10"/>
      <c r="ADO9" s="10"/>
      <c r="ADP9" s="10"/>
      <c r="ADQ9" s="10"/>
      <c r="ADR9" s="10"/>
      <c r="ADS9" s="10"/>
      <c r="ADT9" s="10"/>
      <c r="ADU9" s="10"/>
      <c r="ADV9" s="10"/>
      <c r="ADW9" s="10"/>
      <c r="ADX9" s="10"/>
      <c r="ADY9" s="10"/>
      <c r="ADZ9" s="10"/>
      <c r="AEA9" s="10"/>
      <c r="AEB9" s="10"/>
      <c r="AEC9" s="10"/>
      <c r="AED9" s="10"/>
      <c r="AEE9" s="10"/>
      <c r="AEF9" s="10"/>
      <c r="AEG9" s="10"/>
      <c r="AEH9" s="10"/>
      <c r="AEI9" s="10"/>
      <c r="AEJ9" s="10"/>
      <c r="AEK9" s="10"/>
      <c r="AEL9" s="10"/>
      <c r="AEM9" s="10"/>
      <c r="AEN9" s="10"/>
      <c r="AEO9" s="10"/>
      <c r="AEP9" s="10"/>
      <c r="AEQ9" s="10"/>
      <c r="AER9" s="10"/>
      <c r="AES9" s="10"/>
      <c r="AET9" s="10"/>
      <c r="AEU9" s="10"/>
      <c r="AEV9" s="10"/>
      <c r="AEW9" s="10"/>
      <c r="AEX9" s="10"/>
      <c r="AEY9" s="10"/>
      <c r="AEZ9" s="10"/>
      <c r="AFA9" s="10"/>
      <c r="AFB9" s="10"/>
      <c r="AFC9" s="10"/>
      <c r="AFD9" s="10"/>
      <c r="AFE9" s="10"/>
      <c r="AFF9" s="10"/>
      <c r="AFG9" s="10"/>
      <c r="AFH9" s="10"/>
      <c r="AFI9" s="10"/>
      <c r="AFJ9" s="10"/>
      <c r="AFK9" s="10"/>
      <c r="AFL9" s="10"/>
      <c r="AFM9" s="10"/>
      <c r="AFN9" s="10"/>
      <c r="AFO9" s="10"/>
      <c r="AFP9" s="10"/>
      <c r="AFQ9" s="10"/>
      <c r="AFR9" s="10"/>
      <c r="AFS9" s="10"/>
      <c r="AFT9" s="10"/>
      <c r="AFU9" s="10"/>
      <c r="AFV9" s="10"/>
      <c r="AFW9" s="10"/>
      <c r="AFX9" s="10"/>
      <c r="AFY9" s="10"/>
      <c r="AFZ9" s="10"/>
      <c r="AGA9" s="10"/>
      <c r="AGB9" s="10"/>
      <c r="AGC9" s="10"/>
      <c r="AGD9" s="10"/>
      <c r="AGE9" s="10"/>
      <c r="AGF9" s="10"/>
      <c r="AGG9" s="10"/>
      <c r="AGH9" s="10"/>
      <c r="AGI9" s="10"/>
      <c r="AGJ9" s="10"/>
      <c r="AGK9" s="10"/>
      <c r="AGL9" s="10"/>
      <c r="AGM9" s="10"/>
      <c r="AGN9" s="10"/>
      <c r="AGO9" s="10"/>
      <c r="AGP9" s="10"/>
      <c r="AGQ9" s="10"/>
      <c r="AGR9" s="10"/>
      <c r="AGS9" s="10"/>
      <c r="AGT9" s="10"/>
      <c r="AGU9" s="10"/>
      <c r="AGV9" s="10"/>
      <c r="AGW9" s="10"/>
      <c r="AGX9" s="10"/>
      <c r="AGY9" s="10"/>
      <c r="AGZ9" s="10"/>
      <c r="AHA9" s="10"/>
      <c r="AHB9" s="10"/>
      <c r="AHC9" s="10"/>
      <c r="AHD9" s="10"/>
      <c r="AHE9" s="10"/>
      <c r="AHF9" s="10"/>
      <c r="AHG9" s="10"/>
      <c r="AHH9" s="10"/>
      <c r="AHI9" s="10"/>
      <c r="AHJ9" s="10"/>
      <c r="AHK9" s="10"/>
      <c r="AHL9" s="10"/>
      <c r="AHM9" s="10"/>
      <c r="AHN9" s="10"/>
      <c r="AHO9" s="10"/>
      <c r="AHP9" s="10"/>
      <c r="AHQ9" s="10"/>
      <c r="AHR9" s="10"/>
      <c r="AHS9" s="10"/>
      <c r="AHT9" s="10"/>
      <c r="AHU9" s="10"/>
      <c r="AHV9" s="10"/>
      <c r="AHW9" s="10"/>
      <c r="AHX9" s="10"/>
      <c r="AHY9" s="10"/>
      <c r="AHZ9" s="10"/>
      <c r="AIA9" s="10"/>
      <c r="AIB9" s="10"/>
      <c r="AIC9" s="10"/>
      <c r="AID9" s="10"/>
      <c r="AIE9" s="10"/>
      <c r="AIF9" s="10"/>
      <c r="AIG9" s="10"/>
      <c r="AIH9" s="10"/>
      <c r="AII9" s="10"/>
      <c r="AIJ9" s="10"/>
      <c r="AIK9" s="10"/>
      <c r="AIL9" s="10"/>
      <c r="AIM9" s="10"/>
      <c r="AIN9" s="10"/>
      <c r="AIO9" s="10"/>
      <c r="AIP9" s="10"/>
      <c r="AIQ9" s="10"/>
      <c r="AIR9" s="10"/>
      <c r="AIS9" s="10"/>
      <c r="AIT9" s="10"/>
      <c r="AIU9" s="10"/>
      <c r="AIV9" s="10"/>
      <c r="AIW9" s="10"/>
      <c r="AIX9" s="10"/>
      <c r="AIY9" s="10"/>
      <c r="AIZ9" s="10"/>
      <c r="AJA9" s="10"/>
      <c r="AJB9" s="10"/>
      <c r="AJC9" s="10"/>
      <c r="AJD9" s="10"/>
      <c r="AJE9" s="10"/>
      <c r="AJF9" s="10"/>
      <c r="AJG9" s="10"/>
      <c r="AJH9" s="10"/>
      <c r="AJI9" s="10"/>
      <c r="AJJ9" s="10"/>
      <c r="AJK9" s="10"/>
      <c r="AJL9" s="10"/>
      <c r="AJM9" s="10"/>
      <c r="AJN9" s="10"/>
      <c r="AJO9" s="10"/>
      <c r="AJP9" s="10"/>
      <c r="AJQ9" s="10"/>
      <c r="AJR9" s="10"/>
      <c r="AJS9" s="10"/>
      <c r="AJT9" s="10"/>
      <c r="AJU9" s="10"/>
      <c r="AJV9" s="10"/>
      <c r="AJW9" s="10"/>
      <c r="AJX9" s="10"/>
      <c r="AJY9" s="10"/>
      <c r="AJZ9" s="10"/>
      <c r="AKA9" s="10"/>
      <c r="AKB9" s="10"/>
      <c r="AKC9" s="10"/>
      <c r="AKD9" s="10"/>
      <c r="AKE9" s="10"/>
      <c r="AKF9" s="10"/>
      <c r="AKG9" s="10"/>
      <c r="AKH9" s="10"/>
      <c r="AKI9" s="10"/>
      <c r="AKJ9" s="10"/>
      <c r="AKK9" s="10"/>
      <c r="AKL9" s="10"/>
      <c r="AKM9" s="10"/>
      <c r="AKN9" s="10"/>
      <c r="AKO9" s="10"/>
      <c r="AKP9" s="10"/>
      <c r="AKQ9" s="10"/>
      <c r="AKR9" s="10"/>
      <c r="AKS9" s="10"/>
      <c r="AKT9" s="10"/>
      <c r="AKU9" s="10"/>
      <c r="AKV9" s="10"/>
      <c r="AKW9" s="10"/>
      <c r="AKX9" s="10"/>
      <c r="AKY9" s="10"/>
      <c r="AKZ9" s="10"/>
      <c r="ALA9" s="10"/>
      <c r="ALB9" s="10"/>
      <c r="ALC9" s="10"/>
      <c r="ALD9" s="10"/>
      <c r="ALE9" s="10"/>
      <c r="ALF9" s="10"/>
      <c r="ALG9" s="10"/>
      <c r="ALH9" s="10"/>
      <c r="ALI9" s="10"/>
      <c r="ALJ9" s="10"/>
      <c r="ALK9" s="10"/>
      <c r="ALL9" s="10"/>
      <c r="ALM9" s="10"/>
      <c r="ALN9" s="10"/>
      <c r="ALO9" s="10"/>
      <c r="ALP9" s="10"/>
      <c r="ALQ9" s="10"/>
      <c r="ALR9" s="10"/>
      <c r="ALS9" s="10"/>
      <c r="ALT9" s="10"/>
      <c r="ALU9" s="10"/>
      <c r="ALV9" s="10"/>
      <c r="ALW9" s="10"/>
      <c r="ALX9" s="10"/>
      <c r="ALY9" s="10"/>
      <c r="ALZ9" s="10"/>
      <c r="AMA9" s="10"/>
      <c r="AMB9" s="10"/>
      <c r="AMC9" s="10"/>
      <c r="AMD9" s="10"/>
      <c r="AME9" s="10"/>
      <c r="AMF9" s="10"/>
      <c r="AMG9" s="10"/>
      <c r="AMH9" s="10"/>
      <c r="AMI9" s="10"/>
      <c r="AMJ9" s="10"/>
    </row>
    <row r="10" spans="1:1024" ht="15" x14ac:dyDescent="0.15">
      <c r="A10" s="6" t="s">
        <v>6</v>
      </c>
      <c r="B10" s="7">
        <v>1998</v>
      </c>
      <c r="C10" s="7">
        <v>0.54</v>
      </c>
      <c r="D10" s="7">
        <v>18.920000000000002</v>
      </c>
      <c r="E10" s="7">
        <v>27.839999999999996</v>
      </c>
      <c r="F10" s="7">
        <v>42.77</v>
      </c>
      <c r="G10" s="7">
        <v>20.25</v>
      </c>
      <c r="H10" s="10"/>
      <c r="I10" s="10"/>
      <c r="J10" s="10"/>
      <c r="K10" s="10"/>
      <c r="L10" s="10"/>
      <c r="M10" s="10"/>
      <c r="N10" s="10"/>
      <c r="O10" s="10"/>
      <c r="P10" s="10"/>
      <c r="Q10" s="10"/>
      <c r="R10" s="10"/>
      <c r="S10" s="10"/>
      <c r="T10" s="10"/>
    </row>
    <row r="11" spans="1:1024" ht="15" x14ac:dyDescent="0.15">
      <c r="A11" s="6" t="s">
        <v>6</v>
      </c>
      <c r="B11" s="7">
        <v>1999</v>
      </c>
      <c r="C11" s="7">
        <v>0.55000000000000004</v>
      </c>
      <c r="D11" s="7">
        <v>18.579999999999998</v>
      </c>
      <c r="E11" s="7">
        <v>27.01</v>
      </c>
      <c r="F11" s="7">
        <v>41.82</v>
      </c>
      <c r="G11" s="7">
        <v>19.87</v>
      </c>
      <c r="H11" s="10"/>
      <c r="I11" s="10"/>
      <c r="J11" s="10"/>
      <c r="K11" s="10"/>
      <c r="L11" s="10"/>
      <c r="M11" s="10"/>
      <c r="N11" s="10"/>
      <c r="O11" s="10"/>
      <c r="P11" s="10"/>
      <c r="Q11" s="10"/>
      <c r="R11" s="10"/>
      <c r="S11" s="10"/>
      <c r="T11" s="10"/>
    </row>
    <row r="12" spans="1:1024" ht="15" x14ac:dyDescent="0.15">
      <c r="A12" s="6" t="s">
        <v>6</v>
      </c>
      <c r="B12" s="7">
        <v>2000</v>
      </c>
      <c r="C12" s="7">
        <v>0.55000000000000004</v>
      </c>
      <c r="D12" s="7">
        <v>18.41</v>
      </c>
      <c r="E12" s="7">
        <v>26.530000000000005</v>
      </c>
      <c r="F12" s="7">
        <v>41.07</v>
      </c>
      <c r="G12" s="7">
        <v>19.670000000000002</v>
      </c>
      <c r="H12" s="10"/>
      <c r="I12" s="10"/>
      <c r="J12" s="10"/>
      <c r="K12" s="10"/>
      <c r="L12" s="10"/>
      <c r="M12" s="10"/>
      <c r="N12" s="10"/>
      <c r="O12" s="10"/>
      <c r="P12" s="10"/>
      <c r="Q12" s="10"/>
      <c r="R12" s="10"/>
      <c r="S12" s="10"/>
      <c r="T12" s="10"/>
    </row>
    <row r="13" spans="1:1024" ht="15" x14ac:dyDescent="0.15">
      <c r="A13" s="6" t="s">
        <v>6</v>
      </c>
      <c r="B13" s="7">
        <v>2001</v>
      </c>
      <c r="C13" s="7">
        <v>0.45999999999999996</v>
      </c>
      <c r="D13" s="7">
        <v>17.77</v>
      </c>
      <c r="E13" s="7">
        <v>25.53</v>
      </c>
      <c r="F13" s="7">
        <v>39.96</v>
      </c>
      <c r="G13" s="7">
        <v>19.059999999999999</v>
      </c>
      <c r="H13" s="10"/>
      <c r="I13" s="10"/>
      <c r="J13" s="10"/>
      <c r="K13" s="10"/>
      <c r="L13" s="10"/>
      <c r="M13" s="10"/>
      <c r="N13" s="10"/>
      <c r="O13" s="10"/>
      <c r="P13" s="10"/>
      <c r="Q13" s="10"/>
      <c r="R13" s="10"/>
      <c r="S13" s="10"/>
      <c r="T13" s="10"/>
    </row>
    <row r="14" spans="1:1024" ht="15" x14ac:dyDescent="0.15">
      <c r="A14" s="6" t="s">
        <v>6</v>
      </c>
      <c r="B14" s="7">
        <v>2002</v>
      </c>
      <c r="C14" s="7">
        <v>0.45000000000000007</v>
      </c>
      <c r="D14" s="7">
        <v>17.37</v>
      </c>
      <c r="E14" s="7">
        <v>25.129999999999995</v>
      </c>
      <c r="F14" s="7">
        <v>40.32</v>
      </c>
      <c r="G14" s="7">
        <v>18.87</v>
      </c>
      <c r="H14" s="10"/>
      <c r="I14" s="10"/>
      <c r="J14" s="10"/>
      <c r="K14" s="10"/>
      <c r="L14" s="10"/>
      <c r="M14" s="10"/>
      <c r="N14" s="10"/>
      <c r="O14" s="10"/>
      <c r="P14" s="10"/>
      <c r="Q14" s="10"/>
      <c r="R14" s="10"/>
      <c r="S14" s="10"/>
      <c r="T14" s="10"/>
    </row>
    <row r="15" spans="1:1024" ht="15" x14ac:dyDescent="0.15">
      <c r="A15" s="6" t="s">
        <v>6</v>
      </c>
      <c r="B15" s="7">
        <v>2003</v>
      </c>
      <c r="C15" s="7">
        <v>0.45999999999999996</v>
      </c>
      <c r="D15" s="7">
        <v>16.73</v>
      </c>
      <c r="E15" s="7">
        <v>24.81</v>
      </c>
      <c r="F15" s="7">
        <v>39.64</v>
      </c>
      <c r="G15" s="7">
        <v>18.45</v>
      </c>
      <c r="H15" s="10"/>
      <c r="I15" s="10"/>
      <c r="J15" s="10"/>
      <c r="K15" s="10"/>
      <c r="L15" s="10"/>
      <c r="M15" s="10"/>
      <c r="N15" s="10"/>
      <c r="O15" s="10"/>
      <c r="P15" s="10"/>
      <c r="Q15" s="10"/>
      <c r="R15" s="10"/>
      <c r="S15" s="10"/>
      <c r="T15" s="10"/>
    </row>
    <row r="16" spans="1:1024" ht="15" x14ac:dyDescent="0.15">
      <c r="A16" s="6" t="s">
        <v>6</v>
      </c>
      <c r="B16" s="7">
        <v>2004</v>
      </c>
      <c r="C16" s="7">
        <v>0.45000000000000007</v>
      </c>
      <c r="D16" s="7">
        <v>16.13</v>
      </c>
      <c r="E16" s="7">
        <v>24.4</v>
      </c>
      <c r="F16" s="7">
        <v>38.549999999999997</v>
      </c>
      <c r="G16" s="7">
        <v>17.98</v>
      </c>
      <c r="H16" s="10"/>
      <c r="I16" s="10"/>
      <c r="J16" s="10"/>
      <c r="K16" s="10"/>
      <c r="L16" s="10"/>
      <c r="M16" s="10"/>
      <c r="N16" s="10"/>
      <c r="O16" s="10"/>
      <c r="P16" s="10"/>
      <c r="Q16" s="10"/>
      <c r="R16" s="10"/>
      <c r="S16" s="10"/>
      <c r="T16" s="10"/>
    </row>
    <row r="17" spans="1:20" ht="15" x14ac:dyDescent="0.15">
      <c r="A17" s="6" t="s">
        <v>6</v>
      </c>
      <c r="B17" s="7">
        <v>2005</v>
      </c>
      <c r="C17" s="7">
        <v>0.43</v>
      </c>
      <c r="D17" s="7">
        <v>15.67</v>
      </c>
      <c r="E17" s="7">
        <v>24.12</v>
      </c>
      <c r="F17" s="7">
        <v>37.840000000000003</v>
      </c>
      <c r="G17" s="7">
        <v>17.66</v>
      </c>
      <c r="H17" s="10"/>
      <c r="I17" s="10"/>
      <c r="J17" s="10"/>
      <c r="K17" s="10"/>
      <c r="L17" s="10"/>
      <c r="M17" s="10"/>
      <c r="N17" s="10"/>
      <c r="O17" s="10"/>
      <c r="P17" s="10"/>
      <c r="Q17" s="10"/>
      <c r="R17" s="10"/>
      <c r="S17" s="10"/>
      <c r="T17" s="10"/>
    </row>
    <row r="18" spans="1:20" ht="15" x14ac:dyDescent="0.15">
      <c r="A18" s="6" t="s">
        <v>6</v>
      </c>
      <c r="B18" s="7">
        <v>2006</v>
      </c>
      <c r="C18" s="7">
        <v>0.4</v>
      </c>
      <c r="D18" s="7">
        <v>15.1</v>
      </c>
      <c r="E18" s="7">
        <v>23.31</v>
      </c>
      <c r="F18" s="7">
        <v>36.950000000000003</v>
      </c>
      <c r="G18" s="7">
        <v>17.170000000000002</v>
      </c>
      <c r="H18" s="10"/>
      <c r="I18" s="10"/>
      <c r="J18" s="10"/>
      <c r="K18" s="10"/>
      <c r="L18" s="10"/>
      <c r="M18" s="10"/>
      <c r="N18" s="10"/>
      <c r="O18" s="10"/>
      <c r="P18" s="10"/>
      <c r="Q18" s="10"/>
      <c r="R18" s="10"/>
      <c r="S18" s="10"/>
      <c r="T18" s="10"/>
    </row>
    <row r="19" spans="1:20" ht="15" x14ac:dyDescent="0.15">
      <c r="A19" s="6" t="s">
        <v>6</v>
      </c>
      <c r="B19" s="7">
        <v>2007</v>
      </c>
      <c r="C19" s="7">
        <v>0.39</v>
      </c>
      <c r="D19" s="7">
        <v>14.75</v>
      </c>
      <c r="E19" s="7">
        <v>23.26</v>
      </c>
      <c r="F19" s="7">
        <v>36.700000000000003</v>
      </c>
      <c r="G19" s="7">
        <v>17.03</v>
      </c>
      <c r="H19" s="10"/>
      <c r="I19" s="10"/>
      <c r="J19" s="10"/>
      <c r="K19" s="10"/>
      <c r="L19" s="10"/>
      <c r="M19" s="10"/>
      <c r="N19" s="10"/>
      <c r="O19" s="10"/>
      <c r="P19" s="10"/>
      <c r="Q19" s="10"/>
      <c r="R19" s="10"/>
      <c r="S19" s="10"/>
      <c r="T19" s="10"/>
    </row>
    <row r="20" spans="1:20" ht="15" x14ac:dyDescent="0.15">
      <c r="A20" s="6" t="s">
        <v>6</v>
      </c>
      <c r="B20" s="7">
        <v>2008</v>
      </c>
      <c r="C20" s="7">
        <v>0.38</v>
      </c>
      <c r="D20" s="7">
        <v>14.34</v>
      </c>
      <c r="E20" s="7">
        <v>23.06</v>
      </c>
      <c r="F20" s="7">
        <v>36.58</v>
      </c>
      <c r="G20" s="7">
        <v>16.850000000000001</v>
      </c>
      <c r="H20" s="10"/>
      <c r="I20" s="10"/>
      <c r="J20" s="10"/>
      <c r="K20" s="10"/>
      <c r="L20" s="10"/>
      <c r="M20" s="10"/>
      <c r="N20" s="10"/>
      <c r="O20" s="10"/>
      <c r="P20" s="10"/>
      <c r="Q20" s="10"/>
      <c r="R20" s="10"/>
      <c r="S20" s="10"/>
      <c r="T20" s="10"/>
    </row>
    <row r="21" spans="1:20" ht="15" x14ac:dyDescent="0.15">
      <c r="A21" s="6" t="s">
        <v>6</v>
      </c>
      <c r="B21" s="7">
        <v>2009</v>
      </c>
      <c r="C21" s="7">
        <v>0.42</v>
      </c>
      <c r="D21" s="7">
        <v>14.6</v>
      </c>
      <c r="E21" s="7">
        <v>23.61</v>
      </c>
      <c r="F21" s="7">
        <v>36.5</v>
      </c>
      <c r="G21" s="7">
        <v>17.23</v>
      </c>
      <c r="H21" s="10"/>
      <c r="I21" s="10"/>
      <c r="J21" s="10"/>
      <c r="K21" s="10"/>
      <c r="L21" s="10"/>
      <c r="M21" s="10"/>
      <c r="N21" s="10"/>
      <c r="O21" s="10"/>
      <c r="P21" s="10"/>
      <c r="Q21" s="10"/>
      <c r="R21" s="10"/>
      <c r="S21" s="10"/>
      <c r="T21" s="10"/>
    </row>
    <row r="22" spans="1:20" ht="15" x14ac:dyDescent="0.15">
      <c r="A22" s="6" t="s">
        <v>6</v>
      </c>
      <c r="B22" s="7">
        <v>2010</v>
      </c>
      <c r="C22" s="7">
        <v>0.36</v>
      </c>
      <c r="D22" s="7">
        <v>14.69</v>
      </c>
      <c r="E22" s="7">
        <v>23.47</v>
      </c>
      <c r="F22" s="7">
        <v>35.770000000000003</v>
      </c>
      <c r="G22" s="7">
        <v>17.3</v>
      </c>
      <c r="H22" s="10"/>
      <c r="I22" s="10"/>
      <c r="J22" s="10"/>
      <c r="K22" s="10"/>
      <c r="L22" s="10"/>
      <c r="M22" s="10"/>
      <c r="N22" s="10"/>
      <c r="O22" s="10"/>
      <c r="P22" s="10"/>
      <c r="Q22" s="10"/>
      <c r="R22" s="10"/>
      <c r="S22" s="10"/>
      <c r="T22" s="10"/>
    </row>
    <row r="23" spans="1:20" ht="15" x14ac:dyDescent="0.15">
      <c r="A23" s="6" t="s">
        <v>6</v>
      </c>
      <c r="B23" s="7">
        <v>2011</v>
      </c>
      <c r="C23" s="7">
        <v>0.34</v>
      </c>
      <c r="D23" s="7">
        <v>14.35</v>
      </c>
      <c r="E23" s="7">
        <v>23.24</v>
      </c>
      <c r="F23" s="7">
        <v>35.9</v>
      </c>
      <c r="G23" s="7">
        <v>17.22</v>
      </c>
      <c r="H23" s="10"/>
      <c r="I23" s="10"/>
      <c r="J23" s="10"/>
      <c r="K23" s="10"/>
      <c r="L23" s="10"/>
      <c r="M23" s="10"/>
      <c r="N23" s="10"/>
      <c r="O23" s="10"/>
      <c r="P23" s="10"/>
      <c r="Q23" s="10"/>
      <c r="R23" s="10"/>
      <c r="S23" s="10"/>
      <c r="T23" s="10"/>
    </row>
    <row r="24" spans="1:20" ht="15" x14ac:dyDescent="0.15">
      <c r="A24" s="6" t="s">
        <v>6</v>
      </c>
      <c r="B24" s="7">
        <v>2012</v>
      </c>
      <c r="C24" s="7">
        <v>0.42</v>
      </c>
      <c r="D24" s="7">
        <v>13.88</v>
      </c>
      <c r="E24" s="7">
        <v>22.98</v>
      </c>
      <c r="F24" s="7">
        <v>36.590000000000003</v>
      </c>
      <c r="G24" s="7">
        <v>17.149999999999999</v>
      </c>
      <c r="H24" s="10"/>
      <c r="I24" s="10"/>
      <c r="J24" s="10"/>
      <c r="K24" s="10"/>
      <c r="L24" s="10"/>
      <c r="M24" s="10"/>
      <c r="N24" s="10"/>
      <c r="O24" s="10"/>
      <c r="P24" s="10"/>
      <c r="Q24" s="10"/>
      <c r="R24" s="10"/>
      <c r="S24" s="10"/>
      <c r="T24" s="10"/>
    </row>
    <row r="25" spans="1:20" ht="15" x14ac:dyDescent="0.15">
      <c r="A25" s="6" t="s">
        <v>6</v>
      </c>
      <c r="B25" s="7">
        <v>2013</v>
      </c>
      <c r="C25" s="7">
        <v>0.43</v>
      </c>
      <c r="D25" s="7">
        <v>13.459999999999999</v>
      </c>
      <c r="E25" s="7">
        <v>22.74</v>
      </c>
      <c r="F25" s="7">
        <v>36.81</v>
      </c>
      <c r="G25" s="7">
        <v>17</v>
      </c>
      <c r="H25" s="10"/>
      <c r="I25" s="10"/>
      <c r="J25" s="10"/>
      <c r="K25" s="10"/>
      <c r="L25" s="10"/>
      <c r="M25" s="10"/>
      <c r="N25" s="10"/>
      <c r="O25" s="10"/>
      <c r="P25" s="10"/>
      <c r="Q25" s="10"/>
      <c r="R25" s="10"/>
      <c r="S25" s="10"/>
      <c r="T25" s="10"/>
    </row>
    <row r="26" spans="1:20" ht="15" x14ac:dyDescent="0.15">
      <c r="A26" s="6" t="s">
        <v>6</v>
      </c>
      <c r="B26" s="7">
        <v>2014</v>
      </c>
      <c r="C26" s="7">
        <v>0.4</v>
      </c>
      <c r="D26" s="7">
        <v>13.459999999999999</v>
      </c>
      <c r="E26" s="7">
        <v>22.32</v>
      </c>
      <c r="F26" s="7">
        <v>36.630000000000003</v>
      </c>
      <c r="G26" s="7">
        <v>16.940000000000001</v>
      </c>
      <c r="H26" s="10"/>
      <c r="I26" s="10"/>
      <c r="J26" s="10"/>
      <c r="K26" s="10"/>
      <c r="L26" s="10"/>
      <c r="M26" s="10"/>
      <c r="N26" s="10"/>
      <c r="O26" s="10"/>
      <c r="P26" s="10"/>
      <c r="Q26" s="10"/>
      <c r="R26" s="10"/>
      <c r="S26" s="10"/>
      <c r="T26" s="10"/>
    </row>
    <row r="27" spans="1:20" ht="15" x14ac:dyDescent="0.15">
      <c r="A27" s="6" t="s">
        <v>6</v>
      </c>
      <c r="B27" s="7">
        <v>2015</v>
      </c>
      <c r="C27" s="7">
        <v>0.37</v>
      </c>
      <c r="D27" s="7">
        <v>13.37</v>
      </c>
      <c r="E27" s="7">
        <v>22.24</v>
      </c>
      <c r="F27" s="7">
        <v>37.26</v>
      </c>
      <c r="G27" s="7">
        <v>16.989999999999998</v>
      </c>
      <c r="H27" s="10"/>
      <c r="I27" s="10"/>
      <c r="J27" s="10"/>
      <c r="K27" s="10"/>
      <c r="L27" s="10"/>
      <c r="M27" s="10"/>
      <c r="N27" s="10"/>
      <c r="O27" s="10"/>
      <c r="P27" s="10"/>
      <c r="Q27" s="10"/>
      <c r="R27" s="10"/>
      <c r="S27" s="10"/>
      <c r="T27" s="10"/>
    </row>
    <row r="28" spans="1:20" ht="15" x14ac:dyDescent="0.15">
      <c r="A28" s="6" t="s">
        <v>6</v>
      </c>
      <c r="B28" s="7">
        <v>2016</v>
      </c>
      <c r="C28" s="7">
        <v>0.3</v>
      </c>
      <c r="D28" s="7">
        <v>13.119999999999997</v>
      </c>
      <c r="E28" s="7">
        <v>21.67</v>
      </c>
      <c r="F28" s="7">
        <v>36.86</v>
      </c>
      <c r="G28" s="7">
        <v>16.66</v>
      </c>
      <c r="H28" s="10"/>
      <c r="I28" s="10"/>
      <c r="J28" s="10"/>
      <c r="K28" s="10"/>
      <c r="L28" s="10"/>
      <c r="M28" s="10"/>
      <c r="N28" s="10"/>
      <c r="O28" s="10"/>
      <c r="P28" s="10"/>
      <c r="Q28" s="10"/>
      <c r="R28" s="10"/>
      <c r="S28" s="10"/>
      <c r="T28" s="10"/>
    </row>
    <row r="29" spans="1:20" ht="15" x14ac:dyDescent="0.15">
      <c r="A29" s="6" t="s">
        <v>6</v>
      </c>
      <c r="B29" s="7">
        <v>2017</v>
      </c>
      <c r="C29" s="7">
        <v>0.27</v>
      </c>
      <c r="D29" s="7">
        <v>12.89</v>
      </c>
      <c r="E29" s="7">
        <v>21.03</v>
      </c>
      <c r="F29" s="7">
        <v>36.340000000000003</v>
      </c>
      <c r="G29" s="7">
        <v>16.36</v>
      </c>
      <c r="H29" s="10"/>
      <c r="I29" s="10"/>
      <c r="J29" s="10"/>
      <c r="K29" s="10"/>
      <c r="L29" s="10"/>
      <c r="M29" s="10"/>
      <c r="N29" s="10"/>
      <c r="O29" s="10"/>
      <c r="P29" s="10"/>
      <c r="Q29" s="10"/>
      <c r="R29" s="10"/>
      <c r="S29" s="10"/>
      <c r="T29" s="10"/>
    </row>
    <row r="30" spans="1:20" ht="15" x14ac:dyDescent="0.15">
      <c r="A30" s="6" t="s">
        <v>6</v>
      </c>
      <c r="B30" s="7">
        <v>2018</v>
      </c>
      <c r="C30" s="7">
        <v>0.31</v>
      </c>
      <c r="D30" s="7">
        <v>12.89</v>
      </c>
      <c r="E30" s="7">
        <v>20.47</v>
      </c>
      <c r="F30" s="7">
        <v>35.32</v>
      </c>
      <c r="G30" s="7">
        <v>16.12</v>
      </c>
      <c r="H30" s="10"/>
      <c r="I30" s="10"/>
      <c r="J30" s="10"/>
      <c r="K30" s="10"/>
      <c r="L30" s="10"/>
      <c r="M30" s="10"/>
      <c r="N30" s="10"/>
      <c r="O30" s="10"/>
      <c r="P30" s="10"/>
      <c r="Q30" s="10"/>
      <c r="R30" s="10"/>
      <c r="S30" s="10"/>
      <c r="T30" s="10"/>
    </row>
    <row r="31" spans="1:20" ht="15" x14ac:dyDescent="0.15">
      <c r="A31" s="6" t="s">
        <v>6</v>
      </c>
      <c r="B31" s="7">
        <v>2019</v>
      </c>
      <c r="C31" s="7">
        <v>0.3</v>
      </c>
      <c r="D31" s="7">
        <v>12.75</v>
      </c>
      <c r="E31" s="7">
        <v>20.03</v>
      </c>
      <c r="F31" s="7">
        <v>34.75</v>
      </c>
      <c r="G31" s="7">
        <v>15.9</v>
      </c>
      <c r="H31" s="10"/>
      <c r="I31" s="10"/>
      <c r="J31" s="10"/>
      <c r="K31" s="10"/>
      <c r="L31" s="10"/>
      <c r="M31" s="10"/>
      <c r="N31" s="10"/>
      <c r="O31" s="10"/>
      <c r="P31" s="10"/>
      <c r="Q31" s="10"/>
      <c r="R31" s="10"/>
      <c r="S31" s="10"/>
      <c r="T31" s="10"/>
    </row>
    <row r="32" spans="1:20" ht="15" x14ac:dyDescent="0.15">
      <c r="A32" s="6" t="s">
        <v>7</v>
      </c>
      <c r="B32" s="7">
        <v>1990</v>
      </c>
      <c r="C32" s="7">
        <v>0.55000000000000004</v>
      </c>
      <c r="D32" s="7">
        <v>22.54</v>
      </c>
      <c r="E32" s="7">
        <v>28.1</v>
      </c>
      <c r="F32" s="7">
        <v>44.69</v>
      </c>
      <c r="G32" s="7">
        <v>21.92</v>
      </c>
      <c r="H32" s="10"/>
      <c r="I32" s="10"/>
      <c r="J32" s="10"/>
      <c r="K32" s="10"/>
      <c r="L32" s="10"/>
      <c r="M32" s="10"/>
      <c r="N32" s="10"/>
      <c r="O32" s="10"/>
      <c r="P32" s="10"/>
      <c r="Q32" s="10"/>
      <c r="R32" s="10"/>
      <c r="S32" s="10"/>
      <c r="T32" s="10"/>
    </row>
    <row r="33" spans="1:58" ht="15" x14ac:dyDescent="0.15">
      <c r="A33" s="6" t="s">
        <v>7</v>
      </c>
      <c r="B33" s="7">
        <v>1991</v>
      </c>
      <c r="C33" s="7">
        <v>0.59</v>
      </c>
      <c r="D33" s="7">
        <v>23.03</v>
      </c>
      <c r="E33" s="7">
        <v>27.48</v>
      </c>
      <c r="F33" s="7">
        <v>43.06</v>
      </c>
      <c r="G33" s="7">
        <v>21.89</v>
      </c>
      <c r="H33" s="10"/>
      <c r="I33" s="10"/>
      <c r="J33" s="10"/>
      <c r="K33" s="10"/>
      <c r="L33" s="10"/>
      <c r="M33" s="10"/>
      <c r="N33" s="10"/>
      <c r="O33" s="10"/>
      <c r="P33" s="10"/>
      <c r="Q33" s="10"/>
      <c r="R33" s="10"/>
      <c r="S33" s="10"/>
      <c r="T33" s="10"/>
    </row>
    <row r="34" spans="1:58" ht="15" x14ac:dyDescent="0.15">
      <c r="A34" s="6" t="s">
        <v>7</v>
      </c>
      <c r="B34" s="7">
        <v>1992</v>
      </c>
      <c r="C34" s="7">
        <v>0.62</v>
      </c>
      <c r="D34" s="7">
        <v>23.88</v>
      </c>
      <c r="E34" s="7">
        <v>27.839999999999996</v>
      </c>
      <c r="F34" s="7">
        <v>43.05</v>
      </c>
      <c r="G34" s="7">
        <v>22.43</v>
      </c>
      <c r="H34" s="10"/>
      <c r="I34" s="10"/>
      <c r="J34" s="10"/>
      <c r="K34" s="10"/>
      <c r="L34" s="10"/>
      <c r="M34" s="10"/>
      <c r="N34" s="10"/>
      <c r="O34" s="10"/>
      <c r="P34" s="10"/>
      <c r="Q34" s="10"/>
      <c r="R34" s="10"/>
      <c r="S34" s="10"/>
      <c r="T34" s="10"/>
    </row>
    <row r="35" spans="1:58" ht="15" x14ac:dyDescent="0.15">
      <c r="A35" s="6" t="s">
        <v>7</v>
      </c>
      <c r="B35" s="7">
        <v>1993</v>
      </c>
      <c r="C35" s="7">
        <v>0.6</v>
      </c>
      <c r="D35" s="7">
        <v>24.72</v>
      </c>
      <c r="E35" s="7">
        <v>28.21</v>
      </c>
      <c r="F35" s="7">
        <v>42.72</v>
      </c>
      <c r="G35" s="7">
        <v>22.93</v>
      </c>
      <c r="H35" s="10"/>
      <c r="I35" s="10"/>
      <c r="J35" s="10"/>
    </row>
    <row r="36" spans="1:58" ht="15" x14ac:dyDescent="0.15">
      <c r="A36" s="6" t="s">
        <v>7</v>
      </c>
      <c r="B36" s="7">
        <v>1994</v>
      </c>
      <c r="C36" s="7">
        <v>0.64</v>
      </c>
      <c r="D36" s="7">
        <v>25.25</v>
      </c>
      <c r="E36" s="7">
        <v>28.58</v>
      </c>
      <c r="F36" s="7">
        <v>41.47</v>
      </c>
      <c r="G36" s="7">
        <v>23.2</v>
      </c>
      <c r="H36" s="10"/>
      <c r="I36" s="10"/>
      <c r="J36" s="10"/>
    </row>
    <row r="37" spans="1:58" ht="15" x14ac:dyDescent="0.15">
      <c r="A37" s="6" t="s">
        <v>7</v>
      </c>
      <c r="B37" s="7">
        <v>1995</v>
      </c>
      <c r="C37" s="7">
        <v>0.7</v>
      </c>
      <c r="D37" s="7">
        <v>25.47</v>
      </c>
      <c r="E37" s="7">
        <v>28.850000000000005</v>
      </c>
      <c r="F37" s="7">
        <v>40.1</v>
      </c>
      <c r="G37" s="7">
        <v>23.29</v>
      </c>
      <c r="H37" s="10"/>
      <c r="I37" s="10"/>
      <c r="J37" s="10"/>
    </row>
    <row r="38" spans="1:58" ht="15" x14ac:dyDescent="0.15">
      <c r="A38" s="6" t="s">
        <v>7</v>
      </c>
      <c r="B38" s="7">
        <v>1996</v>
      </c>
      <c r="C38" s="7">
        <v>0.62</v>
      </c>
      <c r="D38" s="7">
        <v>25.379999999999995</v>
      </c>
      <c r="E38" s="7">
        <v>28.43</v>
      </c>
      <c r="F38" s="7">
        <v>38.479999999999997</v>
      </c>
      <c r="G38" s="7">
        <v>23.03</v>
      </c>
      <c r="H38" s="10"/>
      <c r="I38" s="10"/>
      <c r="J38" s="10"/>
    </row>
    <row r="39" spans="1:58" ht="15" x14ac:dyDescent="0.15">
      <c r="A39" s="6" t="s">
        <v>7</v>
      </c>
      <c r="B39" s="7">
        <v>1997</v>
      </c>
      <c r="C39" s="7">
        <v>0.53</v>
      </c>
      <c r="D39" s="7">
        <v>25.36</v>
      </c>
      <c r="E39" s="7">
        <v>28.89</v>
      </c>
      <c r="F39" s="7">
        <v>37.54</v>
      </c>
      <c r="G39" s="7">
        <v>23.05</v>
      </c>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row>
    <row r="40" spans="1:58" ht="15" x14ac:dyDescent="0.15">
      <c r="A40" s="6" t="s">
        <v>7</v>
      </c>
      <c r="B40" s="7">
        <v>1998</v>
      </c>
      <c r="C40" s="7">
        <v>0.54</v>
      </c>
      <c r="D40" s="7">
        <v>24.89</v>
      </c>
      <c r="E40" s="7">
        <v>29.23</v>
      </c>
      <c r="F40" s="7">
        <v>36.49</v>
      </c>
      <c r="G40" s="7">
        <v>22.82</v>
      </c>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row>
    <row r="41" spans="1:58" ht="15" x14ac:dyDescent="0.15">
      <c r="A41" s="6" t="s">
        <v>7</v>
      </c>
      <c r="B41" s="7">
        <v>1999</v>
      </c>
      <c r="C41" s="7">
        <v>0.55000000000000004</v>
      </c>
      <c r="D41" s="7">
        <v>24.94</v>
      </c>
      <c r="E41" s="7">
        <v>29.359999999999996</v>
      </c>
      <c r="F41" s="7">
        <v>34.82</v>
      </c>
      <c r="G41" s="7">
        <v>22.72</v>
      </c>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row>
    <row r="42" spans="1:58" ht="15" x14ac:dyDescent="0.15">
      <c r="A42" s="6" t="s">
        <v>7</v>
      </c>
      <c r="B42" s="7">
        <v>2000</v>
      </c>
      <c r="C42" s="7">
        <v>0.55000000000000004</v>
      </c>
      <c r="D42" s="7">
        <v>25.69</v>
      </c>
      <c r="E42" s="7">
        <v>29.48</v>
      </c>
      <c r="F42" s="7">
        <v>33.770000000000003</v>
      </c>
      <c r="G42" s="7">
        <v>23.02</v>
      </c>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row>
    <row r="43" spans="1:58" ht="15" x14ac:dyDescent="0.15">
      <c r="A43" s="6" t="s">
        <v>7</v>
      </c>
      <c r="B43" s="7">
        <v>2001</v>
      </c>
      <c r="C43" s="7">
        <v>0.54</v>
      </c>
      <c r="D43" s="7">
        <v>25.4</v>
      </c>
      <c r="E43" s="7">
        <v>29.54</v>
      </c>
      <c r="F43" s="7">
        <v>32.409999999999997</v>
      </c>
      <c r="G43" s="7">
        <v>22.76</v>
      </c>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row>
    <row r="44" spans="1:58" ht="15" x14ac:dyDescent="0.15">
      <c r="A44" s="6" t="s">
        <v>7</v>
      </c>
      <c r="B44" s="7">
        <v>2002</v>
      </c>
      <c r="C44" s="7">
        <v>0.49</v>
      </c>
      <c r="D44" s="7">
        <v>24.64</v>
      </c>
      <c r="E44" s="7">
        <v>29.62</v>
      </c>
      <c r="F44" s="7">
        <v>31.6</v>
      </c>
      <c r="G44" s="7">
        <v>22.35</v>
      </c>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row>
    <row r="45" spans="1:58" ht="15" x14ac:dyDescent="0.15">
      <c r="A45" s="6" t="s">
        <v>7</v>
      </c>
      <c r="B45" s="7">
        <v>2003</v>
      </c>
      <c r="C45" s="7">
        <v>0.51</v>
      </c>
      <c r="D45" s="7">
        <v>24.14</v>
      </c>
      <c r="E45" s="7">
        <v>29.469999999999995</v>
      </c>
      <c r="F45" s="7">
        <v>31.069999999999997</v>
      </c>
      <c r="G45" s="7">
        <v>22.05</v>
      </c>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row>
    <row r="46" spans="1:58" ht="15" x14ac:dyDescent="0.15">
      <c r="A46" s="6" t="s">
        <v>7</v>
      </c>
      <c r="B46" s="7">
        <v>2004</v>
      </c>
      <c r="C46" s="7">
        <v>0.44</v>
      </c>
      <c r="D46" s="7">
        <v>23.29</v>
      </c>
      <c r="E46" s="7">
        <v>28.82</v>
      </c>
      <c r="F46" s="7">
        <v>30.15</v>
      </c>
      <c r="G46" s="7">
        <v>21.41</v>
      </c>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row>
    <row r="47" spans="1:58" ht="15" x14ac:dyDescent="0.15">
      <c r="A47" s="6" t="s">
        <v>7</v>
      </c>
      <c r="B47" s="7">
        <v>2005</v>
      </c>
      <c r="C47" s="7">
        <v>0.43</v>
      </c>
      <c r="D47" s="7">
        <v>23.04</v>
      </c>
      <c r="E47" s="7">
        <v>29.080000000000002</v>
      </c>
      <c r="F47" s="7">
        <v>29.74</v>
      </c>
      <c r="G47" s="7">
        <v>21.34</v>
      </c>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row>
    <row r="48" spans="1:58" ht="15" x14ac:dyDescent="0.15">
      <c r="A48" s="6" t="s">
        <v>7</v>
      </c>
      <c r="B48" s="7">
        <v>2006</v>
      </c>
      <c r="C48" s="7">
        <v>0.44</v>
      </c>
      <c r="D48" s="7">
        <v>22.87</v>
      </c>
      <c r="E48" s="7">
        <v>28.82</v>
      </c>
      <c r="F48" s="7">
        <v>28.84</v>
      </c>
      <c r="G48" s="7">
        <v>21.13</v>
      </c>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row>
    <row r="49" spans="1:58" ht="15" x14ac:dyDescent="0.15">
      <c r="A49" s="6" t="s">
        <v>7</v>
      </c>
      <c r="B49" s="7">
        <v>2007</v>
      </c>
      <c r="C49" s="7">
        <v>0.45999999999999996</v>
      </c>
      <c r="D49" s="7">
        <v>22.94</v>
      </c>
      <c r="E49" s="7">
        <v>29.57</v>
      </c>
      <c r="F49" s="7">
        <v>29.100000000000005</v>
      </c>
      <c r="G49" s="7">
        <v>21.4</v>
      </c>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row>
    <row r="50" spans="1:58" ht="15" x14ac:dyDescent="0.15">
      <c r="A50" s="6" t="s">
        <v>7</v>
      </c>
      <c r="B50" s="7">
        <v>2008</v>
      </c>
      <c r="C50" s="7">
        <v>0.40999999999999992</v>
      </c>
      <c r="D50" s="7">
        <v>23.27</v>
      </c>
      <c r="E50" s="7">
        <v>31.33</v>
      </c>
      <c r="F50" s="7">
        <v>29.960000000000004</v>
      </c>
      <c r="G50" s="7">
        <v>22.1</v>
      </c>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row>
    <row r="51" spans="1:58" ht="15" x14ac:dyDescent="0.15">
      <c r="A51" s="6" t="s">
        <v>7</v>
      </c>
      <c r="B51" s="7">
        <v>2009</v>
      </c>
      <c r="C51" s="7">
        <v>0.42</v>
      </c>
      <c r="D51" s="7">
        <v>22.98</v>
      </c>
      <c r="E51" s="7">
        <v>30.98</v>
      </c>
      <c r="F51" s="7">
        <v>29.75</v>
      </c>
      <c r="G51" s="7">
        <v>21.89</v>
      </c>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row>
    <row r="52" spans="1:58" ht="15" x14ac:dyDescent="0.15">
      <c r="A52" s="6" t="s">
        <v>7</v>
      </c>
      <c r="B52" s="7">
        <v>2010</v>
      </c>
      <c r="C52" s="7">
        <v>0.45999999999999996</v>
      </c>
      <c r="D52" s="7">
        <v>22.78</v>
      </c>
      <c r="E52" s="7">
        <v>30.75</v>
      </c>
      <c r="F52" s="7">
        <v>29.64</v>
      </c>
      <c r="G52" s="7">
        <v>21.74</v>
      </c>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row>
    <row r="53" spans="1:58" ht="15" x14ac:dyDescent="0.15">
      <c r="A53" s="6" t="s">
        <v>7</v>
      </c>
      <c r="B53" s="7">
        <v>2011</v>
      </c>
      <c r="C53" s="7">
        <v>0.45999999999999996</v>
      </c>
      <c r="D53" s="7">
        <v>22.41</v>
      </c>
      <c r="E53" s="7">
        <v>31.09</v>
      </c>
      <c r="F53" s="7">
        <v>29.67</v>
      </c>
      <c r="G53" s="7">
        <v>21.67</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row>
    <row r="54" spans="1:58" ht="15" x14ac:dyDescent="0.15">
      <c r="A54" s="6" t="s">
        <v>7</v>
      </c>
      <c r="B54" s="7">
        <v>2012</v>
      </c>
      <c r="C54" s="7">
        <v>0.45999999999999996</v>
      </c>
      <c r="D54" s="7">
        <v>21.68</v>
      </c>
      <c r="E54" s="7">
        <v>31.03</v>
      </c>
      <c r="F54" s="7">
        <v>29.880000000000003</v>
      </c>
      <c r="G54" s="7">
        <v>21.37</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row>
    <row r="55" spans="1:58" ht="15" x14ac:dyDescent="0.15">
      <c r="A55" s="6" t="s">
        <v>7</v>
      </c>
      <c r="B55" s="7">
        <v>2013</v>
      </c>
      <c r="C55" s="7">
        <v>0.39</v>
      </c>
      <c r="D55" s="7">
        <v>21.04</v>
      </c>
      <c r="E55" s="7">
        <v>30.329999999999995</v>
      </c>
      <c r="F55" s="7">
        <v>29.469999999999995</v>
      </c>
      <c r="G55" s="7">
        <v>20.88</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row>
    <row r="56" spans="1:58" ht="15" x14ac:dyDescent="0.15">
      <c r="A56" s="6" t="s">
        <v>7</v>
      </c>
      <c r="B56" s="7">
        <v>2014</v>
      </c>
      <c r="C56" s="7">
        <v>0.39</v>
      </c>
      <c r="D56" s="7">
        <v>20.260000000000002</v>
      </c>
      <c r="E56" s="7">
        <v>29.54</v>
      </c>
      <c r="F56" s="7">
        <v>28.689999999999998</v>
      </c>
      <c r="G56" s="7">
        <v>20.25</v>
      </c>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row>
    <row r="57" spans="1:58" ht="15" x14ac:dyDescent="0.15">
      <c r="A57" s="6" t="s">
        <v>7</v>
      </c>
      <c r="B57" s="7">
        <v>2015</v>
      </c>
      <c r="C57" s="7">
        <v>0.35</v>
      </c>
      <c r="D57" s="7">
        <v>19.899999999999999</v>
      </c>
      <c r="E57" s="7">
        <v>29.410000000000004</v>
      </c>
      <c r="F57" s="7">
        <v>28.59</v>
      </c>
      <c r="G57" s="7">
        <v>20.079999999999998</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row>
    <row r="58" spans="1:58" ht="15" x14ac:dyDescent="0.15">
      <c r="A58" s="6" t="s">
        <v>7</v>
      </c>
      <c r="B58" s="7">
        <v>2016</v>
      </c>
      <c r="C58" s="7">
        <v>0.31</v>
      </c>
      <c r="D58" s="7">
        <v>19.52</v>
      </c>
      <c r="E58" s="7">
        <v>28.98</v>
      </c>
      <c r="F58" s="7">
        <v>28.389999999999997</v>
      </c>
      <c r="G58" s="7">
        <v>19.8</v>
      </c>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row>
    <row r="59" spans="1:58" ht="15" x14ac:dyDescent="0.15">
      <c r="A59" s="6" t="s">
        <v>7</v>
      </c>
      <c r="B59" s="7">
        <v>2017</v>
      </c>
      <c r="C59" s="7">
        <v>0.3</v>
      </c>
      <c r="D59" s="7">
        <v>19.54</v>
      </c>
      <c r="E59" s="7">
        <v>28.82</v>
      </c>
      <c r="F59" s="7">
        <v>28.37</v>
      </c>
      <c r="G59" s="7">
        <v>19.8</v>
      </c>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row>
    <row r="60" spans="1:58" ht="15" x14ac:dyDescent="0.15">
      <c r="A60" s="6" t="s">
        <v>7</v>
      </c>
      <c r="B60" s="7">
        <v>2018</v>
      </c>
      <c r="C60" s="7">
        <v>0.33</v>
      </c>
      <c r="D60" s="7">
        <v>19.440000000000001</v>
      </c>
      <c r="E60" s="7">
        <v>28.22</v>
      </c>
      <c r="F60" s="7">
        <v>28.28</v>
      </c>
      <c r="G60" s="7">
        <v>19.62</v>
      </c>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row>
    <row r="61" spans="1:58" ht="15" x14ac:dyDescent="0.15">
      <c r="A61" s="6" t="s">
        <v>7</v>
      </c>
      <c r="B61" s="7">
        <v>2019</v>
      </c>
      <c r="C61" s="7">
        <v>0.33</v>
      </c>
      <c r="D61" s="7">
        <v>19.21</v>
      </c>
      <c r="E61" s="7">
        <v>27.6</v>
      </c>
      <c r="F61" s="7">
        <v>28.21</v>
      </c>
      <c r="G61" s="7">
        <v>19.37</v>
      </c>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row>
    <row r="62" spans="1:58" ht="15" x14ac:dyDescent="0.15">
      <c r="A62" s="6" t="s">
        <v>8</v>
      </c>
      <c r="B62" s="7">
        <v>1990</v>
      </c>
      <c r="C62" s="7">
        <v>1.7500000000000002</v>
      </c>
      <c r="D62" s="7">
        <v>16.55</v>
      </c>
      <c r="E62" s="7">
        <v>29.04</v>
      </c>
      <c r="F62" s="7">
        <v>69.900000000000006</v>
      </c>
      <c r="G62" s="7">
        <v>20.59</v>
      </c>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row>
    <row r="63" spans="1:58" ht="15" x14ac:dyDescent="0.15">
      <c r="A63" s="6" t="s">
        <v>8</v>
      </c>
      <c r="B63" s="7">
        <v>1991</v>
      </c>
      <c r="C63" s="7">
        <v>1.77</v>
      </c>
      <c r="D63" s="7">
        <v>16.88</v>
      </c>
      <c r="E63" s="7">
        <v>30.070000000000004</v>
      </c>
      <c r="F63" s="7">
        <v>69.430000000000007</v>
      </c>
      <c r="G63" s="7">
        <v>21.19</v>
      </c>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row>
    <row r="64" spans="1:58" ht="15" x14ac:dyDescent="0.15">
      <c r="A64" s="6" t="s">
        <v>8</v>
      </c>
      <c r="B64" s="7">
        <v>1992</v>
      </c>
      <c r="C64" s="7">
        <v>1.6</v>
      </c>
      <c r="D64" s="7">
        <v>18.399999999999999</v>
      </c>
      <c r="E64" s="7">
        <v>32.36</v>
      </c>
      <c r="F64" s="7">
        <v>70.650000000000006</v>
      </c>
      <c r="G64" s="7">
        <v>22.81</v>
      </c>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row>
    <row r="65" spans="1:58" ht="15" x14ac:dyDescent="0.15">
      <c r="A65" s="6" t="s">
        <v>8</v>
      </c>
      <c r="B65" s="7">
        <v>1993</v>
      </c>
      <c r="C65" s="7">
        <v>1.52</v>
      </c>
      <c r="D65" s="7">
        <v>19.66</v>
      </c>
      <c r="E65" s="7">
        <v>33.770000000000003</v>
      </c>
      <c r="F65" s="7">
        <v>72.33</v>
      </c>
      <c r="G65" s="7">
        <v>24.15</v>
      </c>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row>
    <row r="66" spans="1:58" ht="15" x14ac:dyDescent="0.15">
      <c r="A66" s="6" t="s">
        <v>8</v>
      </c>
      <c r="B66" s="7">
        <v>1994</v>
      </c>
      <c r="C66" s="7">
        <v>1.58</v>
      </c>
      <c r="D66" s="7">
        <v>20.87</v>
      </c>
      <c r="E66" s="7">
        <v>35.5</v>
      </c>
      <c r="F66" s="7">
        <v>74.02</v>
      </c>
      <c r="G66" s="7">
        <v>25.590000000000003</v>
      </c>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row>
    <row r="67" spans="1:58" ht="15" x14ac:dyDescent="0.15">
      <c r="A67" s="6" t="s">
        <v>8</v>
      </c>
      <c r="B67" s="7">
        <v>1995</v>
      </c>
      <c r="C67" s="7">
        <v>1.58</v>
      </c>
      <c r="D67" s="7">
        <v>20.93</v>
      </c>
      <c r="E67" s="7">
        <v>36.18</v>
      </c>
      <c r="F67" s="7">
        <v>74</v>
      </c>
      <c r="G67" s="7">
        <v>26.07</v>
      </c>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row>
    <row r="68" spans="1:58" ht="15" x14ac:dyDescent="0.15">
      <c r="A68" s="6" t="s">
        <v>8</v>
      </c>
      <c r="B68" s="7">
        <v>1996</v>
      </c>
      <c r="C68" s="7">
        <v>1.7500000000000002</v>
      </c>
      <c r="D68" s="7">
        <v>20.83</v>
      </c>
      <c r="E68" s="7">
        <v>36.56</v>
      </c>
      <c r="F68" s="7">
        <v>74.84</v>
      </c>
      <c r="G68" s="7">
        <v>26.52</v>
      </c>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row>
    <row r="69" spans="1:58" ht="15" x14ac:dyDescent="0.15">
      <c r="A69" s="6" t="s">
        <v>8</v>
      </c>
      <c r="B69" s="7">
        <v>1997</v>
      </c>
      <c r="C69" s="7">
        <v>1.9</v>
      </c>
      <c r="D69" s="7">
        <v>21.35</v>
      </c>
      <c r="E69" s="7">
        <v>37.5</v>
      </c>
      <c r="F69" s="7">
        <v>75.56</v>
      </c>
      <c r="G69" s="7">
        <v>27.36</v>
      </c>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row>
    <row r="70" spans="1:58" ht="15" x14ac:dyDescent="0.15">
      <c r="A70" s="6" t="s">
        <v>8</v>
      </c>
      <c r="B70" s="7">
        <v>1998</v>
      </c>
      <c r="C70" s="7">
        <v>1.76</v>
      </c>
      <c r="D70" s="7">
        <v>20.77</v>
      </c>
      <c r="E70" s="7">
        <v>36.22</v>
      </c>
      <c r="F70" s="7">
        <v>72.95</v>
      </c>
      <c r="G70" s="7">
        <v>26.75</v>
      </c>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row>
    <row r="71" spans="1:58" ht="15" x14ac:dyDescent="0.15">
      <c r="A71" s="6" t="s">
        <v>8</v>
      </c>
      <c r="B71" s="7">
        <v>1999</v>
      </c>
      <c r="C71" s="7">
        <v>1.52</v>
      </c>
      <c r="D71" s="7">
        <v>19.690000000000001</v>
      </c>
      <c r="E71" s="7">
        <v>33.93</v>
      </c>
      <c r="F71" s="7">
        <v>67.7</v>
      </c>
      <c r="G71" s="7">
        <v>25.31</v>
      </c>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row>
    <row r="72" spans="1:58" ht="15" x14ac:dyDescent="0.15">
      <c r="A72" s="6" t="s">
        <v>8</v>
      </c>
      <c r="B72" s="7">
        <v>2000</v>
      </c>
      <c r="C72" s="7">
        <v>1.28</v>
      </c>
      <c r="D72" s="7">
        <v>19.41</v>
      </c>
      <c r="E72" s="7">
        <v>33.200000000000003</v>
      </c>
      <c r="F72" s="7">
        <v>65.23</v>
      </c>
      <c r="G72" s="7">
        <v>24.93</v>
      </c>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row>
    <row r="73" spans="1:58" ht="15" x14ac:dyDescent="0.15">
      <c r="A73" s="6" t="s">
        <v>8</v>
      </c>
      <c r="B73" s="7">
        <v>2001</v>
      </c>
      <c r="C73" s="7">
        <v>1.26</v>
      </c>
      <c r="D73" s="7">
        <v>18.37</v>
      </c>
      <c r="E73" s="7">
        <v>32.15</v>
      </c>
      <c r="F73" s="7">
        <v>61.3</v>
      </c>
      <c r="G73" s="7">
        <v>23.93</v>
      </c>
      <c r="H73" s="10"/>
      <c r="I73" s="10"/>
      <c r="J73" s="10"/>
    </row>
    <row r="74" spans="1:58" ht="15" x14ac:dyDescent="0.15">
      <c r="A74" s="6" t="s">
        <v>8</v>
      </c>
      <c r="B74" s="7">
        <v>2002</v>
      </c>
      <c r="C74" s="7">
        <v>1.27</v>
      </c>
      <c r="D74" s="7">
        <v>17.2</v>
      </c>
      <c r="E74" s="7">
        <v>30.65</v>
      </c>
      <c r="F74" s="7">
        <v>57.41</v>
      </c>
      <c r="G74" s="7">
        <v>22.74</v>
      </c>
      <c r="H74" s="10"/>
      <c r="I74" s="10"/>
      <c r="J74" s="10"/>
    </row>
    <row r="75" spans="1:58" ht="15" x14ac:dyDescent="0.15">
      <c r="A75" s="6" t="s">
        <v>8</v>
      </c>
      <c r="B75" s="7">
        <v>2003</v>
      </c>
      <c r="C75" s="7">
        <v>1.33</v>
      </c>
      <c r="D75" s="7">
        <v>16.010000000000002</v>
      </c>
      <c r="E75" s="7">
        <v>28.910000000000004</v>
      </c>
      <c r="F75" s="7">
        <v>52.190000000000005</v>
      </c>
      <c r="G75" s="7">
        <v>21.3</v>
      </c>
      <c r="H75" s="10"/>
      <c r="I75" s="10"/>
      <c r="J75" s="10"/>
    </row>
    <row r="76" spans="1:58" ht="15" x14ac:dyDescent="0.15">
      <c r="A76" s="6" t="s">
        <v>8</v>
      </c>
      <c r="B76" s="7">
        <v>2004</v>
      </c>
      <c r="C76" s="7">
        <v>1.27</v>
      </c>
      <c r="D76" s="7">
        <v>15.06</v>
      </c>
      <c r="E76" s="7">
        <v>27.37</v>
      </c>
      <c r="F76" s="7">
        <v>47.94</v>
      </c>
      <c r="G76" s="7">
        <v>20.100000000000001</v>
      </c>
      <c r="H76" s="10"/>
      <c r="I76" s="10"/>
      <c r="J76" s="10"/>
    </row>
    <row r="77" spans="1:58" ht="15" x14ac:dyDescent="0.15">
      <c r="A77" s="6" t="s">
        <v>8</v>
      </c>
      <c r="B77" s="7">
        <v>2005</v>
      </c>
      <c r="C77" s="7">
        <v>1.1299999999999999</v>
      </c>
      <c r="D77" s="7">
        <v>14.400000000000002</v>
      </c>
      <c r="E77" s="7">
        <v>26.22</v>
      </c>
      <c r="F77" s="7">
        <v>45.38</v>
      </c>
      <c r="G77" s="7">
        <v>19.260000000000002</v>
      </c>
      <c r="H77" s="10"/>
      <c r="I77" s="10"/>
      <c r="J77" s="10"/>
    </row>
    <row r="78" spans="1:58" ht="15" x14ac:dyDescent="0.15">
      <c r="A78" s="6" t="s">
        <v>8</v>
      </c>
      <c r="B78" s="7">
        <v>2006</v>
      </c>
      <c r="C78" s="7">
        <v>0.98</v>
      </c>
      <c r="D78" s="7">
        <v>13.98</v>
      </c>
      <c r="E78" s="7">
        <v>25.27</v>
      </c>
      <c r="F78" s="7">
        <v>43.77</v>
      </c>
      <c r="G78" s="7">
        <v>18.7</v>
      </c>
      <c r="H78" s="10"/>
      <c r="I78" s="10"/>
      <c r="J78" s="10"/>
    </row>
    <row r="79" spans="1:58" ht="15" x14ac:dyDescent="0.15">
      <c r="A79" s="6" t="s">
        <v>8</v>
      </c>
      <c r="B79" s="7">
        <v>2007</v>
      </c>
      <c r="C79" s="7">
        <v>0.84</v>
      </c>
      <c r="D79" s="7">
        <v>13.3</v>
      </c>
      <c r="E79" s="7">
        <v>23.76</v>
      </c>
      <c r="F79" s="7">
        <v>41.89</v>
      </c>
      <c r="G79" s="7">
        <v>17.79</v>
      </c>
      <c r="H79" s="10"/>
      <c r="I79" s="10"/>
      <c r="J79" s="10"/>
    </row>
    <row r="80" spans="1:58" ht="15" x14ac:dyDescent="0.15">
      <c r="A80" s="6" t="s">
        <v>8</v>
      </c>
      <c r="B80" s="7">
        <v>2008</v>
      </c>
      <c r="C80" s="7">
        <v>0.79</v>
      </c>
      <c r="D80" s="7">
        <v>12.879999999999999</v>
      </c>
      <c r="E80" s="7">
        <v>22.97</v>
      </c>
      <c r="F80" s="7">
        <v>39.76</v>
      </c>
      <c r="G80" s="7">
        <v>17.170000000000002</v>
      </c>
      <c r="H80" s="10"/>
      <c r="I80" s="10"/>
      <c r="J80" s="10"/>
    </row>
    <row r="81" spans="1:10" ht="15" x14ac:dyDescent="0.15">
      <c r="A81" s="6" t="s">
        <v>8</v>
      </c>
      <c r="B81" s="7">
        <v>2009</v>
      </c>
      <c r="C81" s="7">
        <v>0.75</v>
      </c>
      <c r="D81" s="7">
        <v>12.48</v>
      </c>
      <c r="E81" s="7">
        <v>22.18</v>
      </c>
      <c r="F81" s="7">
        <v>37.659999999999997</v>
      </c>
      <c r="G81" s="7">
        <v>16.55</v>
      </c>
      <c r="H81" s="10"/>
      <c r="I81" s="10"/>
      <c r="J81" s="10"/>
    </row>
    <row r="82" spans="1:10" ht="15" x14ac:dyDescent="0.15">
      <c r="A82" s="6" t="s">
        <v>8</v>
      </c>
      <c r="B82" s="7">
        <v>2010</v>
      </c>
      <c r="C82" s="7">
        <v>0.72</v>
      </c>
      <c r="D82" s="7">
        <v>12.26</v>
      </c>
      <c r="E82" s="7">
        <v>21.33</v>
      </c>
      <c r="F82" s="7">
        <v>36.49</v>
      </c>
      <c r="G82" s="7">
        <v>16.13</v>
      </c>
      <c r="H82" s="10"/>
      <c r="I82" s="10"/>
      <c r="J82" s="10"/>
    </row>
    <row r="83" spans="1:10" ht="15" x14ac:dyDescent="0.15">
      <c r="A83" s="6" t="s">
        <v>8</v>
      </c>
      <c r="B83" s="7">
        <v>2011</v>
      </c>
      <c r="C83" s="7">
        <v>0.63</v>
      </c>
      <c r="D83" s="7">
        <v>11.8</v>
      </c>
      <c r="E83" s="7">
        <v>20.67</v>
      </c>
      <c r="F83" s="7">
        <v>34.950000000000003</v>
      </c>
      <c r="G83" s="7">
        <v>15.61</v>
      </c>
      <c r="H83" s="10"/>
      <c r="I83" s="10"/>
      <c r="J83" s="10"/>
    </row>
    <row r="84" spans="1:10" ht="15" x14ac:dyDescent="0.15">
      <c r="A84" s="6" t="s">
        <v>8</v>
      </c>
      <c r="B84" s="7">
        <v>2012</v>
      </c>
      <c r="C84" s="7">
        <v>0.6</v>
      </c>
      <c r="D84" s="7">
        <v>11.29</v>
      </c>
      <c r="E84" s="7">
        <v>20.149999999999999</v>
      </c>
      <c r="F84" s="7">
        <v>34.24</v>
      </c>
      <c r="G84" s="7">
        <v>15.190000000000001</v>
      </c>
      <c r="H84" s="10"/>
      <c r="I84" s="10"/>
      <c r="J84" s="10"/>
    </row>
    <row r="85" spans="1:10" ht="15" x14ac:dyDescent="0.15">
      <c r="A85" s="6" t="s">
        <v>8</v>
      </c>
      <c r="B85" s="7">
        <v>2013</v>
      </c>
      <c r="C85" s="7">
        <v>0.54</v>
      </c>
      <c r="D85" s="7">
        <v>11.15</v>
      </c>
      <c r="E85" s="7">
        <v>19.41</v>
      </c>
      <c r="F85" s="7">
        <v>32.409999999999997</v>
      </c>
      <c r="G85" s="7">
        <v>14.719999999999999</v>
      </c>
      <c r="H85" s="10"/>
      <c r="I85" s="10"/>
      <c r="J85" s="10"/>
    </row>
    <row r="86" spans="1:10" ht="15" x14ac:dyDescent="0.15">
      <c r="A86" s="6" t="s">
        <v>8</v>
      </c>
      <c r="B86" s="7">
        <v>2014</v>
      </c>
      <c r="C86" s="7">
        <v>0.52</v>
      </c>
      <c r="D86" s="7">
        <v>11.58</v>
      </c>
      <c r="E86" s="7">
        <v>19.670000000000002</v>
      </c>
      <c r="F86" s="7">
        <v>32.64</v>
      </c>
      <c r="G86" s="7">
        <v>15.049999999999999</v>
      </c>
      <c r="H86" s="10"/>
      <c r="I86" s="10"/>
      <c r="J86" s="10"/>
    </row>
    <row r="87" spans="1:10" ht="15" x14ac:dyDescent="0.15">
      <c r="A87" s="6" t="s">
        <v>8</v>
      </c>
      <c r="B87" s="7">
        <v>2015</v>
      </c>
      <c r="C87" s="7">
        <v>0.45999999999999996</v>
      </c>
      <c r="D87" s="7">
        <v>11.44</v>
      </c>
      <c r="E87" s="7">
        <v>19.57</v>
      </c>
      <c r="F87" s="7">
        <v>31.46</v>
      </c>
      <c r="G87" s="7">
        <v>14.84</v>
      </c>
      <c r="H87" s="10"/>
      <c r="I87" s="10"/>
      <c r="J87" s="10"/>
    </row>
    <row r="88" spans="1:10" ht="15" x14ac:dyDescent="0.15">
      <c r="A88" s="6" t="s">
        <v>8</v>
      </c>
      <c r="B88" s="7">
        <v>2016</v>
      </c>
      <c r="C88" s="7">
        <v>0.45999999999999996</v>
      </c>
      <c r="D88" s="7">
        <v>11.7</v>
      </c>
      <c r="E88" s="7">
        <v>20.18</v>
      </c>
      <c r="F88" s="7">
        <v>31.730000000000004</v>
      </c>
      <c r="G88" s="7">
        <v>15.2</v>
      </c>
      <c r="H88" s="10"/>
      <c r="I88" s="10"/>
      <c r="J88" s="10"/>
    </row>
    <row r="89" spans="1:10" ht="15" x14ac:dyDescent="0.15">
      <c r="A89" s="6" t="s">
        <v>8</v>
      </c>
      <c r="B89" s="7">
        <v>2017</v>
      </c>
      <c r="C89" s="7">
        <v>0.46999999999999992</v>
      </c>
      <c r="D89" s="7">
        <v>11.83</v>
      </c>
      <c r="E89" s="7">
        <v>20.43</v>
      </c>
      <c r="F89" s="7">
        <v>31.81</v>
      </c>
      <c r="G89" s="7">
        <v>15.380000000000003</v>
      </c>
      <c r="H89" s="10"/>
      <c r="I89" s="10"/>
      <c r="J89" s="10"/>
    </row>
    <row r="90" spans="1:10" ht="15" x14ac:dyDescent="0.15">
      <c r="A90" s="6" t="s">
        <v>8</v>
      </c>
      <c r="B90" s="7">
        <v>2018</v>
      </c>
      <c r="C90" s="7">
        <v>0.5</v>
      </c>
      <c r="D90" s="7">
        <v>12.04</v>
      </c>
      <c r="E90" s="7">
        <v>20.34</v>
      </c>
      <c r="F90" s="7">
        <v>32.46</v>
      </c>
      <c r="G90" s="7">
        <v>15.590000000000002</v>
      </c>
      <c r="H90" s="10"/>
      <c r="I90" s="10"/>
      <c r="J90" s="10"/>
    </row>
    <row r="91" spans="1:10" ht="15" x14ac:dyDescent="0.15">
      <c r="A91" s="6" t="s">
        <v>8</v>
      </c>
      <c r="B91" s="7">
        <v>2019</v>
      </c>
      <c r="C91" s="7">
        <v>0.52</v>
      </c>
      <c r="D91" s="7">
        <v>12.11</v>
      </c>
      <c r="E91" s="7">
        <v>20.29</v>
      </c>
      <c r="F91" s="7">
        <v>32.409999999999997</v>
      </c>
      <c r="G91" s="7">
        <v>15.67</v>
      </c>
      <c r="H91" s="10"/>
      <c r="I91" s="10"/>
      <c r="J91" s="10"/>
    </row>
    <row r="92" spans="1:10" ht="15" x14ac:dyDescent="0.15">
      <c r="A92" s="6" t="s">
        <v>9</v>
      </c>
      <c r="B92" s="7">
        <v>1990</v>
      </c>
      <c r="C92" s="7">
        <v>0.96</v>
      </c>
      <c r="D92" s="7">
        <v>20.71</v>
      </c>
      <c r="E92" s="7">
        <v>43.49</v>
      </c>
      <c r="F92" s="7">
        <v>67.97</v>
      </c>
      <c r="G92" s="7">
        <v>25.15</v>
      </c>
      <c r="H92" s="10"/>
      <c r="I92" s="10"/>
      <c r="J92" s="10"/>
    </row>
    <row r="93" spans="1:10" ht="15" x14ac:dyDescent="0.15">
      <c r="A93" s="6" t="s">
        <v>9</v>
      </c>
      <c r="B93" s="7">
        <v>1991</v>
      </c>
      <c r="C93" s="7">
        <v>0.95</v>
      </c>
      <c r="D93" s="7">
        <v>20.420000000000002</v>
      </c>
      <c r="E93" s="7">
        <v>41.96</v>
      </c>
      <c r="F93" s="7">
        <v>63.82</v>
      </c>
      <c r="G93" s="7">
        <v>24.56</v>
      </c>
      <c r="H93" s="10"/>
      <c r="I93" s="10"/>
      <c r="J93" s="10"/>
    </row>
    <row r="94" spans="1:10" ht="15" x14ac:dyDescent="0.15">
      <c r="A94" s="6" t="s">
        <v>9</v>
      </c>
      <c r="B94" s="7">
        <v>1992</v>
      </c>
      <c r="C94" s="7">
        <v>1.19</v>
      </c>
      <c r="D94" s="7">
        <v>21.5</v>
      </c>
      <c r="E94" s="7">
        <v>41.61</v>
      </c>
      <c r="F94" s="7">
        <v>61.33</v>
      </c>
      <c r="G94" s="7">
        <v>25.069999999999997</v>
      </c>
      <c r="H94" s="10"/>
      <c r="I94" s="10"/>
      <c r="J94" s="10"/>
    </row>
    <row r="95" spans="1:10" ht="15" x14ac:dyDescent="0.15">
      <c r="A95" s="6" t="s">
        <v>9</v>
      </c>
      <c r="B95" s="7">
        <v>1993</v>
      </c>
      <c r="C95" s="7">
        <v>1.2</v>
      </c>
      <c r="D95" s="7">
        <v>21.79</v>
      </c>
      <c r="E95" s="7">
        <v>41.11</v>
      </c>
      <c r="F95" s="7">
        <v>59.040000000000006</v>
      </c>
      <c r="G95" s="7">
        <v>25.120000000000005</v>
      </c>
      <c r="H95" s="10"/>
      <c r="I95" s="10"/>
      <c r="J95" s="10"/>
    </row>
    <row r="96" spans="1:10" ht="15" x14ac:dyDescent="0.15">
      <c r="A96" s="6" t="s">
        <v>9</v>
      </c>
      <c r="B96" s="7">
        <v>1994</v>
      </c>
      <c r="C96" s="7">
        <v>1.1200000000000001</v>
      </c>
      <c r="D96" s="7">
        <v>21.58</v>
      </c>
      <c r="E96" s="7">
        <v>40.57</v>
      </c>
      <c r="F96" s="7">
        <v>56.509999999999991</v>
      </c>
      <c r="G96" s="7">
        <v>24.84</v>
      </c>
      <c r="H96" s="10"/>
      <c r="I96" s="10"/>
      <c r="J96" s="10"/>
    </row>
    <row r="97" spans="1:10" ht="15" x14ac:dyDescent="0.15">
      <c r="A97" s="6" t="s">
        <v>9</v>
      </c>
      <c r="B97" s="7">
        <v>1995</v>
      </c>
      <c r="C97" s="7">
        <v>1.04</v>
      </c>
      <c r="D97" s="7">
        <v>21.54</v>
      </c>
      <c r="E97" s="7">
        <v>39.18</v>
      </c>
      <c r="F97" s="7">
        <v>54.510000000000005</v>
      </c>
      <c r="G97" s="7">
        <v>24.45</v>
      </c>
      <c r="H97" s="10"/>
      <c r="I97" s="10"/>
      <c r="J97" s="10"/>
    </row>
    <row r="98" spans="1:10" ht="15" x14ac:dyDescent="0.15">
      <c r="A98" s="6" t="s">
        <v>9</v>
      </c>
      <c r="B98" s="7">
        <v>1996</v>
      </c>
      <c r="C98" s="7">
        <v>1</v>
      </c>
      <c r="D98" s="7">
        <v>21.48</v>
      </c>
      <c r="E98" s="7">
        <v>39.520000000000003</v>
      </c>
      <c r="F98" s="7">
        <v>53.99</v>
      </c>
      <c r="G98" s="7">
        <v>24.54</v>
      </c>
      <c r="H98" s="10"/>
      <c r="I98" s="10"/>
      <c r="J98" s="10"/>
    </row>
    <row r="99" spans="1:10" ht="15" x14ac:dyDescent="0.15">
      <c r="A99" s="6" t="s">
        <v>9</v>
      </c>
      <c r="B99" s="7">
        <v>1997</v>
      </c>
      <c r="C99" s="7">
        <v>1</v>
      </c>
      <c r="D99" s="7">
        <v>21.17</v>
      </c>
      <c r="E99" s="7">
        <v>39.08</v>
      </c>
      <c r="F99" s="7">
        <v>53.579999999999991</v>
      </c>
      <c r="G99" s="7">
        <v>24.39</v>
      </c>
      <c r="H99" s="10"/>
      <c r="I99" s="10"/>
      <c r="J99" s="10"/>
    </row>
    <row r="100" spans="1:10" ht="15" x14ac:dyDescent="0.15">
      <c r="A100" s="6" t="s">
        <v>9</v>
      </c>
      <c r="B100" s="7">
        <v>1998</v>
      </c>
      <c r="C100" s="7">
        <v>0.96</v>
      </c>
      <c r="D100" s="7">
        <v>20.239999999999998</v>
      </c>
      <c r="E100" s="7">
        <v>37.86</v>
      </c>
      <c r="F100" s="7">
        <v>52.83</v>
      </c>
      <c r="G100" s="7">
        <v>23.7</v>
      </c>
      <c r="H100" s="10"/>
      <c r="I100" s="10"/>
      <c r="J100" s="10"/>
    </row>
    <row r="101" spans="1:10" ht="15" x14ac:dyDescent="0.15">
      <c r="A101" s="6" t="s">
        <v>9</v>
      </c>
      <c r="B101" s="7">
        <v>1999</v>
      </c>
      <c r="C101" s="7">
        <v>0.95</v>
      </c>
      <c r="D101" s="7">
        <v>19.62</v>
      </c>
      <c r="E101" s="7">
        <v>36.299999999999997</v>
      </c>
      <c r="F101" s="7">
        <v>51.910000000000004</v>
      </c>
      <c r="G101" s="7">
        <v>23.1</v>
      </c>
      <c r="H101" s="10"/>
      <c r="I101" s="10"/>
      <c r="J101" s="10"/>
    </row>
    <row r="102" spans="1:10" ht="15" x14ac:dyDescent="0.15">
      <c r="A102" s="6" t="s">
        <v>9</v>
      </c>
      <c r="B102" s="7">
        <v>2000</v>
      </c>
      <c r="C102" s="7">
        <v>0.85000000000000009</v>
      </c>
      <c r="D102" s="7">
        <v>18.63</v>
      </c>
      <c r="E102" s="7">
        <v>34.44</v>
      </c>
      <c r="F102" s="7">
        <v>50.5</v>
      </c>
      <c r="G102" s="7">
        <v>22.21</v>
      </c>
      <c r="H102" s="10"/>
      <c r="I102" s="10"/>
      <c r="J102" s="10"/>
    </row>
    <row r="103" spans="1:10" ht="15" x14ac:dyDescent="0.15">
      <c r="A103" s="6" t="s">
        <v>9</v>
      </c>
      <c r="B103" s="7">
        <v>2001</v>
      </c>
      <c r="C103" s="7">
        <v>0.71</v>
      </c>
      <c r="D103" s="7">
        <v>18.03</v>
      </c>
      <c r="E103" s="7">
        <v>33.770000000000003</v>
      </c>
      <c r="F103" s="7">
        <v>49.36</v>
      </c>
      <c r="G103" s="7">
        <v>21.83</v>
      </c>
      <c r="H103" s="10"/>
      <c r="I103" s="10"/>
      <c r="J103" s="10"/>
    </row>
    <row r="104" spans="1:10" ht="15" x14ac:dyDescent="0.15">
      <c r="A104" s="6" t="s">
        <v>9</v>
      </c>
      <c r="B104" s="7">
        <v>2002</v>
      </c>
      <c r="C104" s="7">
        <v>0.56999999999999995</v>
      </c>
      <c r="D104" s="7">
        <v>17.39</v>
      </c>
      <c r="E104" s="7">
        <v>33.19</v>
      </c>
      <c r="F104" s="7">
        <v>49.89</v>
      </c>
      <c r="G104" s="7">
        <v>21.59</v>
      </c>
      <c r="H104" s="10"/>
      <c r="I104" s="10"/>
      <c r="J104" s="10"/>
    </row>
    <row r="105" spans="1:10" ht="15" x14ac:dyDescent="0.15">
      <c r="A105" s="6" t="s">
        <v>9</v>
      </c>
      <c r="B105" s="7">
        <v>2003</v>
      </c>
      <c r="C105" s="7">
        <v>0.64</v>
      </c>
      <c r="D105" s="7">
        <v>17</v>
      </c>
      <c r="E105" s="7">
        <v>32.82</v>
      </c>
      <c r="F105" s="7">
        <v>49.09</v>
      </c>
      <c r="G105" s="7">
        <v>21.43</v>
      </c>
      <c r="H105" s="10"/>
      <c r="I105" s="10"/>
      <c r="J105" s="10"/>
    </row>
    <row r="106" spans="1:10" ht="15" x14ac:dyDescent="0.15">
      <c r="A106" s="6" t="s">
        <v>9</v>
      </c>
      <c r="B106" s="7">
        <v>2004</v>
      </c>
      <c r="C106" s="7">
        <v>0.62</v>
      </c>
      <c r="D106" s="7">
        <v>15.83</v>
      </c>
      <c r="E106" s="7">
        <v>30.86</v>
      </c>
      <c r="F106" s="7">
        <v>47</v>
      </c>
      <c r="G106" s="7">
        <v>20.34</v>
      </c>
      <c r="H106" s="10"/>
      <c r="I106" s="10"/>
      <c r="J106" s="10"/>
    </row>
    <row r="107" spans="1:10" ht="15" x14ac:dyDescent="0.15">
      <c r="A107" s="6" t="s">
        <v>9</v>
      </c>
      <c r="B107" s="7">
        <v>2005</v>
      </c>
      <c r="C107" s="7">
        <v>0.57999999999999996</v>
      </c>
      <c r="D107" s="7">
        <v>16.04</v>
      </c>
      <c r="E107" s="7">
        <v>31.1</v>
      </c>
      <c r="F107" s="7">
        <v>45.71</v>
      </c>
      <c r="G107" s="7">
        <v>20.52</v>
      </c>
      <c r="H107" s="10"/>
      <c r="I107" s="10"/>
      <c r="J107" s="10"/>
    </row>
    <row r="108" spans="1:10" ht="15" x14ac:dyDescent="0.15">
      <c r="A108" s="6" t="s">
        <v>9</v>
      </c>
      <c r="B108" s="7">
        <v>2006</v>
      </c>
      <c r="C108" s="7">
        <v>0.55000000000000004</v>
      </c>
      <c r="D108" s="7">
        <v>15.329999999999998</v>
      </c>
      <c r="E108" s="7">
        <v>29.28</v>
      </c>
      <c r="F108" s="7">
        <v>43.41</v>
      </c>
      <c r="G108" s="7">
        <v>19.62</v>
      </c>
      <c r="H108" s="10"/>
      <c r="I108" s="10"/>
      <c r="J108" s="10"/>
    </row>
    <row r="109" spans="1:10" ht="15" x14ac:dyDescent="0.15">
      <c r="A109" s="6" t="s">
        <v>9</v>
      </c>
      <c r="B109" s="7">
        <v>2007</v>
      </c>
      <c r="C109" s="7">
        <v>0.55000000000000004</v>
      </c>
      <c r="D109" s="7">
        <v>15.28</v>
      </c>
      <c r="E109" s="7">
        <v>29.28</v>
      </c>
      <c r="F109" s="7">
        <v>43.3</v>
      </c>
      <c r="G109" s="7">
        <v>19.73</v>
      </c>
      <c r="H109" s="10"/>
      <c r="I109" s="10"/>
      <c r="J109" s="10"/>
    </row>
    <row r="110" spans="1:10" ht="15" x14ac:dyDescent="0.15">
      <c r="A110" s="6" t="s">
        <v>9</v>
      </c>
      <c r="B110" s="7">
        <v>2008</v>
      </c>
      <c r="C110" s="7">
        <v>0.57999999999999996</v>
      </c>
      <c r="D110" s="7">
        <v>15.53</v>
      </c>
      <c r="E110" s="7">
        <v>28.93</v>
      </c>
      <c r="F110" s="7">
        <v>43</v>
      </c>
      <c r="G110" s="7">
        <v>19.829999999999998</v>
      </c>
      <c r="H110" s="10"/>
      <c r="I110" s="10"/>
      <c r="J110" s="10"/>
    </row>
    <row r="111" spans="1:10" ht="15" x14ac:dyDescent="0.15">
      <c r="A111" s="6" t="s">
        <v>9</v>
      </c>
      <c r="B111" s="7">
        <v>2009</v>
      </c>
      <c r="C111" s="7">
        <v>0.66</v>
      </c>
      <c r="D111" s="7">
        <v>14.42</v>
      </c>
      <c r="E111" s="7">
        <v>27.05</v>
      </c>
      <c r="F111" s="7">
        <v>40.94</v>
      </c>
      <c r="G111" s="7">
        <v>18.7</v>
      </c>
      <c r="H111" s="10"/>
      <c r="I111" s="10"/>
      <c r="J111" s="10"/>
    </row>
    <row r="112" spans="1:10" ht="15" x14ac:dyDescent="0.15">
      <c r="A112" s="6" t="s">
        <v>9</v>
      </c>
      <c r="B112" s="7">
        <v>2010</v>
      </c>
      <c r="C112" s="7">
        <v>0.55000000000000004</v>
      </c>
      <c r="D112" s="7">
        <v>13.58</v>
      </c>
      <c r="E112" s="7">
        <v>26.479999999999997</v>
      </c>
      <c r="F112" s="7">
        <v>40.020000000000003</v>
      </c>
      <c r="G112" s="7">
        <v>18.14</v>
      </c>
      <c r="H112" s="10"/>
      <c r="I112" s="10"/>
      <c r="J112" s="10"/>
    </row>
    <row r="113" spans="1:10" ht="15" x14ac:dyDescent="0.15">
      <c r="A113" s="6" t="s">
        <v>9</v>
      </c>
      <c r="B113" s="7">
        <v>2011</v>
      </c>
      <c r="C113" s="7">
        <v>0.48</v>
      </c>
      <c r="D113" s="7">
        <v>13.209999999999999</v>
      </c>
      <c r="E113" s="7">
        <v>25.78</v>
      </c>
      <c r="F113" s="7">
        <v>38.83</v>
      </c>
      <c r="G113" s="7">
        <v>17.739999999999998</v>
      </c>
      <c r="H113" s="10"/>
      <c r="I113" s="10"/>
      <c r="J113" s="10"/>
    </row>
    <row r="114" spans="1:10" ht="15" x14ac:dyDescent="0.15">
      <c r="A114" s="6" t="s">
        <v>9</v>
      </c>
      <c r="B114" s="7">
        <v>2012</v>
      </c>
      <c r="C114" s="7">
        <v>0.45999999999999996</v>
      </c>
      <c r="D114" s="7">
        <v>13.320000000000002</v>
      </c>
      <c r="E114" s="7">
        <v>25.91</v>
      </c>
      <c r="F114" s="7">
        <v>38.36</v>
      </c>
      <c r="G114" s="7">
        <v>17.86</v>
      </c>
      <c r="H114" s="10"/>
      <c r="I114" s="10"/>
      <c r="J114" s="10"/>
    </row>
    <row r="115" spans="1:10" ht="15" x14ac:dyDescent="0.15">
      <c r="A115" s="6" t="s">
        <v>9</v>
      </c>
      <c r="B115" s="7">
        <v>2013</v>
      </c>
      <c r="C115" s="7">
        <v>0.40999999999999992</v>
      </c>
      <c r="D115" s="7">
        <v>12.7</v>
      </c>
      <c r="E115" s="7">
        <v>24.3</v>
      </c>
      <c r="F115" s="7">
        <v>36.08</v>
      </c>
      <c r="G115" s="7">
        <v>16.95</v>
      </c>
      <c r="H115" s="10"/>
      <c r="I115" s="10"/>
      <c r="J115" s="10"/>
    </row>
    <row r="116" spans="1:10" ht="15" x14ac:dyDescent="0.15">
      <c r="A116" s="6" t="s">
        <v>9</v>
      </c>
      <c r="B116" s="7">
        <v>2014</v>
      </c>
      <c r="C116" s="7">
        <v>0.40999999999999992</v>
      </c>
      <c r="D116" s="7">
        <v>12.39</v>
      </c>
      <c r="E116" s="7">
        <v>24.63</v>
      </c>
      <c r="F116" s="7">
        <v>36.159999999999997</v>
      </c>
      <c r="G116" s="7">
        <v>16.98</v>
      </c>
      <c r="H116" s="10"/>
      <c r="I116" s="10"/>
      <c r="J116" s="10"/>
    </row>
    <row r="117" spans="1:10" ht="15" x14ac:dyDescent="0.15">
      <c r="A117" s="6" t="s">
        <v>9</v>
      </c>
      <c r="B117" s="7">
        <v>2015</v>
      </c>
      <c r="C117" s="7">
        <v>0.45000000000000007</v>
      </c>
      <c r="D117" s="7">
        <v>12.25</v>
      </c>
      <c r="E117" s="7">
        <v>25.7</v>
      </c>
      <c r="F117" s="7">
        <v>37.51</v>
      </c>
      <c r="G117" s="7">
        <v>17.45</v>
      </c>
      <c r="H117" s="10"/>
      <c r="I117" s="10"/>
      <c r="J117" s="10"/>
    </row>
    <row r="118" spans="1:10" ht="15" x14ac:dyDescent="0.15">
      <c r="A118" s="6" t="s">
        <v>9</v>
      </c>
      <c r="B118" s="7">
        <v>2016</v>
      </c>
      <c r="C118" s="7">
        <v>0.42</v>
      </c>
      <c r="D118" s="7">
        <v>11.39</v>
      </c>
      <c r="E118" s="7">
        <v>23.86</v>
      </c>
      <c r="F118" s="7">
        <v>35.700000000000003</v>
      </c>
      <c r="G118" s="7">
        <v>16.38</v>
      </c>
      <c r="H118" s="10"/>
      <c r="I118" s="10"/>
      <c r="J118" s="10"/>
    </row>
    <row r="119" spans="1:10" ht="15" x14ac:dyDescent="0.15">
      <c r="A119" s="6" t="s">
        <v>9</v>
      </c>
      <c r="B119" s="7">
        <v>2017</v>
      </c>
      <c r="C119" s="7">
        <v>0.4</v>
      </c>
      <c r="D119" s="7">
        <v>11.3</v>
      </c>
      <c r="E119" s="7">
        <v>23.69</v>
      </c>
      <c r="F119" s="7">
        <v>35.56</v>
      </c>
      <c r="G119" s="7">
        <v>16.37</v>
      </c>
      <c r="H119" s="10"/>
      <c r="I119" s="10"/>
      <c r="J119" s="10"/>
    </row>
    <row r="120" spans="1:10" ht="15" x14ac:dyDescent="0.15">
      <c r="A120" s="6" t="s">
        <v>9</v>
      </c>
      <c r="B120" s="7">
        <v>2018</v>
      </c>
      <c r="C120" s="7">
        <v>0.4</v>
      </c>
      <c r="D120" s="7">
        <v>11.57</v>
      </c>
      <c r="E120" s="7">
        <v>23.13</v>
      </c>
      <c r="F120" s="7">
        <v>35.18</v>
      </c>
      <c r="G120" s="7">
        <v>16.37</v>
      </c>
      <c r="H120" s="10"/>
      <c r="I120" s="10"/>
      <c r="J120" s="10"/>
    </row>
    <row r="121" spans="1:10" ht="15" x14ac:dyDescent="0.15">
      <c r="A121" s="6" t="s">
        <v>9</v>
      </c>
      <c r="B121" s="7">
        <v>2019</v>
      </c>
      <c r="C121" s="7">
        <v>0.4</v>
      </c>
      <c r="D121" s="7">
        <v>11.61</v>
      </c>
      <c r="E121" s="7">
        <v>22.87</v>
      </c>
      <c r="F121" s="7">
        <v>34.78</v>
      </c>
      <c r="G121" s="7">
        <v>16.34</v>
      </c>
      <c r="H121" s="10"/>
      <c r="I121" s="10"/>
      <c r="J121" s="10"/>
    </row>
    <row r="122" spans="1:10" ht="15" x14ac:dyDescent="0.15">
      <c r="A122" s="6" t="s">
        <v>10</v>
      </c>
      <c r="B122" s="7">
        <v>1990</v>
      </c>
      <c r="C122" s="7">
        <v>0.16</v>
      </c>
      <c r="D122" s="7">
        <v>6.27</v>
      </c>
      <c r="E122" s="7">
        <v>9.6</v>
      </c>
      <c r="F122" s="7">
        <v>8.66</v>
      </c>
      <c r="G122" s="7">
        <v>5.39</v>
      </c>
      <c r="H122" s="10"/>
      <c r="I122" s="10"/>
      <c r="J122" s="10"/>
    </row>
    <row r="123" spans="1:10" ht="15" x14ac:dyDescent="0.15">
      <c r="A123" s="6" t="s">
        <v>10</v>
      </c>
      <c r="B123" s="7">
        <v>1991</v>
      </c>
      <c r="C123" s="7">
        <v>0.14000000000000001</v>
      </c>
      <c r="D123" s="7">
        <v>6.35</v>
      </c>
      <c r="E123" s="7">
        <v>9.41</v>
      </c>
      <c r="F123" s="7">
        <v>9.0299999999999994</v>
      </c>
      <c r="G123" s="7">
        <v>5.43</v>
      </c>
      <c r="H123" s="10"/>
      <c r="I123" s="10"/>
      <c r="J123" s="10"/>
    </row>
    <row r="124" spans="1:10" ht="15" x14ac:dyDescent="0.15">
      <c r="A124" s="6" t="s">
        <v>10</v>
      </c>
      <c r="B124" s="7">
        <v>1992</v>
      </c>
      <c r="C124" s="7">
        <v>0.13</v>
      </c>
      <c r="D124" s="7">
        <v>6.4800000000000013</v>
      </c>
      <c r="E124" s="7">
        <v>9.02</v>
      </c>
      <c r="F124" s="7">
        <v>9.31</v>
      </c>
      <c r="G124" s="7">
        <v>5.46</v>
      </c>
      <c r="H124" s="10"/>
      <c r="I124" s="10"/>
      <c r="J124" s="10"/>
    </row>
    <row r="125" spans="1:10" ht="15" x14ac:dyDescent="0.15">
      <c r="A125" s="6" t="s">
        <v>10</v>
      </c>
      <c r="B125" s="7">
        <v>1993</v>
      </c>
      <c r="C125" s="7">
        <v>0.13</v>
      </c>
      <c r="D125" s="7">
        <v>6.69</v>
      </c>
      <c r="E125" s="7">
        <v>8.76</v>
      </c>
      <c r="F125" s="7">
        <v>9.3000000000000007</v>
      </c>
      <c r="G125" s="7">
        <v>5.54</v>
      </c>
      <c r="H125" s="10"/>
      <c r="I125" s="10"/>
      <c r="J125" s="10"/>
    </row>
    <row r="126" spans="1:10" ht="15" x14ac:dyDescent="0.15">
      <c r="A126" s="6" t="s">
        <v>10</v>
      </c>
      <c r="B126" s="7">
        <v>1994</v>
      </c>
      <c r="C126" s="7">
        <v>0.14000000000000001</v>
      </c>
      <c r="D126" s="7">
        <v>6.9599999999999991</v>
      </c>
      <c r="E126" s="7">
        <v>8.51</v>
      </c>
      <c r="F126" s="7">
        <v>9.08</v>
      </c>
      <c r="G126" s="7">
        <v>5.65</v>
      </c>
      <c r="H126" s="10"/>
      <c r="I126" s="10"/>
      <c r="J126" s="10"/>
    </row>
    <row r="127" spans="1:10" ht="15" x14ac:dyDescent="0.15">
      <c r="A127" s="6" t="s">
        <v>10</v>
      </c>
      <c r="B127" s="7">
        <v>1995</v>
      </c>
      <c r="C127" s="7">
        <v>0.14000000000000001</v>
      </c>
      <c r="D127" s="7">
        <v>7.02</v>
      </c>
      <c r="E127" s="7">
        <v>8.2799999999999994</v>
      </c>
      <c r="F127" s="7">
        <v>9.0399999999999991</v>
      </c>
      <c r="G127" s="7">
        <v>5.67</v>
      </c>
      <c r="H127" s="10"/>
      <c r="I127" s="10"/>
      <c r="J127" s="10"/>
    </row>
    <row r="128" spans="1:10" ht="15" x14ac:dyDescent="0.15">
      <c r="A128" s="6" t="s">
        <v>10</v>
      </c>
      <c r="B128" s="7">
        <v>1996</v>
      </c>
      <c r="C128" s="7">
        <v>0.14000000000000001</v>
      </c>
      <c r="D128" s="7">
        <v>7.04</v>
      </c>
      <c r="E128" s="7">
        <v>8.01</v>
      </c>
      <c r="F128" s="7">
        <v>8.9600000000000009</v>
      </c>
      <c r="G128" s="7">
        <v>5.66</v>
      </c>
      <c r="H128" s="10"/>
      <c r="I128" s="10"/>
      <c r="J128" s="10"/>
    </row>
    <row r="129" spans="1:10" ht="15" x14ac:dyDescent="0.15">
      <c r="A129" s="6" t="s">
        <v>10</v>
      </c>
      <c r="B129" s="7">
        <v>1997</v>
      </c>
      <c r="C129" s="7">
        <v>0.15</v>
      </c>
      <c r="D129" s="7">
        <v>7.15</v>
      </c>
      <c r="E129" s="7">
        <v>7.84</v>
      </c>
      <c r="F129" s="7">
        <v>8.86</v>
      </c>
      <c r="G129" s="7">
        <v>5.71</v>
      </c>
      <c r="H129" s="10"/>
      <c r="I129" s="10"/>
      <c r="J129" s="10"/>
    </row>
    <row r="130" spans="1:10" ht="15" x14ac:dyDescent="0.15">
      <c r="A130" s="6" t="s">
        <v>10</v>
      </c>
      <c r="B130" s="7">
        <v>1998</v>
      </c>
      <c r="C130" s="7">
        <v>0.15</v>
      </c>
      <c r="D130" s="7">
        <v>7.08</v>
      </c>
      <c r="E130" s="7">
        <v>7.77</v>
      </c>
      <c r="F130" s="7">
        <v>8.7899999999999991</v>
      </c>
      <c r="G130" s="7">
        <v>5.69</v>
      </c>
      <c r="H130" s="10"/>
      <c r="I130" s="10"/>
      <c r="J130" s="10"/>
    </row>
    <row r="131" spans="1:10" ht="15" x14ac:dyDescent="0.15">
      <c r="A131" s="6" t="s">
        <v>10</v>
      </c>
      <c r="B131" s="7">
        <v>1999</v>
      </c>
      <c r="C131" s="7">
        <v>0.17</v>
      </c>
      <c r="D131" s="7">
        <v>6.84</v>
      </c>
      <c r="E131" s="7">
        <v>7.61</v>
      </c>
      <c r="F131" s="7">
        <v>8.5299999999999994</v>
      </c>
      <c r="G131" s="7">
        <v>5.56</v>
      </c>
      <c r="H131" s="10"/>
      <c r="I131" s="10"/>
      <c r="J131" s="10"/>
    </row>
    <row r="132" spans="1:10" ht="15" x14ac:dyDescent="0.15">
      <c r="A132" s="6" t="s">
        <v>10</v>
      </c>
      <c r="B132" s="7">
        <v>2000</v>
      </c>
      <c r="C132" s="7">
        <v>0.18</v>
      </c>
      <c r="D132" s="7">
        <v>6.58</v>
      </c>
      <c r="E132" s="7">
        <v>7.4900000000000011</v>
      </c>
      <c r="F132" s="7">
        <v>8.24</v>
      </c>
      <c r="G132" s="7">
        <v>5.43</v>
      </c>
      <c r="H132" s="10"/>
      <c r="I132" s="10"/>
      <c r="J132" s="10"/>
    </row>
    <row r="133" spans="1:10" ht="15" x14ac:dyDescent="0.15">
      <c r="A133" s="6" t="s">
        <v>10</v>
      </c>
      <c r="B133" s="7">
        <v>2001</v>
      </c>
      <c r="C133" s="7">
        <v>0.19</v>
      </c>
      <c r="D133" s="7">
        <v>6.419999999999999</v>
      </c>
      <c r="E133" s="7">
        <v>7.37</v>
      </c>
      <c r="F133" s="7">
        <v>7.919999999999999</v>
      </c>
      <c r="G133" s="7">
        <v>5.34</v>
      </c>
      <c r="H133" s="10"/>
      <c r="I133" s="10"/>
      <c r="J133" s="10"/>
    </row>
    <row r="134" spans="1:10" ht="15" x14ac:dyDescent="0.15">
      <c r="A134" s="6" t="s">
        <v>10</v>
      </c>
      <c r="B134" s="7">
        <v>2002</v>
      </c>
      <c r="C134" s="7">
        <v>0.19</v>
      </c>
      <c r="D134" s="7">
        <v>6.3</v>
      </c>
      <c r="E134" s="7">
        <v>7.31</v>
      </c>
      <c r="F134" s="7">
        <v>7.6900000000000013</v>
      </c>
      <c r="G134" s="7">
        <v>5.28</v>
      </c>
      <c r="H134" s="10"/>
      <c r="I134" s="10"/>
      <c r="J134" s="10"/>
    </row>
    <row r="135" spans="1:10" ht="15" x14ac:dyDescent="0.15">
      <c r="A135" s="6" t="s">
        <v>10</v>
      </c>
      <c r="B135" s="7">
        <v>2003</v>
      </c>
      <c r="C135" s="7">
        <v>0.16</v>
      </c>
      <c r="D135" s="7">
        <v>6.11</v>
      </c>
      <c r="E135" s="7">
        <v>7.1</v>
      </c>
      <c r="F135" s="7">
        <v>7.32</v>
      </c>
      <c r="G135" s="7">
        <v>5.15</v>
      </c>
      <c r="H135" s="10"/>
      <c r="I135" s="10"/>
      <c r="J135" s="10"/>
    </row>
    <row r="136" spans="1:10" ht="15" x14ac:dyDescent="0.15">
      <c r="A136" s="6" t="s">
        <v>10</v>
      </c>
      <c r="B136" s="7">
        <v>2004</v>
      </c>
      <c r="C136" s="7">
        <v>0.16</v>
      </c>
      <c r="D136" s="7">
        <v>6.07</v>
      </c>
      <c r="E136" s="7">
        <v>6.8499999999999988</v>
      </c>
      <c r="F136" s="7">
        <v>7.13</v>
      </c>
      <c r="G136" s="7">
        <v>5.1100000000000003</v>
      </c>
      <c r="H136" s="10"/>
      <c r="I136" s="10"/>
      <c r="J136" s="10"/>
    </row>
    <row r="137" spans="1:10" ht="15" x14ac:dyDescent="0.15">
      <c r="A137" s="6" t="s">
        <v>10</v>
      </c>
      <c r="B137" s="7">
        <v>2005</v>
      </c>
      <c r="C137" s="7">
        <v>0.14000000000000001</v>
      </c>
      <c r="D137" s="7">
        <v>6.04</v>
      </c>
      <c r="E137" s="7">
        <v>6.99</v>
      </c>
      <c r="F137" s="7">
        <v>7.1399999999999988</v>
      </c>
      <c r="G137" s="7">
        <v>5.15</v>
      </c>
      <c r="H137" s="10"/>
      <c r="I137" s="10"/>
      <c r="J137" s="10"/>
    </row>
    <row r="138" spans="1:10" ht="15" x14ac:dyDescent="0.15">
      <c r="A138" s="6" t="s">
        <v>10</v>
      </c>
      <c r="B138" s="7">
        <v>2006</v>
      </c>
      <c r="C138" s="7">
        <v>0.11</v>
      </c>
      <c r="D138" s="7">
        <v>5.98</v>
      </c>
      <c r="E138" s="7">
        <v>7.16</v>
      </c>
      <c r="F138" s="7">
        <v>7.22</v>
      </c>
      <c r="G138" s="7">
        <v>5.19</v>
      </c>
      <c r="H138" s="10"/>
      <c r="I138" s="10"/>
      <c r="J138" s="10"/>
    </row>
    <row r="139" spans="1:10" ht="15" x14ac:dyDescent="0.15">
      <c r="A139" s="6" t="s">
        <v>10</v>
      </c>
      <c r="B139" s="7">
        <v>2007</v>
      </c>
      <c r="C139" s="7">
        <v>0.1</v>
      </c>
      <c r="D139" s="7">
        <v>6.17</v>
      </c>
      <c r="E139" s="7">
        <v>7.19</v>
      </c>
      <c r="F139" s="7">
        <v>7.31</v>
      </c>
      <c r="G139" s="7">
        <v>5.34</v>
      </c>
      <c r="H139" s="10"/>
      <c r="I139" s="10"/>
      <c r="J139" s="10"/>
    </row>
    <row r="140" spans="1:10" ht="15" x14ac:dyDescent="0.15">
      <c r="A140" s="6" t="s">
        <v>10</v>
      </c>
      <c r="B140" s="7">
        <v>2008</v>
      </c>
      <c r="C140" s="7">
        <v>0.1</v>
      </c>
      <c r="D140" s="7">
        <v>6.3</v>
      </c>
      <c r="E140" s="7">
        <v>6.97</v>
      </c>
      <c r="F140" s="7">
        <v>7.2000000000000011</v>
      </c>
      <c r="G140" s="7">
        <v>5.39</v>
      </c>
      <c r="H140" s="10"/>
      <c r="I140" s="10"/>
      <c r="J140" s="10"/>
    </row>
    <row r="141" spans="1:10" ht="15" x14ac:dyDescent="0.15">
      <c r="A141" s="6" t="s">
        <v>10</v>
      </c>
      <c r="B141" s="7">
        <v>2009</v>
      </c>
      <c r="C141" s="7">
        <v>0.08</v>
      </c>
      <c r="D141" s="7">
        <v>6.22</v>
      </c>
      <c r="E141" s="7">
        <v>6.76</v>
      </c>
      <c r="F141" s="7">
        <v>7.13</v>
      </c>
      <c r="G141" s="7">
        <v>5.33</v>
      </c>
      <c r="H141" s="10"/>
      <c r="I141" s="10"/>
      <c r="J141" s="10"/>
    </row>
    <row r="142" spans="1:10" ht="15" x14ac:dyDescent="0.15">
      <c r="A142" s="6" t="s">
        <v>10</v>
      </c>
      <c r="B142" s="7">
        <v>2010</v>
      </c>
      <c r="C142" s="7">
        <v>0.06</v>
      </c>
      <c r="D142" s="7">
        <v>6.05</v>
      </c>
      <c r="E142" s="7">
        <v>6.49</v>
      </c>
      <c r="F142" s="7">
        <v>7.07</v>
      </c>
      <c r="G142" s="7">
        <v>5.19</v>
      </c>
      <c r="H142" s="10"/>
      <c r="I142" s="10"/>
      <c r="J142" s="10"/>
    </row>
    <row r="143" spans="1:10" ht="15" x14ac:dyDescent="0.15">
      <c r="A143" s="6" t="s">
        <v>10</v>
      </c>
      <c r="B143" s="7">
        <v>2011</v>
      </c>
      <c r="C143" s="7">
        <v>0.05</v>
      </c>
      <c r="D143" s="7">
        <v>5.78</v>
      </c>
      <c r="E143" s="7">
        <v>6.2</v>
      </c>
      <c r="F143" s="7">
        <v>6.84</v>
      </c>
      <c r="G143" s="7">
        <v>4.9800000000000004</v>
      </c>
      <c r="H143" s="10"/>
      <c r="I143" s="10"/>
      <c r="J143" s="10"/>
    </row>
    <row r="144" spans="1:10" ht="15" x14ac:dyDescent="0.15">
      <c r="A144" s="6" t="s">
        <v>10</v>
      </c>
      <c r="B144" s="7">
        <v>2012</v>
      </c>
      <c r="C144" s="7">
        <v>0.05</v>
      </c>
      <c r="D144" s="7">
        <v>5.74</v>
      </c>
      <c r="E144" s="7">
        <v>6.07</v>
      </c>
      <c r="F144" s="7">
        <v>6.78</v>
      </c>
      <c r="G144" s="7">
        <v>4.95</v>
      </c>
      <c r="H144" s="10"/>
      <c r="I144" s="10"/>
      <c r="J144" s="10"/>
    </row>
    <row r="145" spans="1:10" ht="15" x14ac:dyDescent="0.15">
      <c r="A145" s="6" t="s">
        <v>10</v>
      </c>
      <c r="B145" s="7">
        <v>2013</v>
      </c>
      <c r="C145" s="7">
        <v>0.06</v>
      </c>
      <c r="D145" s="7">
        <v>5.84</v>
      </c>
      <c r="E145" s="7">
        <v>6.14</v>
      </c>
      <c r="F145" s="7">
        <v>6.8000000000000007</v>
      </c>
      <c r="G145" s="7">
        <v>5.03</v>
      </c>
      <c r="H145" s="10"/>
      <c r="I145" s="10"/>
      <c r="J145" s="10"/>
    </row>
    <row r="146" spans="1:10" ht="15" x14ac:dyDescent="0.15">
      <c r="A146" s="6" t="s">
        <v>10</v>
      </c>
      <c r="B146" s="7">
        <v>2014</v>
      </c>
      <c r="C146" s="7">
        <v>0.06</v>
      </c>
      <c r="D146" s="7">
        <v>5.91</v>
      </c>
      <c r="E146" s="7">
        <v>6.17</v>
      </c>
      <c r="F146" s="7">
        <v>6.8199999999999994</v>
      </c>
      <c r="G146" s="7">
        <v>5.09</v>
      </c>
      <c r="H146" s="10"/>
      <c r="I146" s="10"/>
      <c r="J146" s="10"/>
    </row>
    <row r="147" spans="1:10" ht="15" x14ac:dyDescent="0.15">
      <c r="A147" s="6" t="s">
        <v>10</v>
      </c>
      <c r="B147" s="7">
        <v>2015</v>
      </c>
      <c r="C147" s="7">
        <v>0.06</v>
      </c>
      <c r="D147" s="7">
        <v>5.85</v>
      </c>
      <c r="E147" s="7">
        <v>6.17</v>
      </c>
      <c r="F147" s="7">
        <v>6.8000000000000007</v>
      </c>
      <c r="G147" s="7">
        <v>5.0599999999999996</v>
      </c>
      <c r="H147" s="10"/>
      <c r="I147" s="10"/>
      <c r="J147" s="10"/>
    </row>
    <row r="148" spans="1:10" ht="15" x14ac:dyDescent="0.15">
      <c r="A148" s="6" t="s">
        <v>10</v>
      </c>
      <c r="B148" s="7">
        <v>2016</v>
      </c>
      <c r="C148" s="7">
        <v>0.08</v>
      </c>
      <c r="D148" s="7">
        <v>5.77</v>
      </c>
      <c r="E148" s="7">
        <v>6.16</v>
      </c>
      <c r="F148" s="7">
        <v>6.6000000000000005</v>
      </c>
      <c r="G148" s="7">
        <v>5</v>
      </c>
      <c r="H148" s="10"/>
      <c r="I148" s="10"/>
      <c r="J148" s="10"/>
    </row>
    <row r="149" spans="1:10" ht="15" x14ac:dyDescent="0.15">
      <c r="A149" s="6" t="s">
        <v>10</v>
      </c>
      <c r="B149" s="7">
        <v>2017</v>
      </c>
      <c r="C149" s="7">
        <v>0.09</v>
      </c>
      <c r="D149" s="7">
        <v>5.78</v>
      </c>
      <c r="E149" s="7">
        <v>6.22</v>
      </c>
      <c r="F149" s="7">
        <v>6.34</v>
      </c>
      <c r="G149" s="7">
        <v>5</v>
      </c>
      <c r="H149" s="10"/>
      <c r="I149" s="10"/>
      <c r="J149" s="10"/>
    </row>
    <row r="150" spans="1:10" ht="15" x14ac:dyDescent="0.15">
      <c r="A150" s="6" t="s">
        <v>10</v>
      </c>
      <c r="B150" s="7">
        <v>2018</v>
      </c>
      <c r="C150" s="7">
        <v>0.09</v>
      </c>
      <c r="D150" s="7">
        <v>5.86</v>
      </c>
      <c r="E150" s="7">
        <v>6.18</v>
      </c>
      <c r="F150" s="7">
        <v>6.38</v>
      </c>
      <c r="G150" s="7">
        <v>5.04</v>
      </c>
      <c r="H150" s="10"/>
      <c r="I150" s="10"/>
      <c r="J150" s="10"/>
    </row>
    <row r="151" spans="1:10" ht="15" x14ac:dyDescent="0.15">
      <c r="A151" s="6" t="s">
        <v>10</v>
      </c>
      <c r="B151" s="7">
        <v>2019</v>
      </c>
      <c r="C151" s="7">
        <v>0.09</v>
      </c>
      <c r="D151" s="7">
        <v>5.93</v>
      </c>
      <c r="E151" s="7">
        <v>6.15</v>
      </c>
      <c r="F151" s="7">
        <v>6.47</v>
      </c>
      <c r="G151" s="7">
        <v>5.08</v>
      </c>
      <c r="H151" s="10"/>
      <c r="I151" s="10"/>
      <c r="J151" s="10"/>
    </row>
    <row r="152" spans="1:10" ht="15" x14ac:dyDescent="0.15">
      <c r="A152" s="6" t="s">
        <v>11</v>
      </c>
      <c r="B152" s="7">
        <v>1990</v>
      </c>
      <c r="C152" s="7">
        <v>0.91</v>
      </c>
      <c r="D152" s="7">
        <v>22.55</v>
      </c>
      <c r="E152" s="7">
        <v>33.090000000000003</v>
      </c>
      <c r="F152" s="7">
        <v>55.43</v>
      </c>
      <c r="G152" s="7">
        <v>22.56</v>
      </c>
      <c r="H152" s="10"/>
      <c r="I152" s="10"/>
      <c r="J152" s="10"/>
    </row>
    <row r="153" spans="1:10" ht="15" x14ac:dyDescent="0.15">
      <c r="A153" s="6" t="s">
        <v>11</v>
      </c>
      <c r="B153" s="7">
        <v>1991</v>
      </c>
      <c r="C153" s="7">
        <v>0.95</v>
      </c>
      <c r="D153" s="7">
        <v>21.98</v>
      </c>
      <c r="E153" s="7">
        <v>31.209999999999997</v>
      </c>
      <c r="F153" s="7">
        <v>51.04</v>
      </c>
      <c r="G153" s="7">
        <v>21.7</v>
      </c>
      <c r="H153" s="10"/>
      <c r="I153" s="10"/>
      <c r="J153" s="10"/>
    </row>
    <row r="154" spans="1:10" ht="15" x14ac:dyDescent="0.15">
      <c r="A154" s="6" t="s">
        <v>11</v>
      </c>
      <c r="B154" s="7">
        <v>1992</v>
      </c>
      <c r="C154" s="7">
        <v>0.90000000000000013</v>
      </c>
      <c r="D154" s="7">
        <v>21.95</v>
      </c>
      <c r="E154" s="7">
        <v>30.409999999999997</v>
      </c>
      <c r="F154" s="7">
        <v>48.2</v>
      </c>
      <c r="G154" s="7">
        <v>21.46</v>
      </c>
      <c r="H154" s="10"/>
      <c r="I154" s="10"/>
      <c r="J154" s="10"/>
    </row>
    <row r="155" spans="1:10" ht="15" x14ac:dyDescent="0.15">
      <c r="A155" s="6" t="s">
        <v>11</v>
      </c>
      <c r="B155" s="7">
        <v>1993</v>
      </c>
      <c r="C155" s="7">
        <v>0.84</v>
      </c>
      <c r="D155" s="7">
        <v>20.9</v>
      </c>
      <c r="E155" s="7">
        <v>28.23</v>
      </c>
      <c r="F155" s="7">
        <v>45.42</v>
      </c>
      <c r="G155" s="7">
        <v>20.41</v>
      </c>
      <c r="H155" s="10"/>
      <c r="I155" s="10"/>
      <c r="J155" s="10"/>
    </row>
    <row r="156" spans="1:10" ht="15" x14ac:dyDescent="0.15">
      <c r="A156" s="6" t="s">
        <v>11</v>
      </c>
      <c r="B156" s="7">
        <v>1994</v>
      </c>
      <c r="C156" s="7">
        <v>0.83</v>
      </c>
      <c r="D156" s="7">
        <v>20.55</v>
      </c>
      <c r="E156" s="7">
        <v>27.200000000000003</v>
      </c>
      <c r="F156" s="7">
        <v>43.35</v>
      </c>
      <c r="G156" s="7">
        <v>20.03</v>
      </c>
      <c r="H156" s="10"/>
      <c r="I156" s="10"/>
      <c r="J156" s="10"/>
    </row>
    <row r="157" spans="1:10" ht="15" x14ac:dyDescent="0.15">
      <c r="A157" s="6" t="s">
        <v>11</v>
      </c>
      <c r="B157" s="7">
        <v>1995</v>
      </c>
      <c r="C157" s="7">
        <v>0.75</v>
      </c>
      <c r="D157" s="7">
        <v>20.059999999999999</v>
      </c>
      <c r="E157" s="7">
        <v>26.280000000000005</v>
      </c>
      <c r="F157" s="7">
        <v>41.03</v>
      </c>
      <c r="G157" s="7">
        <v>19.53</v>
      </c>
      <c r="H157" s="10"/>
      <c r="I157" s="10"/>
      <c r="J157" s="10"/>
    </row>
    <row r="158" spans="1:10" ht="15" x14ac:dyDescent="0.15">
      <c r="A158" s="6" t="s">
        <v>11</v>
      </c>
      <c r="B158" s="7">
        <v>1996</v>
      </c>
      <c r="C158" s="7">
        <v>0.67</v>
      </c>
      <c r="D158" s="7">
        <v>19.02</v>
      </c>
      <c r="E158" s="7">
        <v>24.85</v>
      </c>
      <c r="F158" s="7">
        <v>37.82</v>
      </c>
      <c r="G158" s="7">
        <v>18.559999999999999</v>
      </c>
      <c r="H158" s="10"/>
      <c r="I158" s="10"/>
      <c r="J158" s="10"/>
    </row>
    <row r="159" spans="1:10" ht="15" x14ac:dyDescent="0.15">
      <c r="A159" s="6" t="s">
        <v>11</v>
      </c>
      <c r="B159" s="7">
        <v>1997</v>
      </c>
      <c r="C159" s="7">
        <v>0.68</v>
      </c>
      <c r="D159" s="7">
        <v>19.170000000000002</v>
      </c>
      <c r="E159" s="7">
        <v>24.83</v>
      </c>
      <c r="F159" s="7">
        <v>36.24</v>
      </c>
      <c r="G159" s="7">
        <v>18.63</v>
      </c>
      <c r="H159" s="10"/>
      <c r="I159" s="10"/>
      <c r="J159" s="10"/>
    </row>
    <row r="160" spans="1:10" ht="15" x14ac:dyDescent="0.15">
      <c r="A160" s="6" t="s">
        <v>11</v>
      </c>
      <c r="B160" s="7">
        <v>1998</v>
      </c>
      <c r="C160" s="7">
        <v>0.66</v>
      </c>
      <c r="D160" s="7">
        <v>18.23</v>
      </c>
      <c r="E160" s="7">
        <v>23.41</v>
      </c>
      <c r="F160" s="7">
        <v>34.18</v>
      </c>
      <c r="G160" s="7">
        <v>17.79</v>
      </c>
      <c r="H160" s="10"/>
      <c r="I160" s="10"/>
      <c r="J160" s="10"/>
    </row>
    <row r="161" spans="1:10" ht="15" x14ac:dyDescent="0.15">
      <c r="A161" s="6" t="s">
        <v>11</v>
      </c>
      <c r="B161" s="7">
        <v>1999</v>
      </c>
      <c r="C161" s="7">
        <v>0.65</v>
      </c>
      <c r="D161" s="7">
        <v>18.07</v>
      </c>
      <c r="E161" s="7">
        <v>23.15</v>
      </c>
      <c r="F161" s="7">
        <v>33.43</v>
      </c>
      <c r="G161" s="7">
        <v>17.7</v>
      </c>
      <c r="H161" s="10"/>
      <c r="I161" s="10"/>
      <c r="J161" s="10"/>
    </row>
    <row r="162" spans="1:10" ht="15" x14ac:dyDescent="0.15">
      <c r="A162" s="6" t="s">
        <v>11</v>
      </c>
      <c r="B162" s="7">
        <v>2000</v>
      </c>
      <c r="C162" s="7">
        <v>0.66</v>
      </c>
      <c r="D162" s="7">
        <v>18.38</v>
      </c>
      <c r="E162" s="7">
        <v>23.44</v>
      </c>
      <c r="F162" s="7">
        <v>32.799999999999997</v>
      </c>
      <c r="G162" s="7">
        <v>17.989999999999998</v>
      </c>
      <c r="H162" s="10"/>
      <c r="I162" s="10"/>
      <c r="J162" s="10"/>
    </row>
    <row r="163" spans="1:10" ht="15" x14ac:dyDescent="0.15">
      <c r="A163" s="6" t="s">
        <v>11</v>
      </c>
      <c r="B163" s="7">
        <v>2001</v>
      </c>
      <c r="C163" s="7">
        <v>0.6</v>
      </c>
      <c r="D163" s="7">
        <v>18.350000000000001</v>
      </c>
      <c r="E163" s="7">
        <v>24.08</v>
      </c>
      <c r="F163" s="7">
        <v>32.090000000000003</v>
      </c>
      <c r="G163" s="7">
        <v>18.170000000000002</v>
      </c>
      <c r="H163" s="10"/>
      <c r="I163" s="10"/>
      <c r="J163" s="10"/>
    </row>
    <row r="164" spans="1:10" ht="15" x14ac:dyDescent="0.15">
      <c r="A164" s="6" t="s">
        <v>11</v>
      </c>
      <c r="B164" s="7">
        <v>2002</v>
      </c>
      <c r="C164" s="7">
        <v>0.57999999999999996</v>
      </c>
      <c r="D164" s="7">
        <v>17.86</v>
      </c>
      <c r="E164" s="7">
        <v>23.46</v>
      </c>
      <c r="F164" s="7">
        <v>30.65</v>
      </c>
      <c r="G164" s="7">
        <v>17.739999999999998</v>
      </c>
      <c r="H164" s="10"/>
      <c r="I164" s="10"/>
      <c r="J164" s="10"/>
    </row>
    <row r="165" spans="1:10" ht="15" x14ac:dyDescent="0.15">
      <c r="A165" s="6" t="s">
        <v>11</v>
      </c>
      <c r="B165" s="7">
        <v>2003</v>
      </c>
      <c r="C165" s="7">
        <v>0.63</v>
      </c>
      <c r="D165" s="7">
        <v>18.260000000000002</v>
      </c>
      <c r="E165" s="7">
        <v>24.41</v>
      </c>
      <c r="F165" s="7">
        <v>30.490000000000002</v>
      </c>
      <c r="G165" s="7">
        <v>18.260000000000002</v>
      </c>
      <c r="H165" s="10"/>
      <c r="I165" s="10"/>
      <c r="J165" s="10"/>
    </row>
    <row r="166" spans="1:10" ht="15" x14ac:dyDescent="0.15">
      <c r="A166" s="6" t="s">
        <v>11</v>
      </c>
      <c r="B166" s="7">
        <v>2004</v>
      </c>
      <c r="C166" s="7">
        <v>0.63</v>
      </c>
      <c r="D166" s="7">
        <v>17.62</v>
      </c>
      <c r="E166" s="7">
        <v>23.82</v>
      </c>
      <c r="F166" s="7">
        <v>28.51</v>
      </c>
      <c r="G166" s="7">
        <v>17.68</v>
      </c>
      <c r="H166" s="10"/>
      <c r="I166" s="10"/>
      <c r="J166" s="10"/>
    </row>
    <row r="167" spans="1:10" ht="15" x14ac:dyDescent="0.15">
      <c r="A167" s="6" t="s">
        <v>11</v>
      </c>
      <c r="B167" s="7">
        <v>2005</v>
      </c>
      <c r="C167" s="7">
        <v>0.59</v>
      </c>
      <c r="D167" s="7">
        <v>17.190000000000001</v>
      </c>
      <c r="E167" s="7">
        <v>23.7</v>
      </c>
      <c r="F167" s="7">
        <v>27.24</v>
      </c>
      <c r="G167" s="7">
        <v>17.38</v>
      </c>
      <c r="H167" s="10"/>
      <c r="I167" s="10"/>
      <c r="J167" s="10"/>
    </row>
    <row r="168" spans="1:10" ht="15" x14ac:dyDescent="0.15">
      <c r="A168" s="6" t="s">
        <v>11</v>
      </c>
      <c r="B168" s="7">
        <v>2006</v>
      </c>
      <c r="C168" s="7">
        <v>0.52</v>
      </c>
      <c r="D168" s="7">
        <v>16.350000000000001</v>
      </c>
      <c r="E168" s="7">
        <v>22.85</v>
      </c>
      <c r="F168" s="7">
        <v>25.77</v>
      </c>
      <c r="G168" s="7">
        <v>16.649999999999999</v>
      </c>
      <c r="H168" s="10"/>
      <c r="I168" s="10"/>
      <c r="J168" s="10"/>
    </row>
    <row r="169" spans="1:10" ht="15" x14ac:dyDescent="0.15">
      <c r="A169" s="6" t="s">
        <v>11</v>
      </c>
      <c r="B169" s="7">
        <v>2007</v>
      </c>
      <c r="C169" s="7">
        <v>0.51</v>
      </c>
      <c r="D169" s="7">
        <v>16.55</v>
      </c>
      <c r="E169" s="7">
        <v>22.93</v>
      </c>
      <c r="F169" s="7">
        <v>24.94</v>
      </c>
      <c r="G169" s="7">
        <v>16.73</v>
      </c>
      <c r="H169" s="10"/>
      <c r="I169" s="10"/>
      <c r="J169" s="10"/>
    </row>
    <row r="170" spans="1:10" ht="15" x14ac:dyDescent="0.15">
      <c r="A170" s="6" t="s">
        <v>11</v>
      </c>
      <c r="B170" s="7">
        <v>2008</v>
      </c>
      <c r="C170" s="7">
        <v>0.52</v>
      </c>
      <c r="D170" s="7">
        <v>16.45</v>
      </c>
      <c r="E170" s="7">
        <v>23.07</v>
      </c>
      <c r="F170" s="7">
        <v>24.53</v>
      </c>
      <c r="G170" s="7">
        <v>16.7</v>
      </c>
      <c r="H170" s="10"/>
      <c r="I170" s="10"/>
      <c r="J170" s="10"/>
    </row>
    <row r="171" spans="1:10" ht="15" x14ac:dyDescent="0.15">
      <c r="A171" s="6" t="s">
        <v>11</v>
      </c>
      <c r="B171" s="7">
        <v>2009</v>
      </c>
      <c r="C171" s="7">
        <v>0.51</v>
      </c>
      <c r="D171" s="7">
        <v>16.2</v>
      </c>
      <c r="E171" s="7">
        <v>23.24</v>
      </c>
      <c r="F171" s="7">
        <v>23.92</v>
      </c>
      <c r="G171" s="7">
        <v>16.55</v>
      </c>
      <c r="H171" s="10"/>
      <c r="I171" s="10"/>
      <c r="J171" s="10"/>
    </row>
    <row r="172" spans="1:10" ht="15" x14ac:dyDescent="0.15">
      <c r="A172" s="6" t="s">
        <v>11</v>
      </c>
      <c r="B172" s="7">
        <v>2010</v>
      </c>
      <c r="C172" s="7">
        <v>0.42</v>
      </c>
      <c r="D172" s="7">
        <v>16.16</v>
      </c>
      <c r="E172" s="7">
        <v>23.43</v>
      </c>
      <c r="F172" s="7">
        <v>23.51</v>
      </c>
      <c r="G172" s="7">
        <v>16.510000000000002</v>
      </c>
      <c r="H172" s="10"/>
      <c r="I172" s="10"/>
      <c r="J172" s="10"/>
    </row>
    <row r="173" spans="1:10" ht="15" x14ac:dyDescent="0.15">
      <c r="A173" s="6" t="s">
        <v>11</v>
      </c>
      <c r="B173" s="7">
        <v>2011</v>
      </c>
      <c r="C173" s="7">
        <v>0.36</v>
      </c>
      <c r="D173" s="7">
        <v>16.18</v>
      </c>
      <c r="E173" s="7">
        <v>23.56</v>
      </c>
      <c r="F173" s="7">
        <v>23.54</v>
      </c>
      <c r="G173" s="7">
        <v>16.54</v>
      </c>
      <c r="H173" s="10"/>
      <c r="I173" s="10"/>
      <c r="J173" s="10"/>
    </row>
    <row r="174" spans="1:10" ht="15" x14ac:dyDescent="0.15">
      <c r="A174" s="6" t="s">
        <v>11</v>
      </c>
      <c r="B174" s="7">
        <v>2012</v>
      </c>
      <c r="C174" s="7">
        <v>0.37</v>
      </c>
      <c r="D174" s="7">
        <v>15.990000000000002</v>
      </c>
      <c r="E174" s="7">
        <v>22.95</v>
      </c>
      <c r="F174" s="7">
        <v>23.77</v>
      </c>
      <c r="G174" s="7">
        <v>16.309999999999999</v>
      </c>
      <c r="H174" s="10"/>
      <c r="I174" s="10"/>
      <c r="J174" s="10"/>
    </row>
    <row r="175" spans="1:10" ht="15" x14ac:dyDescent="0.15">
      <c r="A175" s="6" t="s">
        <v>11</v>
      </c>
      <c r="B175" s="7">
        <v>2013</v>
      </c>
      <c r="C175" s="7">
        <v>0.31</v>
      </c>
      <c r="D175" s="7">
        <v>15.7</v>
      </c>
      <c r="E175" s="7">
        <v>21.96</v>
      </c>
      <c r="F175" s="7">
        <v>23.52</v>
      </c>
      <c r="G175" s="7">
        <v>15.879999999999999</v>
      </c>
      <c r="H175" s="10"/>
      <c r="I175" s="10"/>
      <c r="J175" s="10"/>
    </row>
    <row r="176" spans="1:10" ht="15" x14ac:dyDescent="0.15">
      <c r="A176" s="6" t="s">
        <v>11</v>
      </c>
      <c r="B176" s="7">
        <v>2014</v>
      </c>
      <c r="C176" s="7">
        <v>0.27</v>
      </c>
      <c r="D176" s="7">
        <v>14.85</v>
      </c>
      <c r="E176" s="7">
        <v>20.81</v>
      </c>
      <c r="F176" s="7">
        <v>23.13</v>
      </c>
      <c r="G176" s="7">
        <v>15.130000000000003</v>
      </c>
      <c r="H176" s="10"/>
      <c r="I176" s="10"/>
      <c r="J176" s="10"/>
    </row>
    <row r="177" spans="1:10" ht="15" x14ac:dyDescent="0.15">
      <c r="A177" s="6" t="s">
        <v>11</v>
      </c>
      <c r="B177" s="7">
        <v>2015</v>
      </c>
      <c r="C177" s="7">
        <v>0.27</v>
      </c>
      <c r="D177" s="7">
        <v>14.499999999999998</v>
      </c>
      <c r="E177" s="7">
        <v>20.29</v>
      </c>
      <c r="F177" s="7">
        <v>23.19</v>
      </c>
      <c r="G177" s="7">
        <v>14.84</v>
      </c>
      <c r="H177" s="10"/>
      <c r="I177" s="10"/>
      <c r="J177" s="10"/>
    </row>
    <row r="178" spans="1:10" ht="15" x14ac:dyDescent="0.15">
      <c r="A178" s="6" t="s">
        <v>11</v>
      </c>
      <c r="B178" s="7">
        <v>2016</v>
      </c>
      <c r="C178" s="7">
        <v>0.26</v>
      </c>
      <c r="D178" s="7">
        <v>14.21</v>
      </c>
      <c r="E178" s="7">
        <v>19.760000000000002</v>
      </c>
      <c r="F178" s="7">
        <v>22.44</v>
      </c>
      <c r="G178" s="7">
        <v>14.48</v>
      </c>
      <c r="H178" s="10"/>
      <c r="I178" s="10"/>
      <c r="J178" s="10"/>
    </row>
    <row r="179" spans="1:10" ht="15" x14ac:dyDescent="0.15">
      <c r="A179" s="6" t="s">
        <v>11</v>
      </c>
      <c r="B179" s="7">
        <v>2017</v>
      </c>
      <c r="C179" s="7">
        <v>0.24</v>
      </c>
      <c r="D179" s="7">
        <v>14.12</v>
      </c>
      <c r="E179" s="7">
        <v>19.649999999999999</v>
      </c>
      <c r="F179" s="7">
        <v>22.1</v>
      </c>
      <c r="G179" s="7">
        <v>14.360000000000001</v>
      </c>
      <c r="H179" s="10"/>
      <c r="I179" s="10"/>
      <c r="J179" s="10"/>
    </row>
    <row r="180" spans="1:10" ht="15" x14ac:dyDescent="0.15">
      <c r="A180" s="6" t="s">
        <v>11</v>
      </c>
      <c r="B180" s="7">
        <v>2018</v>
      </c>
      <c r="C180" s="7">
        <v>0.22999999999999998</v>
      </c>
      <c r="D180" s="7">
        <v>13.95</v>
      </c>
      <c r="E180" s="7">
        <v>19.41</v>
      </c>
      <c r="F180" s="7">
        <v>22.09</v>
      </c>
      <c r="G180" s="7">
        <v>14.219999999999999</v>
      </c>
      <c r="H180" s="10"/>
      <c r="I180" s="10"/>
      <c r="J180" s="10"/>
    </row>
    <row r="181" spans="1:10" ht="15" x14ac:dyDescent="0.15">
      <c r="A181" s="6" t="s">
        <v>11</v>
      </c>
      <c r="B181" s="7">
        <v>2019</v>
      </c>
      <c r="C181" s="7">
        <v>0.26</v>
      </c>
      <c r="D181" s="7">
        <v>13.669999999999998</v>
      </c>
      <c r="E181" s="7">
        <v>18.760000000000002</v>
      </c>
      <c r="F181" s="7">
        <v>21.77</v>
      </c>
      <c r="G181" s="7">
        <v>13.900000000000002</v>
      </c>
      <c r="H181" s="10"/>
      <c r="I181" s="10"/>
      <c r="J181" s="10"/>
    </row>
    <row r="182" spans="1:10" ht="15" x14ac:dyDescent="0.15">
      <c r="A182" s="6" t="s">
        <v>12</v>
      </c>
      <c r="B182" s="7">
        <v>1990</v>
      </c>
      <c r="C182" s="7">
        <v>0.53</v>
      </c>
      <c r="D182" s="7">
        <v>27.92</v>
      </c>
      <c r="E182" s="7">
        <v>48.68</v>
      </c>
      <c r="F182" s="7">
        <v>50.56</v>
      </c>
      <c r="G182" s="7">
        <v>29.799999999999997</v>
      </c>
      <c r="H182" s="10"/>
      <c r="I182" s="10"/>
      <c r="J182" s="10"/>
    </row>
    <row r="183" spans="1:10" ht="15" x14ac:dyDescent="0.15">
      <c r="A183" s="6" t="s">
        <v>12</v>
      </c>
      <c r="B183" s="7">
        <v>1991</v>
      </c>
      <c r="C183" s="7">
        <v>0.5</v>
      </c>
      <c r="D183" s="7">
        <v>26.82</v>
      </c>
      <c r="E183" s="7">
        <v>45.98</v>
      </c>
      <c r="F183" s="7">
        <v>49.26</v>
      </c>
      <c r="G183" s="7">
        <v>28.610000000000003</v>
      </c>
      <c r="H183" s="10"/>
      <c r="I183" s="10"/>
      <c r="J183" s="10"/>
    </row>
    <row r="184" spans="1:10" ht="15" x14ac:dyDescent="0.15">
      <c r="A184" s="6" t="s">
        <v>12</v>
      </c>
      <c r="B184" s="7">
        <v>1992</v>
      </c>
      <c r="C184" s="7">
        <v>0.48</v>
      </c>
      <c r="D184" s="7">
        <v>26.07</v>
      </c>
      <c r="E184" s="7">
        <v>43.93</v>
      </c>
      <c r="F184" s="7">
        <v>48.66</v>
      </c>
      <c r="G184" s="7">
        <v>27.76</v>
      </c>
      <c r="H184" s="10"/>
      <c r="I184" s="10"/>
      <c r="J184" s="10"/>
    </row>
    <row r="185" spans="1:10" ht="15" x14ac:dyDescent="0.15">
      <c r="A185" s="6" t="s">
        <v>12</v>
      </c>
      <c r="B185" s="7">
        <v>1993</v>
      </c>
      <c r="C185" s="7">
        <v>0.44</v>
      </c>
      <c r="D185" s="7">
        <v>25.53</v>
      </c>
      <c r="E185" s="7">
        <v>41.97</v>
      </c>
      <c r="F185" s="7">
        <v>47.78</v>
      </c>
      <c r="G185" s="7">
        <v>27</v>
      </c>
      <c r="H185" s="10"/>
      <c r="I185" s="10"/>
      <c r="J185" s="10"/>
    </row>
    <row r="186" spans="1:10" ht="15" x14ac:dyDescent="0.15">
      <c r="A186" s="6" t="s">
        <v>12</v>
      </c>
      <c r="B186" s="7">
        <v>1994</v>
      </c>
      <c r="C186" s="7">
        <v>0.35</v>
      </c>
      <c r="D186" s="7">
        <v>24.03</v>
      </c>
      <c r="E186" s="7">
        <v>39.58</v>
      </c>
      <c r="F186" s="7">
        <v>45.55</v>
      </c>
      <c r="G186" s="7">
        <v>25.5</v>
      </c>
      <c r="H186" s="10"/>
      <c r="I186" s="10"/>
      <c r="J186" s="10"/>
    </row>
    <row r="187" spans="1:10" ht="15" x14ac:dyDescent="0.15">
      <c r="A187" s="6" t="s">
        <v>12</v>
      </c>
      <c r="B187" s="7">
        <v>1995</v>
      </c>
      <c r="C187" s="7">
        <v>0.36</v>
      </c>
      <c r="D187" s="7">
        <v>22.5</v>
      </c>
      <c r="E187" s="7">
        <v>36.61</v>
      </c>
      <c r="F187" s="7">
        <v>42.96</v>
      </c>
      <c r="G187" s="7">
        <v>23.83</v>
      </c>
      <c r="H187" s="10"/>
      <c r="I187" s="10"/>
      <c r="J187" s="10"/>
    </row>
    <row r="188" spans="1:10" ht="15" x14ac:dyDescent="0.15">
      <c r="A188" s="6" t="s">
        <v>12</v>
      </c>
      <c r="B188" s="7">
        <v>1996</v>
      </c>
      <c r="C188" s="7">
        <v>0.39</v>
      </c>
      <c r="D188" s="7">
        <v>21.44</v>
      </c>
      <c r="E188" s="7">
        <v>33.869999999999997</v>
      </c>
      <c r="F188" s="7">
        <v>39.799999999999997</v>
      </c>
      <c r="G188" s="7">
        <v>22.39</v>
      </c>
      <c r="H188" s="10"/>
      <c r="I188" s="10"/>
      <c r="J188" s="10"/>
    </row>
    <row r="189" spans="1:10" ht="15" x14ac:dyDescent="0.15">
      <c r="A189" s="6" t="s">
        <v>12</v>
      </c>
      <c r="B189" s="7">
        <v>1997</v>
      </c>
      <c r="C189" s="7">
        <v>0.36</v>
      </c>
      <c r="D189" s="7">
        <v>20.12</v>
      </c>
      <c r="E189" s="7">
        <v>30.61</v>
      </c>
      <c r="F189" s="7">
        <v>36.549999999999997</v>
      </c>
      <c r="G189" s="7">
        <v>20.67</v>
      </c>
      <c r="H189" s="10"/>
      <c r="I189" s="10"/>
      <c r="J189" s="10"/>
    </row>
    <row r="190" spans="1:10" ht="15" x14ac:dyDescent="0.15">
      <c r="A190" s="6" t="s">
        <v>12</v>
      </c>
      <c r="B190" s="7">
        <v>1998</v>
      </c>
      <c r="C190" s="7">
        <v>0.3</v>
      </c>
      <c r="D190" s="7">
        <v>18.82</v>
      </c>
      <c r="E190" s="7">
        <v>27.97</v>
      </c>
      <c r="F190" s="7">
        <v>32.82</v>
      </c>
      <c r="G190" s="7">
        <v>19.03</v>
      </c>
      <c r="H190" s="10"/>
      <c r="I190" s="10"/>
      <c r="J190" s="10"/>
    </row>
    <row r="191" spans="1:10" ht="15" x14ac:dyDescent="0.15">
      <c r="A191" s="6" t="s">
        <v>12</v>
      </c>
      <c r="B191" s="7">
        <v>1999</v>
      </c>
      <c r="C191" s="7">
        <v>0.34</v>
      </c>
      <c r="D191" s="7">
        <v>18.25</v>
      </c>
      <c r="E191" s="7">
        <v>26.450000000000003</v>
      </c>
      <c r="F191" s="7">
        <v>30.98</v>
      </c>
      <c r="G191" s="7">
        <v>18.2</v>
      </c>
      <c r="H191" s="10"/>
      <c r="I191" s="10"/>
      <c r="J191" s="10"/>
    </row>
    <row r="192" spans="1:10" ht="15" x14ac:dyDescent="0.15">
      <c r="A192" s="6" t="s">
        <v>12</v>
      </c>
      <c r="B192" s="7">
        <v>2000</v>
      </c>
      <c r="C192" s="7">
        <v>0.3</v>
      </c>
      <c r="D192" s="7">
        <v>16.399999999999999</v>
      </c>
      <c r="E192" s="7">
        <v>24.02</v>
      </c>
      <c r="F192" s="7">
        <v>30.269999999999996</v>
      </c>
      <c r="G192" s="7">
        <v>16.66</v>
      </c>
      <c r="H192" s="10"/>
      <c r="I192" s="10"/>
      <c r="J192" s="10"/>
    </row>
    <row r="193" spans="1:10" ht="15" x14ac:dyDescent="0.15">
      <c r="A193" s="6" t="s">
        <v>12</v>
      </c>
      <c r="B193" s="7">
        <v>2001</v>
      </c>
      <c r="C193" s="7">
        <v>0.28000000000000003</v>
      </c>
      <c r="D193" s="7">
        <v>15.57</v>
      </c>
      <c r="E193" s="7">
        <v>23.32</v>
      </c>
      <c r="F193" s="7">
        <v>30.55</v>
      </c>
      <c r="G193" s="7">
        <v>16.11</v>
      </c>
      <c r="H193" s="10"/>
      <c r="I193" s="10"/>
      <c r="J193" s="10"/>
    </row>
    <row r="194" spans="1:10" ht="15" x14ac:dyDescent="0.15">
      <c r="A194" s="6" t="s">
        <v>12</v>
      </c>
      <c r="B194" s="7">
        <v>2002</v>
      </c>
      <c r="C194" s="7">
        <v>0.22999999999999998</v>
      </c>
      <c r="D194" s="7">
        <v>15.310000000000002</v>
      </c>
      <c r="E194" s="7">
        <v>22.58</v>
      </c>
      <c r="F194" s="7">
        <v>30.03</v>
      </c>
      <c r="G194" s="7">
        <v>15.75</v>
      </c>
      <c r="H194" s="10"/>
      <c r="I194" s="10"/>
      <c r="J194" s="10"/>
    </row>
    <row r="195" spans="1:10" ht="15" x14ac:dyDescent="0.15">
      <c r="A195" s="6" t="s">
        <v>12</v>
      </c>
      <c r="B195" s="7">
        <v>2003</v>
      </c>
      <c r="C195" s="7">
        <v>0.22999999999999998</v>
      </c>
      <c r="D195" s="7">
        <v>14.74</v>
      </c>
      <c r="E195" s="7">
        <v>21.7</v>
      </c>
      <c r="F195" s="7">
        <v>28.68</v>
      </c>
      <c r="G195" s="7">
        <v>15.130000000000003</v>
      </c>
      <c r="H195" s="10"/>
      <c r="I195" s="10"/>
      <c r="J195" s="10"/>
    </row>
    <row r="196" spans="1:10" ht="15" x14ac:dyDescent="0.15">
      <c r="A196" s="6" t="s">
        <v>12</v>
      </c>
      <c r="B196" s="7">
        <v>2004</v>
      </c>
      <c r="C196" s="7">
        <v>0.27</v>
      </c>
      <c r="D196" s="7">
        <v>14.26</v>
      </c>
      <c r="E196" s="7">
        <v>21.22</v>
      </c>
      <c r="F196" s="7">
        <v>27.9</v>
      </c>
      <c r="G196" s="7">
        <v>14.730000000000002</v>
      </c>
      <c r="H196" s="10"/>
      <c r="I196" s="10"/>
      <c r="J196" s="10"/>
    </row>
    <row r="197" spans="1:10" ht="15" x14ac:dyDescent="0.15">
      <c r="A197" s="6" t="s">
        <v>12</v>
      </c>
      <c r="B197" s="7">
        <v>2005</v>
      </c>
      <c r="C197" s="7">
        <v>0.21</v>
      </c>
      <c r="D197" s="7">
        <v>13.170000000000002</v>
      </c>
      <c r="E197" s="7">
        <v>20.79</v>
      </c>
      <c r="F197" s="7">
        <v>27.68</v>
      </c>
      <c r="G197" s="7">
        <v>14.11</v>
      </c>
      <c r="H197" s="10"/>
      <c r="I197" s="10"/>
      <c r="J197" s="10"/>
    </row>
    <row r="198" spans="1:10" ht="15" x14ac:dyDescent="0.15">
      <c r="A198" s="6" t="s">
        <v>12</v>
      </c>
      <c r="B198" s="7">
        <v>2006</v>
      </c>
      <c r="C198" s="7">
        <v>0.2</v>
      </c>
      <c r="D198" s="7">
        <v>13</v>
      </c>
      <c r="E198" s="7">
        <v>20.89</v>
      </c>
      <c r="F198" s="7">
        <v>27.229999999999997</v>
      </c>
      <c r="G198" s="7">
        <v>14.04</v>
      </c>
      <c r="H198" s="10"/>
      <c r="I198" s="10"/>
      <c r="J198" s="10"/>
    </row>
    <row r="199" spans="1:10" ht="15" x14ac:dyDescent="0.15">
      <c r="A199" s="6" t="s">
        <v>12</v>
      </c>
      <c r="B199" s="7">
        <v>2007</v>
      </c>
      <c r="C199" s="7">
        <v>0.21</v>
      </c>
      <c r="D199" s="7">
        <v>12.950000000000001</v>
      </c>
      <c r="E199" s="7">
        <v>20.49</v>
      </c>
      <c r="F199" s="7">
        <v>26.239999999999995</v>
      </c>
      <c r="G199" s="7">
        <v>13.849999999999998</v>
      </c>
      <c r="H199" s="10"/>
      <c r="I199" s="10"/>
      <c r="J199" s="10"/>
    </row>
    <row r="200" spans="1:10" ht="15" x14ac:dyDescent="0.15">
      <c r="A200" s="6" t="s">
        <v>12</v>
      </c>
      <c r="B200" s="7">
        <v>2008</v>
      </c>
      <c r="C200" s="7">
        <v>0.21</v>
      </c>
      <c r="D200" s="7">
        <v>12.53</v>
      </c>
      <c r="E200" s="7">
        <v>19.899999999999999</v>
      </c>
      <c r="F200" s="7">
        <v>25.46</v>
      </c>
      <c r="G200" s="7">
        <v>13.47</v>
      </c>
      <c r="H200" s="10"/>
      <c r="I200" s="10"/>
      <c r="J200" s="10"/>
    </row>
    <row r="201" spans="1:10" ht="15" x14ac:dyDescent="0.15">
      <c r="A201" s="6" t="s">
        <v>12</v>
      </c>
      <c r="B201" s="7">
        <v>2009</v>
      </c>
      <c r="C201" s="7">
        <v>0.16</v>
      </c>
      <c r="D201" s="7">
        <v>12.05</v>
      </c>
      <c r="E201" s="7">
        <v>19.87</v>
      </c>
      <c r="F201" s="7">
        <v>24.98</v>
      </c>
      <c r="G201" s="7">
        <v>13.23</v>
      </c>
      <c r="H201" s="10"/>
      <c r="I201" s="10"/>
      <c r="J201" s="10"/>
    </row>
    <row r="202" spans="1:10" ht="15" x14ac:dyDescent="0.15">
      <c r="A202" s="6" t="s">
        <v>12</v>
      </c>
      <c r="B202" s="7">
        <v>2010</v>
      </c>
      <c r="C202" s="7">
        <v>0.13</v>
      </c>
      <c r="D202" s="7">
        <v>11.4</v>
      </c>
      <c r="E202" s="7">
        <v>19.579999999999998</v>
      </c>
      <c r="F202" s="7">
        <v>24.02</v>
      </c>
      <c r="G202" s="7">
        <v>12.79</v>
      </c>
      <c r="H202" s="10"/>
      <c r="I202" s="10"/>
      <c r="J202" s="10"/>
    </row>
    <row r="203" spans="1:10" ht="15" x14ac:dyDescent="0.15">
      <c r="A203" s="6" t="s">
        <v>12</v>
      </c>
      <c r="B203" s="7">
        <v>2011</v>
      </c>
      <c r="C203" s="7">
        <v>0.14000000000000001</v>
      </c>
      <c r="D203" s="7">
        <v>11.04</v>
      </c>
      <c r="E203" s="7">
        <v>19.02</v>
      </c>
      <c r="F203" s="7">
        <v>23.08</v>
      </c>
      <c r="G203" s="7">
        <v>12.44</v>
      </c>
      <c r="H203" s="10"/>
      <c r="I203" s="10"/>
      <c r="J203" s="10"/>
    </row>
    <row r="204" spans="1:10" ht="15" x14ac:dyDescent="0.15">
      <c r="A204" s="6" t="s">
        <v>12</v>
      </c>
      <c r="B204" s="7">
        <v>2012</v>
      </c>
      <c r="C204" s="7">
        <v>0.13</v>
      </c>
      <c r="D204" s="7">
        <v>10.63</v>
      </c>
      <c r="E204" s="7">
        <v>18.850000000000001</v>
      </c>
      <c r="F204" s="7">
        <v>22.78</v>
      </c>
      <c r="G204" s="7">
        <v>12.23</v>
      </c>
      <c r="H204" s="10"/>
      <c r="I204" s="10"/>
      <c r="J204" s="10"/>
    </row>
    <row r="205" spans="1:10" ht="15" x14ac:dyDescent="0.15">
      <c r="A205" s="6" t="s">
        <v>12</v>
      </c>
      <c r="B205" s="7">
        <v>2013</v>
      </c>
      <c r="C205" s="7">
        <v>0.14000000000000001</v>
      </c>
      <c r="D205" s="7">
        <v>10.17</v>
      </c>
      <c r="E205" s="7">
        <v>18.579999999999998</v>
      </c>
      <c r="F205" s="7">
        <v>22.24</v>
      </c>
      <c r="G205" s="7">
        <v>11.95</v>
      </c>
      <c r="H205" s="10"/>
      <c r="I205" s="10"/>
      <c r="J205" s="10"/>
    </row>
    <row r="206" spans="1:10" ht="15" x14ac:dyDescent="0.15">
      <c r="A206" s="6" t="s">
        <v>12</v>
      </c>
      <c r="B206" s="7">
        <v>2014</v>
      </c>
      <c r="C206" s="7">
        <v>0.13</v>
      </c>
      <c r="D206" s="7">
        <v>9.94</v>
      </c>
      <c r="E206" s="7">
        <v>18.100000000000001</v>
      </c>
      <c r="F206" s="7">
        <v>21.57</v>
      </c>
      <c r="G206" s="7">
        <v>11.71</v>
      </c>
      <c r="H206" s="10"/>
      <c r="I206" s="10"/>
      <c r="J206" s="10"/>
    </row>
    <row r="207" spans="1:10" ht="15" x14ac:dyDescent="0.15">
      <c r="A207" s="6" t="s">
        <v>12</v>
      </c>
      <c r="B207" s="7">
        <v>2015</v>
      </c>
      <c r="C207" s="7">
        <v>0.11</v>
      </c>
      <c r="D207" s="7">
        <v>9.6999999999999993</v>
      </c>
      <c r="E207" s="7">
        <v>17.559999999999999</v>
      </c>
      <c r="F207" s="7">
        <v>21.06</v>
      </c>
      <c r="G207" s="7">
        <v>11.47</v>
      </c>
      <c r="H207" s="10"/>
      <c r="I207" s="10"/>
      <c r="J207" s="10"/>
    </row>
    <row r="208" spans="1:10" ht="15" x14ac:dyDescent="0.15">
      <c r="A208" s="6" t="s">
        <v>12</v>
      </c>
      <c r="B208" s="7">
        <v>2016</v>
      </c>
      <c r="C208" s="7">
        <v>0.11</v>
      </c>
      <c r="D208" s="7">
        <v>9.74</v>
      </c>
      <c r="E208" s="7">
        <v>17.64</v>
      </c>
      <c r="F208" s="7">
        <v>21.17</v>
      </c>
      <c r="G208" s="7">
        <v>11.59</v>
      </c>
      <c r="H208" s="10"/>
      <c r="I208" s="10"/>
      <c r="J208" s="10"/>
    </row>
    <row r="209" spans="1:10" ht="15" x14ac:dyDescent="0.15">
      <c r="A209" s="6" t="s">
        <v>12</v>
      </c>
      <c r="B209" s="7">
        <v>2017</v>
      </c>
      <c r="C209" s="7">
        <v>0.11</v>
      </c>
      <c r="D209" s="7">
        <v>9.76</v>
      </c>
      <c r="E209" s="7">
        <v>17.66</v>
      </c>
      <c r="F209" s="7">
        <v>21.25</v>
      </c>
      <c r="G209" s="7">
        <v>11.68</v>
      </c>
      <c r="H209" s="10"/>
      <c r="I209" s="10"/>
      <c r="J209" s="10"/>
    </row>
    <row r="210" spans="1:10" ht="15" x14ac:dyDescent="0.15">
      <c r="A210" s="6" t="s">
        <v>12</v>
      </c>
      <c r="B210" s="7">
        <v>2018</v>
      </c>
      <c r="C210" s="7">
        <v>0.12</v>
      </c>
      <c r="D210" s="7">
        <v>9.76</v>
      </c>
      <c r="E210" s="7">
        <v>17.37</v>
      </c>
      <c r="F210" s="7">
        <v>21.2</v>
      </c>
      <c r="G210" s="7">
        <v>11.65</v>
      </c>
      <c r="H210" s="10"/>
      <c r="I210" s="10"/>
      <c r="J210" s="10"/>
    </row>
    <row r="211" spans="1:10" ht="15" x14ac:dyDescent="0.15">
      <c r="A211" s="6" t="s">
        <v>12</v>
      </c>
      <c r="B211" s="7">
        <v>2019</v>
      </c>
      <c r="C211" s="7">
        <v>0.13</v>
      </c>
      <c r="D211" s="7">
        <v>9.67</v>
      </c>
      <c r="E211" s="7">
        <v>16.940000000000001</v>
      </c>
      <c r="F211" s="7">
        <v>20.92</v>
      </c>
      <c r="G211" s="7">
        <v>11.5</v>
      </c>
      <c r="H211" s="10"/>
      <c r="I211" s="10"/>
      <c r="J211" s="10"/>
    </row>
    <row r="212" spans="1:10" ht="15" x14ac:dyDescent="0.15">
      <c r="A212" s="6" t="s">
        <v>13</v>
      </c>
      <c r="B212" s="7">
        <v>1990</v>
      </c>
      <c r="C212" s="7">
        <v>1.8900000000000001</v>
      </c>
      <c r="D212" s="7">
        <v>34.43</v>
      </c>
      <c r="E212" s="7">
        <v>44.56</v>
      </c>
      <c r="F212" s="7">
        <v>46.83</v>
      </c>
      <c r="G212" s="7">
        <v>30.18</v>
      </c>
      <c r="H212" s="10"/>
      <c r="I212" s="10"/>
      <c r="J212" s="10"/>
    </row>
    <row r="213" spans="1:10" ht="15" x14ac:dyDescent="0.15">
      <c r="A213" s="6" t="s">
        <v>13</v>
      </c>
      <c r="B213" s="7">
        <v>1991</v>
      </c>
      <c r="C213" s="7">
        <v>1.9299999999999997</v>
      </c>
      <c r="D213" s="7">
        <v>36.93</v>
      </c>
      <c r="E213" s="7">
        <v>48.02</v>
      </c>
      <c r="F213" s="7">
        <v>47.96</v>
      </c>
      <c r="G213" s="7">
        <v>32.31</v>
      </c>
      <c r="H213" s="10"/>
      <c r="I213" s="10"/>
      <c r="J213" s="10"/>
    </row>
    <row r="214" spans="1:10" ht="15" x14ac:dyDescent="0.15">
      <c r="A214" s="6" t="s">
        <v>13</v>
      </c>
      <c r="B214" s="7">
        <v>1992</v>
      </c>
      <c r="C214" s="7">
        <v>2.09</v>
      </c>
      <c r="D214" s="7">
        <v>37.99</v>
      </c>
      <c r="E214" s="7">
        <v>50.570000000000007</v>
      </c>
      <c r="F214" s="7">
        <v>47.41</v>
      </c>
      <c r="G214" s="7">
        <v>33.520000000000003</v>
      </c>
      <c r="H214" s="10"/>
      <c r="I214" s="10"/>
      <c r="J214" s="10"/>
    </row>
    <row r="215" spans="1:10" ht="15" x14ac:dyDescent="0.15">
      <c r="A215" s="6" t="s">
        <v>13</v>
      </c>
      <c r="B215" s="7">
        <v>1993</v>
      </c>
      <c r="C215" s="7">
        <v>2.16</v>
      </c>
      <c r="D215" s="7">
        <v>44.57</v>
      </c>
      <c r="E215" s="7">
        <v>58.609999999999992</v>
      </c>
      <c r="F215" s="7">
        <v>48.81</v>
      </c>
      <c r="G215" s="7">
        <v>38.79</v>
      </c>
      <c r="H215" s="10"/>
      <c r="I215" s="10"/>
      <c r="J215" s="10"/>
    </row>
    <row r="216" spans="1:10" ht="15" x14ac:dyDescent="0.15">
      <c r="A216" s="6" t="s">
        <v>13</v>
      </c>
      <c r="B216" s="7">
        <v>1994</v>
      </c>
      <c r="C216" s="7">
        <v>2.14</v>
      </c>
      <c r="D216" s="7">
        <v>52.44</v>
      </c>
      <c r="E216" s="7">
        <v>67.19</v>
      </c>
      <c r="F216" s="7">
        <v>50.1</v>
      </c>
      <c r="G216" s="7">
        <v>44.78</v>
      </c>
      <c r="H216" s="10"/>
      <c r="I216" s="10"/>
      <c r="J216" s="10"/>
    </row>
    <row r="217" spans="1:10" ht="15" x14ac:dyDescent="0.15">
      <c r="A217" s="6" t="s">
        <v>13</v>
      </c>
      <c r="B217" s="7">
        <v>1995</v>
      </c>
      <c r="C217" s="7">
        <v>2.12</v>
      </c>
      <c r="D217" s="7">
        <v>51.190000000000005</v>
      </c>
      <c r="E217" s="7">
        <v>65.099999999999994</v>
      </c>
      <c r="F217" s="7">
        <v>48.03</v>
      </c>
      <c r="G217" s="7">
        <v>43.7</v>
      </c>
      <c r="H217" s="10"/>
      <c r="I217" s="10"/>
      <c r="J217" s="10"/>
    </row>
    <row r="218" spans="1:10" ht="15" x14ac:dyDescent="0.15">
      <c r="A218" s="6" t="s">
        <v>13</v>
      </c>
      <c r="B218" s="7">
        <v>1996</v>
      </c>
      <c r="C218" s="7">
        <v>1.95</v>
      </c>
      <c r="D218" s="7">
        <v>43.26</v>
      </c>
      <c r="E218" s="7">
        <v>55.77000000000001</v>
      </c>
      <c r="F218" s="7">
        <v>44.43</v>
      </c>
      <c r="G218" s="7">
        <v>37.619999999999997</v>
      </c>
      <c r="H218" s="10"/>
      <c r="I218" s="10"/>
      <c r="J218" s="10"/>
    </row>
    <row r="219" spans="1:10" ht="15" x14ac:dyDescent="0.15">
      <c r="A219" s="6" t="s">
        <v>13</v>
      </c>
      <c r="B219" s="7">
        <v>1997</v>
      </c>
      <c r="C219" s="7">
        <v>1.9</v>
      </c>
      <c r="D219" s="7">
        <v>41.97</v>
      </c>
      <c r="E219" s="7">
        <v>55.31</v>
      </c>
      <c r="F219" s="7">
        <v>43.87</v>
      </c>
      <c r="G219" s="7">
        <v>37.06</v>
      </c>
      <c r="H219" s="10"/>
      <c r="I219" s="10"/>
      <c r="J219" s="10"/>
    </row>
    <row r="220" spans="1:10" ht="15" x14ac:dyDescent="0.15">
      <c r="A220" s="6" t="s">
        <v>13</v>
      </c>
      <c r="B220" s="7">
        <v>1998</v>
      </c>
      <c r="C220" s="7">
        <v>1.66</v>
      </c>
      <c r="D220" s="7">
        <v>41.89</v>
      </c>
      <c r="E220" s="7">
        <v>56.75</v>
      </c>
      <c r="F220" s="7">
        <v>44.61</v>
      </c>
      <c r="G220" s="7">
        <v>37.630000000000003</v>
      </c>
      <c r="H220" s="10"/>
      <c r="I220" s="10"/>
      <c r="J220" s="10"/>
    </row>
    <row r="221" spans="1:10" ht="15" x14ac:dyDescent="0.15">
      <c r="A221" s="6" t="s">
        <v>13</v>
      </c>
      <c r="B221" s="7">
        <v>1999</v>
      </c>
      <c r="C221" s="7">
        <v>1.33</v>
      </c>
      <c r="D221" s="7">
        <v>38.229999999999997</v>
      </c>
      <c r="E221" s="7">
        <v>50.970000000000006</v>
      </c>
      <c r="F221" s="7">
        <v>43.31</v>
      </c>
      <c r="G221" s="7">
        <v>34.659999999999997</v>
      </c>
      <c r="H221" s="10"/>
      <c r="I221" s="10"/>
      <c r="J221" s="10"/>
    </row>
    <row r="222" spans="1:10" ht="15" x14ac:dyDescent="0.15">
      <c r="A222" s="6" t="s">
        <v>13</v>
      </c>
      <c r="B222" s="7">
        <v>2000</v>
      </c>
      <c r="C222" s="7">
        <v>1.34</v>
      </c>
      <c r="D222" s="7">
        <v>35.72</v>
      </c>
      <c r="E222" s="7">
        <v>46.66</v>
      </c>
      <c r="F222" s="7">
        <v>41.1</v>
      </c>
      <c r="G222" s="7">
        <v>32.49</v>
      </c>
      <c r="H222" s="10"/>
      <c r="I222" s="10"/>
      <c r="J222" s="10"/>
    </row>
    <row r="223" spans="1:10" ht="15" x14ac:dyDescent="0.15">
      <c r="A223" s="6" t="s">
        <v>13</v>
      </c>
      <c r="B223" s="7">
        <v>2001</v>
      </c>
      <c r="C223" s="7">
        <v>1.49</v>
      </c>
      <c r="D223" s="7">
        <v>36.74</v>
      </c>
      <c r="E223" s="7">
        <v>47.04</v>
      </c>
      <c r="F223" s="7">
        <v>40.76</v>
      </c>
      <c r="G223" s="7">
        <v>33.29</v>
      </c>
      <c r="H223" s="10"/>
      <c r="I223" s="10"/>
      <c r="J223" s="10"/>
    </row>
    <row r="224" spans="1:10" ht="15" x14ac:dyDescent="0.15">
      <c r="A224" s="6" t="s">
        <v>13</v>
      </c>
      <c r="B224" s="7">
        <v>2002</v>
      </c>
      <c r="C224" s="7">
        <v>1.36</v>
      </c>
      <c r="D224" s="7">
        <v>34.72</v>
      </c>
      <c r="E224" s="7">
        <v>43.44</v>
      </c>
      <c r="F224" s="7">
        <v>37.96</v>
      </c>
      <c r="G224" s="7">
        <v>31.36</v>
      </c>
      <c r="H224" s="10"/>
      <c r="I224" s="10"/>
      <c r="J224" s="10"/>
    </row>
    <row r="225" spans="1:10" ht="15" x14ac:dyDescent="0.15">
      <c r="A225" s="6" t="s">
        <v>13</v>
      </c>
      <c r="B225" s="7">
        <v>2003</v>
      </c>
      <c r="C225" s="7">
        <v>1.31</v>
      </c>
      <c r="D225" s="7">
        <v>31.1</v>
      </c>
      <c r="E225" s="7">
        <v>40.479999999999997</v>
      </c>
      <c r="F225" s="7">
        <v>36.340000000000003</v>
      </c>
      <c r="G225" s="7">
        <v>28.89</v>
      </c>
      <c r="H225" s="10"/>
      <c r="I225" s="10"/>
      <c r="J225" s="10"/>
    </row>
    <row r="226" spans="1:10" ht="15" x14ac:dyDescent="0.15">
      <c r="A226" s="6" t="s">
        <v>13</v>
      </c>
      <c r="B226" s="7">
        <v>2004</v>
      </c>
      <c r="C226" s="7">
        <v>1.03</v>
      </c>
      <c r="D226" s="7">
        <v>29.469999999999995</v>
      </c>
      <c r="E226" s="7">
        <v>39.06</v>
      </c>
      <c r="F226" s="7">
        <v>34.22</v>
      </c>
      <c r="G226" s="7">
        <v>27.67</v>
      </c>
      <c r="H226" s="10"/>
      <c r="I226" s="10"/>
      <c r="J226" s="10"/>
    </row>
    <row r="227" spans="1:10" ht="15" x14ac:dyDescent="0.15">
      <c r="A227" s="6" t="s">
        <v>13</v>
      </c>
      <c r="B227" s="7">
        <v>2005</v>
      </c>
      <c r="C227" s="7">
        <v>0.85000000000000009</v>
      </c>
      <c r="D227" s="7">
        <v>26.77</v>
      </c>
      <c r="E227" s="7">
        <v>36.83</v>
      </c>
      <c r="F227" s="7">
        <v>33.36</v>
      </c>
      <c r="G227" s="7">
        <v>25.840000000000003</v>
      </c>
      <c r="H227" s="10"/>
      <c r="I227" s="10"/>
      <c r="J227" s="10"/>
    </row>
    <row r="228" spans="1:10" ht="15" x14ac:dyDescent="0.15">
      <c r="A228" s="6" t="s">
        <v>13</v>
      </c>
      <c r="B228" s="7">
        <v>2006</v>
      </c>
      <c r="C228" s="7">
        <v>0.85000000000000009</v>
      </c>
      <c r="D228" s="7">
        <v>25.85</v>
      </c>
      <c r="E228" s="7">
        <v>35.82</v>
      </c>
      <c r="F228" s="7">
        <v>33.06</v>
      </c>
      <c r="G228" s="7">
        <v>25.230000000000004</v>
      </c>
      <c r="H228" s="10"/>
      <c r="I228" s="10"/>
      <c r="J228" s="10"/>
    </row>
    <row r="229" spans="1:10" ht="15" x14ac:dyDescent="0.15">
      <c r="A229" s="6" t="s">
        <v>13</v>
      </c>
      <c r="B229" s="7">
        <v>2007</v>
      </c>
      <c r="C229" s="7">
        <v>0.91</v>
      </c>
      <c r="D229" s="7">
        <v>26.08</v>
      </c>
      <c r="E229" s="7">
        <v>35.76</v>
      </c>
      <c r="F229" s="7">
        <v>32.69</v>
      </c>
      <c r="G229" s="7">
        <v>25.35</v>
      </c>
      <c r="H229" s="10"/>
      <c r="I229" s="10"/>
      <c r="J229" s="10"/>
    </row>
    <row r="230" spans="1:10" ht="15" x14ac:dyDescent="0.15">
      <c r="A230" s="6" t="s">
        <v>13</v>
      </c>
      <c r="B230" s="7">
        <v>2008</v>
      </c>
      <c r="C230" s="7">
        <v>0.86999999999999988</v>
      </c>
      <c r="D230" s="7">
        <v>22.32</v>
      </c>
      <c r="E230" s="7">
        <v>31.96</v>
      </c>
      <c r="F230" s="7">
        <v>30.59</v>
      </c>
      <c r="G230" s="7">
        <v>22.37</v>
      </c>
      <c r="H230" s="10"/>
      <c r="I230" s="10"/>
      <c r="J230" s="10"/>
    </row>
    <row r="231" spans="1:10" ht="15" x14ac:dyDescent="0.15">
      <c r="A231" s="6" t="s">
        <v>13</v>
      </c>
      <c r="B231" s="7">
        <v>2009</v>
      </c>
      <c r="C231" s="7">
        <v>0.67</v>
      </c>
      <c r="D231" s="7">
        <v>20.149999999999999</v>
      </c>
      <c r="E231" s="7">
        <v>30.349999999999998</v>
      </c>
      <c r="F231" s="7">
        <v>29.849999999999998</v>
      </c>
      <c r="G231" s="7">
        <v>20.83</v>
      </c>
      <c r="H231" s="10"/>
      <c r="I231" s="10"/>
      <c r="J231" s="10"/>
    </row>
    <row r="232" spans="1:10" ht="15" x14ac:dyDescent="0.15">
      <c r="A232" s="6" t="s">
        <v>13</v>
      </c>
      <c r="B232" s="7">
        <v>2010</v>
      </c>
      <c r="C232" s="7">
        <v>0.62</v>
      </c>
      <c r="D232" s="7">
        <v>17.98</v>
      </c>
      <c r="E232" s="7">
        <v>26.31</v>
      </c>
      <c r="F232" s="7">
        <v>28.57</v>
      </c>
      <c r="G232" s="7">
        <v>18.66</v>
      </c>
      <c r="H232" s="10"/>
      <c r="I232" s="10"/>
      <c r="J232" s="10"/>
    </row>
    <row r="233" spans="1:10" ht="15" x14ac:dyDescent="0.15">
      <c r="A233" s="6" t="s">
        <v>13</v>
      </c>
      <c r="B233" s="7">
        <v>2011</v>
      </c>
      <c r="C233" s="7">
        <v>0.72</v>
      </c>
      <c r="D233" s="7">
        <v>18.18</v>
      </c>
      <c r="E233" s="7">
        <v>26.21</v>
      </c>
      <c r="F233" s="7">
        <v>28.67</v>
      </c>
      <c r="G233" s="7">
        <v>18.760000000000002</v>
      </c>
      <c r="H233" s="10"/>
      <c r="I233" s="10"/>
      <c r="J233" s="10"/>
    </row>
    <row r="234" spans="1:10" ht="15" x14ac:dyDescent="0.15">
      <c r="A234" s="6" t="s">
        <v>13</v>
      </c>
      <c r="B234" s="7">
        <v>2012</v>
      </c>
      <c r="C234" s="7">
        <v>0.54</v>
      </c>
      <c r="D234" s="7">
        <v>18.57</v>
      </c>
      <c r="E234" s="7">
        <v>26</v>
      </c>
      <c r="F234" s="7">
        <v>28.24</v>
      </c>
      <c r="G234" s="7">
        <v>18.84</v>
      </c>
      <c r="H234" s="10"/>
      <c r="I234" s="10"/>
      <c r="J234" s="10"/>
    </row>
    <row r="235" spans="1:10" ht="15" x14ac:dyDescent="0.15">
      <c r="A235" s="6" t="s">
        <v>13</v>
      </c>
      <c r="B235" s="7">
        <v>2013</v>
      </c>
      <c r="C235" s="7">
        <v>0.45000000000000007</v>
      </c>
      <c r="D235" s="7">
        <v>16.27</v>
      </c>
      <c r="E235" s="7">
        <v>23.94</v>
      </c>
      <c r="F235" s="7">
        <v>27.060000000000002</v>
      </c>
      <c r="G235" s="7">
        <v>17.11</v>
      </c>
      <c r="H235" s="10"/>
      <c r="I235" s="10"/>
      <c r="J235" s="10"/>
    </row>
    <row r="236" spans="1:10" ht="15" x14ac:dyDescent="0.15">
      <c r="A236" s="6" t="s">
        <v>13</v>
      </c>
      <c r="B236" s="7">
        <v>2014</v>
      </c>
      <c r="C236" s="7">
        <v>0.52</v>
      </c>
      <c r="D236" s="7">
        <v>16.440000000000001</v>
      </c>
      <c r="E236" s="7">
        <v>24.28</v>
      </c>
      <c r="F236" s="7">
        <v>27.399999999999995</v>
      </c>
      <c r="G236" s="7">
        <v>17.32</v>
      </c>
      <c r="H236" s="10"/>
      <c r="I236" s="10"/>
      <c r="J236" s="10"/>
    </row>
    <row r="237" spans="1:10" ht="15" x14ac:dyDescent="0.15">
      <c r="A237" s="6" t="s">
        <v>13</v>
      </c>
      <c r="B237" s="7">
        <v>2015</v>
      </c>
      <c r="C237" s="7">
        <v>0.52</v>
      </c>
      <c r="D237" s="7">
        <v>15.130000000000003</v>
      </c>
      <c r="E237" s="7">
        <v>22.65</v>
      </c>
      <c r="F237" s="7">
        <v>26.25</v>
      </c>
      <c r="G237" s="7">
        <v>16.16</v>
      </c>
      <c r="H237" s="10"/>
      <c r="I237" s="10"/>
      <c r="J237" s="10"/>
    </row>
    <row r="238" spans="1:10" ht="15" x14ac:dyDescent="0.15">
      <c r="A238" s="6" t="s">
        <v>13</v>
      </c>
      <c r="B238" s="7">
        <v>2016</v>
      </c>
      <c r="C238" s="7">
        <v>0.48</v>
      </c>
      <c r="D238" s="7">
        <v>14.95</v>
      </c>
      <c r="E238" s="7">
        <v>22.77</v>
      </c>
      <c r="F238" s="7">
        <v>26.66</v>
      </c>
      <c r="G238" s="7">
        <v>16.149999999999999</v>
      </c>
      <c r="H238" s="10"/>
      <c r="I238" s="10"/>
      <c r="J238" s="10"/>
    </row>
    <row r="239" spans="1:10" ht="15" x14ac:dyDescent="0.15">
      <c r="A239" s="6" t="s">
        <v>13</v>
      </c>
      <c r="B239" s="7">
        <v>2017</v>
      </c>
      <c r="C239" s="7">
        <v>0.46999999999999992</v>
      </c>
      <c r="D239" s="7">
        <v>15.439999999999998</v>
      </c>
      <c r="E239" s="7">
        <v>22.34</v>
      </c>
      <c r="F239" s="7">
        <v>26.239999999999995</v>
      </c>
      <c r="G239" s="7">
        <v>16.2</v>
      </c>
      <c r="H239" s="10"/>
      <c r="I239" s="10"/>
      <c r="J239" s="10"/>
    </row>
    <row r="240" spans="1:10" ht="15" x14ac:dyDescent="0.15">
      <c r="A240" s="6" t="s">
        <v>13</v>
      </c>
      <c r="B240" s="7">
        <v>2018</v>
      </c>
      <c r="C240" s="7">
        <v>0.46999999999999992</v>
      </c>
      <c r="D240" s="7">
        <v>15.45</v>
      </c>
      <c r="E240" s="7">
        <v>21.92</v>
      </c>
      <c r="F240" s="7">
        <v>26.009999999999998</v>
      </c>
      <c r="G240" s="7">
        <v>16.059999999999999</v>
      </c>
      <c r="H240" s="10"/>
      <c r="I240" s="10"/>
      <c r="J240" s="10"/>
    </row>
    <row r="241" spans="1:10" ht="15" x14ac:dyDescent="0.15">
      <c r="A241" s="6" t="s">
        <v>13</v>
      </c>
      <c r="B241" s="7">
        <v>2019</v>
      </c>
      <c r="C241" s="7">
        <v>0.46999999999999992</v>
      </c>
      <c r="D241" s="7">
        <v>15.36</v>
      </c>
      <c r="E241" s="7">
        <v>21.36</v>
      </c>
      <c r="F241" s="7">
        <v>25.730000000000004</v>
      </c>
      <c r="G241" s="7">
        <v>15.86</v>
      </c>
      <c r="H241" s="10"/>
      <c r="I241" s="10"/>
      <c r="J241" s="10"/>
    </row>
    <row r="242" spans="1:10" ht="30" x14ac:dyDescent="0.15">
      <c r="A242" s="6" t="s">
        <v>14</v>
      </c>
      <c r="B242" s="7">
        <v>1990</v>
      </c>
      <c r="C242" s="7">
        <v>0.81999999999999984</v>
      </c>
      <c r="D242" s="7">
        <v>20.149999999999999</v>
      </c>
      <c r="E242" s="7">
        <v>28.54</v>
      </c>
      <c r="F242" s="7">
        <v>35.700000000000003</v>
      </c>
      <c r="G242" s="7">
        <v>18.52</v>
      </c>
      <c r="H242" s="10"/>
      <c r="I242" s="10"/>
      <c r="J242" s="10"/>
    </row>
    <row r="243" spans="1:10" ht="30" x14ac:dyDescent="0.15">
      <c r="A243" s="6" t="s">
        <v>14</v>
      </c>
      <c r="B243" s="7">
        <v>1991</v>
      </c>
      <c r="C243" s="7">
        <v>0.84</v>
      </c>
      <c r="D243" s="7">
        <v>20.93</v>
      </c>
      <c r="E243" s="7">
        <v>29.020000000000003</v>
      </c>
      <c r="F243" s="7">
        <v>35.07</v>
      </c>
      <c r="G243" s="7">
        <v>19.02</v>
      </c>
      <c r="H243" s="10"/>
      <c r="I243" s="10"/>
      <c r="J243" s="10"/>
    </row>
    <row r="244" spans="1:10" ht="30" x14ac:dyDescent="0.15">
      <c r="A244" s="6" t="s">
        <v>14</v>
      </c>
      <c r="B244" s="7">
        <v>1992</v>
      </c>
      <c r="C244" s="7">
        <v>0.85000000000000009</v>
      </c>
      <c r="D244" s="7">
        <v>22.45</v>
      </c>
      <c r="E244" s="7">
        <v>30.570000000000004</v>
      </c>
      <c r="F244" s="7">
        <v>34.770000000000003</v>
      </c>
      <c r="G244" s="7">
        <v>20.12</v>
      </c>
      <c r="H244" s="10"/>
      <c r="I244" s="10"/>
      <c r="J244" s="10"/>
    </row>
    <row r="245" spans="1:10" ht="30" x14ac:dyDescent="0.15">
      <c r="A245" s="6" t="s">
        <v>14</v>
      </c>
      <c r="B245" s="7">
        <v>1993</v>
      </c>
      <c r="C245" s="7">
        <v>0.89</v>
      </c>
      <c r="D245" s="7">
        <v>25.11</v>
      </c>
      <c r="E245" s="7">
        <v>33.54</v>
      </c>
      <c r="F245" s="7">
        <v>35.200000000000003</v>
      </c>
      <c r="G245" s="7">
        <v>22.15</v>
      </c>
      <c r="H245" s="10"/>
      <c r="I245" s="10"/>
      <c r="J245" s="10"/>
    </row>
    <row r="246" spans="1:10" ht="30" x14ac:dyDescent="0.15">
      <c r="A246" s="6" t="s">
        <v>14</v>
      </c>
      <c r="B246" s="7">
        <v>1994</v>
      </c>
      <c r="C246" s="7">
        <v>0.91</v>
      </c>
      <c r="D246" s="7">
        <v>27.1</v>
      </c>
      <c r="E246" s="7">
        <v>35.270000000000003</v>
      </c>
      <c r="F246" s="7">
        <v>35.090000000000003</v>
      </c>
      <c r="G246" s="7">
        <v>23.55</v>
      </c>
      <c r="H246" s="10"/>
      <c r="I246" s="10"/>
      <c r="J246" s="10"/>
    </row>
    <row r="247" spans="1:10" ht="30" x14ac:dyDescent="0.15">
      <c r="A247" s="6" t="s">
        <v>14</v>
      </c>
      <c r="B247" s="7">
        <v>1995</v>
      </c>
      <c r="C247" s="7">
        <v>0.91999999999999993</v>
      </c>
      <c r="D247" s="7">
        <v>27.1</v>
      </c>
      <c r="E247" s="7">
        <v>34.68</v>
      </c>
      <c r="F247" s="7">
        <v>34.49</v>
      </c>
      <c r="G247" s="7">
        <v>23.47</v>
      </c>
      <c r="H247" s="10"/>
      <c r="I247" s="10"/>
      <c r="J247" s="10"/>
    </row>
    <row r="248" spans="1:10" ht="30" x14ac:dyDescent="0.15">
      <c r="A248" s="6" t="s">
        <v>14</v>
      </c>
      <c r="B248" s="7">
        <v>1996</v>
      </c>
      <c r="C248" s="7">
        <v>0.91</v>
      </c>
      <c r="D248" s="7">
        <v>25.91</v>
      </c>
      <c r="E248" s="7">
        <v>33.020000000000003</v>
      </c>
      <c r="F248" s="7">
        <v>33.630000000000003</v>
      </c>
      <c r="G248" s="7">
        <v>22.54</v>
      </c>
      <c r="H248" s="10"/>
      <c r="I248" s="10"/>
      <c r="J248" s="10"/>
    </row>
    <row r="249" spans="1:10" ht="30" x14ac:dyDescent="0.15">
      <c r="A249" s="6" t="s">
        <v>14</v>
      </c>
      <c r="B249" s="7">
        <v>1997</v>
      </c>
      <c r="C249" s="7">
        <v>0.91</v>
      </c>
      <c r="D249" s="7">
        <v>24.58</v>
      </c>
      <c r="E249" s="7">
        <v>31.44</v>
      </c>
      <c r="F249" s="7">
        <v>32.909999999999997</v>
      </c>
      <c r="G249" s="7">
        <v>21.6</v>
      </c>
      <c r="H249" s="10"/>
      <c r="I249" s="10"/>
      <c r="J249" s="10"/>
    </row>
    <row r="250" spans="1:10" ht="30" x14ac:dyDescent="0.15">
      <c r="A250" s="6" t="s">
        <v>14</v>
      </c>
      <c r="B250" s="7">
        <v>1998</v>
      </c>
      <c r="C250" s="7">
        <v>0.95</v>
      </c>
      <c r="D250" s="7">
        <v>24.05</v>
      </c>
      <c r="E250" s="7">
        <v>30.240000000000002</v>
      </c>
      <c r="F250" s="7">
        <v>32.26</v>
      </c>
      <c r="G250" s="7">
        <v>21.15</v>
      </c>
      <c r="H250" s="10"/>
      <c r="I250" s="10"/>
      <c r="J250" s="10"/>
    </row>
    <row r="251" spans="1:10" ht="30" x14ac:dyDescent="0.15">
      <c r="A251" s="6" t="s">
        <v>14</v>
      </c>
      <c r="B251" s="7">
        <v>1999</v>
      </c>
      <c r="C251" s="7">
        <v>1.02</v>
      </c>
      <c r="D251" s="7">
        <v>24.94</v>
      </c>
      <c r="E251" s="7">
        <v>30.760000000000005</v>
      </c>
      <c r="F251" s="7">
        <v>32.18</v>
      </c>
      <c r="G251" s="7">
        <v>21.81</v>
      </c>
      <c r="H251" s="10"/>
      <c r="I251" s="10"/>
      <c r="J251" s="10"/>
    </row>
    <row r="252" spans="1:10" ht="30" x14ac:dyDescent="0.15">
      <c r="A252" s="6" t="s">
        <v>14</v>
      </c>
      <c r="B252" s="7">
        <v>2000</v>
      </c>
      <c r="C252" s="7">
        <v>1.03</v>
      </c>
      <c r="D252" s="7">
        <v>25.259999999999998</v>
      </c>
      <c r="E252" s="7">
        <v>30.709999999999997</v>
      </c>
      <c r="F252" s="7">
        <v>31.509999999999998</v>
      </c>
      <c r="G252" s="7">
        <v>22.03</v>
      </c>
      <c r="H252" s="10"/>
      <c r="I252" s="10"/>
      <c r="J252" s="10"/>
    </row>
    <row r="253" spans="1:10" ht="30" x14ac:dyDescent="0.15">
      <c r="A253" s="6" t="s">
        <v>14</v>
      </c>
      <c r="B253" s="7">
        <v>2001</v>
      </c>
      <c r="C253" s="7">
        <v>1.02</v>
      </c>
      <c r="D253" s="7">
        <v>24.73</v>
      </c>
      <c r="E253" s="7">
        <v>30.12</v>
      </c>
      <c r="F253" s="7">
        <v>30.599999999999998</v>
      </c>
      <c r="G253" s="7">
        <v>21.67</v>
      </c>
      <c r="H253" s="10"/>
      <c r="I253" s="10"/>
      <c r="J253" s="10"/>
    </row>
    <row r="254" spans="1:10" ht="30" x14ac:dyDescent="0.15">
      <c r="A254" s="6" t="s">
        <v>14</v>
      </c>
      <c r="B254" s="7">
        <v>2002</v>
      </c>
      <c r="C254" s="7">
        <v>0.97</v>
      </c>
      <c r="D254" s="7">
        <v>24.21</v>
      </c>
      <c r="E254" s="7">
        <v>29.74</v>
      </c>
      <c r="F254" s="7">
        <v>30.17</v>
      </c>
      <c r="G254" s="7">
        <v>21.39</v>
      </c>
      <c r="H254" s="10"/>
      <c r="I254" s="10"/>
      <c r="J254" s="10"/>
    </row>
    <row r="255" spans="1:10" ht="30" x14ac:dyDescent="0.15">
      <c r="A255" s="6" t="s">
        <v>14</v>
      </c>
      <c r="B255" s="7">
        <v>2003</v>
      </c>
      <c r="C255" s="7">
        <v>0.91999999999999993</v>
      </c>
      <c r="D255" s="7">
        <v>23.85</v>
      </c>
      <c r="E255" s="7">
        <v>29.189999999999998</v>
      </c>
      <c r="F255" s="7">
        <v>29.45</v>
      </c>
      <c r="G255" s="7">
        <v>21.12</v>
      </c>
      <c r="H255" s="10"/>
      <c r="I255" s="10"/>
      <c r="J255" s="10"/>
    </row>
    <row r="256" spans="1:10" ht="30" x14ac:dyDescent="0.15">
      <c r="A256" s="6" t="s">
        <v>14</v>
      </c>
      <c r="B256" s="7">
        <v>2004</v>
      </c>
      <c r="C256" s="7">
        <v>0.86999999999999988</v>
      </c>
      <c r="D256" s="7">
        <v>23.38</v>
      </c>
      <c r="E256" s="7">
        <v>28.09</v>
      </c>
      <c r="F256" s="7">
        <v>28.059999999999995</v>
      </c>
      <c r="G256" s="7">
        <v>20.6</v>
      </c>
      <c r="H256" s="10"/>
      <c r="I256" s="10"/>
      <c r="J256" s="10"/>
    </row>
    <row r="257" spans="1:10" ht="30" x14ac:dyDescent="0.15">
      <c r="A257" s="6" t="s">
        <v>14</v>
      </c>
      <c r="B257" s="7">
        <v>2005</v>
      </c>
      <c r="C257" s="7">
        <v>0.85000000000000009</v>
      </c>
      <c r="D257" s="7">
        <v>23.62</v>
      </c>
      <c r="E257" s="7">
        <v>28.01</v>
      </c>
      <c r="F257" s="7">
        <v>27.48</v>
      </c>
      <c r="G257" s="7">
        <v>20.73</v>
      </c>
      <c r="H257" s="10"/>
      <c r="I257" s="10"/>
      <c r="J257" s="10"/>
    </row>
    <row r="258" spans="1:10" ht="30" x14ac:dyDescent="0.15">
      <c r="A258" s="6" t="s">
        <v>14</v>
      </c>
      <c r="B258" s="7">
        <v>2006</v>
      </c>
      <c r="C258" s="7">
        <v>0.81000000000000016</v>
      </c>
      <c r="D258" s="7">
        <v>22.23</v>
      </c>
      <c r="E258" s="7">
        <v>26.14</v>
      </c>
      <c r="F258" s="7">
        <v>26.38</v>
      </c>
      <c r="G258" s="7">
        <v>19.59</v>
      </c>
      <c r="H258" s="10"/>
      <c r="I258" s="10"/>
      <c r="J258" s="10"/>
    </row>
    <row r="259" spans="1:10" ht="30" x14ac:dyDescent="0.15">
      <c r="A259" s="6" t="s">
        <v>14</v>
      </c>
      <c r="B259" s="7">
        <v>2007</v>
      </c>
      <c r="C259" s="7">
        <v>0.78</v>
      </c>
      <c r="D259" s="7">
        <v>21.4</v>
      </c>
      <c r="E259" s="7">
        <v>25.09</v>
      </c>
      <c r="F259" s="7">
        <v>25.86</v>
      </c>
      <c r="G259" s="7">
        <v>18.93</v>
      </c>
      <c r="H259" s="10"/>
      <c r="I259" s="10"/>
      <c r="J259" s="10"/>
    </row>
    <row r="260" spans="1:10" ht="30" x14ac:dyDescent="0.15">
      <c r="A260" s="6" t="s">
        <v>14</v>
      </c>
      <c r="B260" s="7">
        <v>2008</v>
      </c>
      <c r="C260" s="7">
        <v>0.73</v>
      </c>
      <c r="D260" s="7">
        <v>20.88</v>
      </c>
      <c r="E260" s="7">
        <v>24.71</v>
      </c>
      <c r="F260" s="7">
        <v>25.759999999999998</v>
      </c>
      <c r="G260" s="7">
        <v>18.61</v>
      </c>
      <c r="H260" s="10"/>
      <c r="I260" s="10"/>
      <c r="J260" s="10"/>
    </row>
    <row r="261" spans="1:10" ht="30" x14ac:dyDescent="0.15">
      <c r="A261" s="6" t="s">
        <v>14</v>
      </c>
      <c r="B261" s="7">
        <v>2009</v>
      </c>
      <c r="C261" s="7">
        <v>0.7</v>
      </c>
      <c r="D261" s="7">
        <v>19.690000000000001</v>
      </c>
      <c r="E261" s="7">
        <v>23.62</v>
      </c>
      <c r="F261" s="7">
        <v>25.22</v>
      </c>
      <c r="G261" s="7">
        <v>17.75</v>
      </c>
      <c r="H261" s="10"/>
      <c r="I261" s="10"/>
      <c r="J261" s="10"/>
    </row>
    <row r="262" spans="1:10" ht="30" x14ac:dyDescent="0.15">
      <c r="A262" s="6" t="s">
        <v>14</v>
      </c>
      <c r="B262" s="7">
        <v>2010</v>
      </c>
      <c r="C262" s="7">
        <v>0.69</v>
      </c>
      <c r="D262" s="7">
        <v>19.25</v>
      </c>
      <c r="E262" s="7">
        <v>23.22</v>
      </c>
      <c r="F262" s="7">
        <v>25.040000000000003</v>
      </c>
      <c r="G262" s="7">
        <v>17.440000000000001</v>
      </c>
      <c r="H262" s="10"/>
      <c r="I262" s="10"/>
      <c r="J262" s="10"/>
    </row>
    <row r="263" spans="1:10" ht="30" x14ac:dyDescent="0.15">
      <c r="A263" s="6" t="s">
        <v>14</v>
      </c>
      <c r="B263" s="7">
        <v>2011</v>
      </c>
      <c r="C263" s="7">
        <v>0.66</v>
      </c>
      <c r="D263" s="7">
        <v>18.329999999999998</v>
      </c>
      <c r="E263" s="7">
        <v>22.3</v>
      </c>
      <c r="F263" s="7">
        <v>24.49</v>
      </c>
      <c r="G263" s="7">
        <v>16.739999999999998</v>
      </c>
      <c r="H263" s="10"/>
      <c r="I263" s="10"/>
      <c r="J263" s="10"/>
    </row>
    <row r="264" spans="1:10" ht="30" x14ac:dyDescent="0.15">
      <c r="A264" s="6" t="s">
        <v>14</v>
      </c>
      <c r="B264" s="7">
        <v>2012</v>
      </c>
      <c r="C264" s="7">
        <v>0.65</v>
      </c>
      <c r="D264" s="7">
        <v>17.86</v>
      </c>
      <c r="E264" s="7">
        <v>21.7</v>
      </c>
      <c r="F264" s="7">
        <v>24.28</v>
      </c>
      <c r="G264" s="7">
        <v>16.36</v>
      </c>
      <c r="H264" s="10"/>
      <c r="I264" s="10"/>
      <c r="J264" s="10"/>
    </row>
    <row r="265" spans="1:10" ht="30" x14ac:dyDescent="0.15">
      <c r="A265" s="6" t="s">
        <v>14</v>
      </c>
      <c r="B265" s="7">
        <v>2013</v>
      </c>
      <c r="C265" s="7">
        <v>0.64</v>
      </c>
      <c r="D265" s="7">
        <v>17.600000000000001</v>
      </c>
      <c r="E265" s="7">
        <v>21.17</v>
      </c>
      <c r="F265" s="7">
        <v>23.89</v>
      </c>
      <c r="G265" s="7">
        <v>16.079999999999998</v>
      </c>
      <c r="H265" s="10"/>
      <c r="I265" s="10"/>
      <c r="J265" s="10"/>
    </row>
    <row r="266" spans="1:10" ht="30" x14ac:dyDescent="0.15">
      <c r="A266" s="6" t="s">
        <v>14</v>
      </c>
      <c r="B266" s="7">
        <v>2014</v>
      </c>
      <c r="C266" s="7">
        <v>0.64</v>
      </c>
      <c r="D266" s="7">
        <v>17.47</v>
      </c>
      <c r="E266" s="7">
        <v>20.76</v>
      </c>
      <c r="F266" s="7">
        <v>23.46</v>
      </c>
      <c r="G266" s="7">
        <v>15.879999999999999</v>
      </c>
      <c r="H266" s="10"/>
      <c r="I266" s="10"/>
      <c r="J266" s="10"/>
    </row>
    <row r="267" spans="1:10" ht="30" x14ac:dyDescent="0.15">
      <c r="A267" s="6" t="s">
        <v>14</v>
      </c>
      <c r="B267" s="7">
        <v>2015</v>
      </c>
      <c r="C267" s="7">
        <v>0.65</v>
      </c>
      <c r="D267" s="7">
        <v>17.71</v>
      </c>
      <c r="E267" s="7">
        <v>20.87</v>
      </c>
      <c r="F267" s="7">
        <v>23.59</v>
      </c>
      <c r="G267" s="7">
        <v>16.04</v>
      </c>
      <c r="H267" s="10"/>
      <c r="I267" s="10"/>
      <c r="J267" s="10"/>
    </row>
    <row r="268" spans="1:10" ht="30" x14ac:dyDescent="0.15">
      <c r="A268" s="6" t="s">
        <v>14</v>
      </c>
      <c r="B268" s="7">
        <v>2016</v>
      </c>
      <c r="C268" s="7">
        <v>0.63</v>
      </c>
      <c r="D268" s="7">
        <v>17.100000000000001</v>
      </c>
      <c r="E268" s="7">
        <v>20.23</v>
      </c>
      <c r="F268" s="7">
        <v>23.12</v>
      </c>
      <c r="G268" s="7">
        <v>15.55</v>
      </c>
      <c r="H268" s="10"/>
      <c r="I268" s="10"/>
      <c r="J268" s="10"/>
    </row>
    <row r="269" spans="1:10" ht="30" x14ac:dyDescent="0.15">
      <c r="A269" s="6" t="s">
        <v>14</v>
      </c>
      <c r="B269" s="7">
        <v>2017</v>
      </c>
      <c r="C269" s="7">
        <v>0.59</v>
      </c>
      <c r="D269" s="7">
        <v>16.579999999999998</v>
      </c>
      <c r="E269" s="7">
        <v>19.5</v>
      </c>
      <c r="F269" s="7">
        <v>22.71</v>
      </c>
      <c r="G269" s="7">
        <v>15.09</v>
      </c>
      <c r="H269" s="10"/>
      <c r="I269" s="10"/>
      <c r="J269" s="10"/>
    </row>
    <row r="270" spans="1:10" ht="30" x14ac:dyDescent="0.15">
      <c r="A270" s="6" t="s">
        <v>14</v>
      </c>
      <c r="B270" s="7">
        <v>2018</v>
      </c>
      <c r="C270" s="7">
        <v>0.57999999999999996</v>
      </c>
      <c r="D270" s="7">
        <v>16.59</v>
      </c>
      <c r="E270" s="7">
        <v>19.09</v>
      </c>
      <c r="F270" s="7">
        <v>22.56</v>
      </c>
      <c r="G270" s="7">
        <v>15</v>
      </c>
      <c r="H270" s="10"/>
      <c r="I270" s="10"/>
      <c r="J270" s="10"/>
    </row>
    <row r="271" spans="1:10" ht="30" x14ac:dyDescent="0.15">
      <c r="A271" s="6" t="s">
        <v>14</v>
      </c>
      <c r="B271" s="7">
        <v>2019</v>
      </c>
      <c r="C271" s="7">
        <v>0.56999999999999995</v>
      </c>
      <c r="D271" s="7">
        <v>16.440000000000001</v>
      </c>
      <c r="E271" s="7">
        <v>18.71</v>
      </c>
      <c r="F271" s="7">
        <v>22.39</v>
      </c>
      <c r="G271" s="7">
        <v>14.84</v>
      </c>
      <c r="H271" s="10"/>
      <c r="I271" s="10"/>
      <c r="J271" s="10"/>
    </row>
    <row r="272" spans="1:10" ht="15" x14ac:dyDescent="0.15">
      <c r="A272" s="6" t="s">
        <v>15</v>
      </c>
      <c r="B272" s="7">
        <v>1990</v>
      </c>
      <c r="C272" s="7">
        <v>0.81000000000000016</v>
      </c>
      <c r="D272" s="7">
        <v>20.05</v>
      </c>
      <c r="E272" s="7">
        <v>28.449999999999996</v>
      </c>
      <c r="F272" s="7">
        <v>35.630000000000003</v>
      </c>
      <c r="G272" s="7">
        <v>18.420000000000002</v>
      </c>
      <c r="H272" s="10"/>
      <c r="I272" s="10"/>
      <c r="J272" s="10"/>
    </row>
    <row r="273" spans="1:10" ht="15" x14ac:dyDescent="0.15">
      <c r="A273" s="6" t="s">
        <v>15</v>
      </c>
      <c r="B273" s="7">
        <v>1991</v>
      </c>
      <c r="C273" s="7">
        <v>0.83</v>
      </c>
      <c r="D273" s="7">
        <v>20.82</v>
      </c>
      <c r="E273" s="7">
        <v>28.92</v>
      </c>
      <c r="F273" s="7">
        <v>35.01</v>
      </c>
      <c r="G273" s="7">
        <v>18.920000000000002</v>
      </c>
      <c r="H273" s="10"/>
      <c r="I273" s="10"/>
      <c r="J273" s="10"/>
    </row>
    <row r="274" spans="1:10" ht="15" x14ac:dyDescent="0.15">
      <c r="A274" s="6" t="s">
        <v>15</v>
      </c>
      <c r="B274" s="7">
        <v>1992</v>
      </c>
      <c r="C274" s="7">
        <v>0.85000000000000009</v>
      </c>
      <c r="D274" s="7">
        <v>22.32</v>
      </c>
      <c r="E274" s="7">
        <v>30.47</v>
      </c>
      <c r="F274" s="7">
        <v>34.71</v>
      </c>
      <c r="G274" s="7">
        <v>20.02</v>
      </c>
      <c r="H274" s="10"/>
      <c r="I274" s="10"/>
      <c r="J274" s="10"/>
    </row>
    <row r="275" spans="1:10" ht="15" x14ac:dyDescent="0.15">
      <c r="A275" s="6" t="s">
        <v>15</v>
      </c>
      <c r="B275" s="7">
        <v>1993</v>
      </c>
      <c r="C275" s="7">
        <v>0.88</v>
      </c>
      <c r="D275" s="7">
        <v>24.97</v>
      </c>
      <c r="E275" s="7">
        <v>33.42</v>
      </c>
      <c r="F275" s="7">
        <v>35.130000000000003</v>
      </c>
      <c r="G275" s="7">
        <v>22.03</v>
      </c>
      <c r="H275" s="10"/>
      <c r="I275" s="10"/>
      <c r="J275" s="10"/>
    </row>
    <row r="276" spans="1:10" ht="15" x14ac:dyDescent="0.15">
      <c r="A276" s="6" t="s">
        <v>15</v>
      </c>
      <c r="B276" s="7">
        <v>1994</v>
      </c>
      <c r="C276" s="7">
        <v>0.90000000000000013</v>
      </c>
      <c r="D276" s="7">
        <v>26.94</v>
      </c>
      <c r="E276" s="7">
        <v>35.130000000000003</v>
      </c>
      <c r="F276" s="7">
        <v>35.020000000000003</v>
      </c>
      <c r="G276" s="7">
        <v>23.42</v>
      </c>
      <c r="H276" s="10"/>
      <c r="I276" s="10"/>
      <c r="J276" s="10"/>
    </row>
    <row r="277" spans="1:10" ht="15" x14ac:dyDescent="0.15">
      <c r="A277" s="6" t="s">
        <v>15</v>
      </c>
      <c r="B277" s="7">
        <v>1995</v>
      </c>
      <c r="C277" s="7">
        <v>0.91</v>
      </c>
      <c r="D277" s="7">
        <v>26.94</v>
      </c>
      <c r="E277" s="7">
        <v>34.54</v>
      </c>
      <c r="F277" s="7">
        <v>34.43</v>
      </c>
      <c r="G277" s="7">
        <v>23.33</v>
      </c>
      <c r="H277" s="10"/>
      <c r="I277" s="10"/>
      <c r="J277" s="10"/>
    </row>
    <row r="278" spans="1:10" ht="15" x14ac:dyDescent="0.15">
      <c r="A278" s="6" t="s">
        <v>15</v>
      </c>
      <c r="B278" s="7">
        <v>1996</v>
      </c>
      <c r="C278" s="7">
        <v>0.90000000000000013</v>
      </c>
      <c r="D278" s="7">
        <v>25.759999999999998</v>
      </c>
      <c r="E278" s="7">
        <v>32.880000000000003</v>
      </c>
      <c r="F278" s="7">
        <v>33.57</v>
      </c>
      <c r="G278" s="7">
        <v>22.42</v>
      </c>
      <c r="H278" s="10"/>
      <c r="I278" s="10"/>
      <c r="J278" s="10"/>
    </row>
    <row r="279" spans="1:10" ht="15" x14ac:dyDescent="0.15">
      <c r="A279" s="6" t="s">
        <v>15</v>
      </c>
      <c r="B279" s="7">
        <v>1997</v>
      </c>
      <c r="C279" s="7">
        <v>0.91</v>
      </c>
      <c r="D279" s="7">
        <v>24.44</v>
      </c>
      <c r="E279" s="7">
        <v>31.3</v>
      </c>
      <c r="F279" s="7">
        <v>32.86</v>
      </c>
      <c r="G279" s="7">
        <v>21.48</v>
      </c>
      <c r="H279" s="10"/>
      <c r="I279" s="10"/>
      <c r="J279" s="10"/>
    </row>
    <row r="280" spans="1:10" ht="15" x14ac:dyDescent="0.15">
      <c r="A280" s="6" t="s">
        <v>15</v>
      </c>
      <c r="B280" s="7">
        <v>1998</v>
      </c>
      <c r="C280" s="7">
        <v>0.93999999999999984</v>
      </c>
      <c r="D280" s="7">
        <v>23.91</v>
      </c>
      <c r="E280" s="7">
        <v>30.12</v>
      </c>
      <c r="F280" s="7">
        <v>32.21</v>
      </c>
      <c r="G280" s="7">
        <v>21.03</v>
      </c>
      <c r="H280" s="10"/>
      <c r="I280" s="10"/>
      <c r="J280" s="10"/>
    </row>
    <row r="281" spans="1:10" ht="15" x14ac:dyDescent="0.15">
      <c r="A281" s="6" t="s">
        <v>15</v>
      </c>
      <c r="B281" s="7">
        <v>1999</v>
      </c>
      <c r="C281" s="7">
        <v>1.01</v>
      </c>
      <c r="D281" s="7">
        <v>24.78</v>
      </c>
      <c r="E281" s="7">
        <v>30.620000000000005</v>
      </c>
      <c r="F281" s="7">
        <v>32.119999999999997</v>
      </c>
      <c r="G281" s="7">
        <v>21.68</v>
      </c>
      <c r="H281" s="10"/>
      <c r="I281" s="10"/>
      <c r="J281" s="10"/>
    </row>
    <row r="282" spans="1:10" ht="15" x14ac:dyDescent="0.15">
      <c r="A282" s="6" t="s">
        <v>15</v>
      </c>
      <c r="B282" s="7">
        <v>2000</v>
      </c>
      <c r="C282" s="7">
        <v>1.02</v>
      </c>
      <c r="D282" s="7">
        <v>25.11</v>
      </c>
      <c r="E282" s="7">
        <v>30.56</v>
      </c>
      <c r="F282" s="7">
        <v>31.44</v>
      </c>
      <c r="G282" s="7">
        <v>21.89</v>
      </c>
      <c r="H282" s="10"/>
      <c r="I282" s="10"/>
      <c r="J282" s="10"/>
    </row>
    <row r="283" spans="1:10" ht="15" x14ac:dyDescent="0.15">
      <c r="A283" s="6" t="s">
        <v>15</v>
      </c>
      <c r="B283" s="7">
        <v>2001</v>
      </c>
      <c r="C283" s="7">
        <v>1.01</v>
      </c>
      <c r="D283" s="7">
        <v>24.59</v>
      </c>
      <c r="E283" s="7">
        <v>29.969999999999995</v>
      </c>
      <c r="F283" s="7">
        <v>30.54</v>
      </c>
      <c r="G283" s="7">
        <v>21.54</v>
      </c>
      <c r="H283" s="10"/>
      <c r="I283" s="10"/>
      <c r="J283" s="10"/>
    </row>
    <row r="284" spans="1:10" ht="15" x14ac:dyDescent="0.15">
      <c r="A284" s="6" t="s">
        <v>15</v>
      </c>
      <c r="B284" s="7">
        <v>2002</v>
      </c>
      <c r="C284" s="7">
        <v>0.96</v>
      </c>
      <c r="D284" s="7">
        <v>24.06</v>
      </c>
      <c r="E284" s="7">
        <v>29.59</v>
      </c>
      <c r="F284" s="7">
        <v>30.099999999999998</v>
      </c>
      <c r="G284" s="7">
        <v>21.25</v>
      </c>
      <c r="H284" s="10"/>
      <c r="I284" s="10"/>
      <c r="J284" s="10"/>
    </row>
    <row r="285" spans="1:10" ht="15" x14ac:dyDescent="0.15">
      <c r="A285" s="6" t="s">
        <v>15</v>
      </c>
      <c r="B285" s="7">
        <v>2003</v>
      </c>
      <c r="C285" s="7">
        <v>0.91</v>
      </c>
      <c r="D285" s="7">
        <v>23.7</v>
      </c>
      <c r="E285" s="7">
        <v>29.04</v>
      </c>
      <c r="F285" s="7">
        <v>29.39</v>
      </c>
      <c r="G285" s="7">
        <v>20.98</v>
      </c>
      <c r="H285" s="10"/>
      <c r="I285" s="10"/>
      <c r="J285" s="10"/>
    </row>
    <row r="286" spans="1:10" ht="15" x14ac:dyDescent="0.15">
      <c r="A286" s="6" t="s">
        <v>15</v>
      </c>
      <c r="B286" s="7">
        <v>2004</v>
      </c>
      <c r="C286" s="7">
        <v>0.86999999999999988</v>
      </c>
      <c r="D286" s="7">
        <v>23.22</v>
      </c>
      <c r="E286" s="7">
        <v>27.949999999999996</v>
      </c>
      <c r="F286" s="7">
        <v>28.000000000000004</v>
      </c>
      <c r="G286" s="7">
        <v>20.46</v>
      </c>
      <c r="H286" s="10"/>
      <c r="I286" s="10"/>
      <c r="J286" s="10"/>
    </row>
    <row r="287" spans="1:10" ht="15" x14ac:dyDescent="0.15">
      <c r="A287" s="6" t="s">
        <v>15</v>
      </c>
      <c r="B287" s="7">
        <v>2005</v>
      </c>
      <c r="C287" s="7">
        <v>0.84</v>
      </c>
      <c r="D287" s="7">
        <v>23.46</v>
      </c>
      <c r="E287" s="7">
        <v>27.87</v>
      </c>
      <c r="F287" s="7">
        <v>27.43</v>
      </c>
      <c r="G287" s="7">
        <v>20.59</v>
      </c>
      <c r="H287" s="10"/>
      <c r="I287" s="10"/>
      <c r="J287" s="10"/>
    </row>
    <row r="288" spans="1:10" ht="15" x14ac:dyDescent="0.15">
      <c r="A288" s="6" t="s">
        <v>15</v>
      </c>
      <c r="B288" s="7">
        <v>2006</v>
      </c>
      <c r="C288" s="7">
        <v>0.8</v>
      </c>
      <c r="D288" s="7">
        <v>22.09</v>
      </c>
      <c r="E288" s="7">
        <v>26.009999999999998</v>
      </c>
      <c r="F288" s="7">
        <v>26.32</v>
      </c>
      <c r="G288" s="7">
        <v>19.46</v>
      </c>
      <c r="H288" s="10"/>
      <c r="I288" s="10"/>
      <c r="J288" s="10"/>
    </row>
    <row r="289" spans="1:10" ht="15" x14ac:dyDescent="0.15">
      <c r="A289" s="6" t="s">
        <v>15</v>
      </c>
      <c r="B289" s="7">
        <v>2007</v>
      </c>
      <c r="C289" s="7">
        <v>0.77</v>
      </c>
      <c r="D289" s="7">
        <v>21.25</v>
      </c>
      <c r="E289" s="7">
        <v>24.97</v>
      </c>
      <c r="F289" s="7">
        <v>25.81</v>
      </c>
      <c r="G289" s="7">
        <v>18.809999999999999</v>
      </c>
      <c r="H289" s="10"/>
      <c r="I289" s="10"/>
      <c r="J289" s="10"/>
    </row>
    <row r="290" spans="1:10" ht="15" x14ac:dyDescent="0.15">
      <c r="A290" s="6" t="s">
        <v>15</v>
      </c>
      <c r="B290" s="7">
        <v>2008</v>
      </c>
      <c r="C290" s="7">
        <v>0.72</v>
      </c>
      <c r="D290" s="7">
        <v>20.74</v>
      </c>
      <c r="E290" s="7">
        <v>24.59</v>
      </c>
      <c r="F290" s="7">
        <v>25.7</v>
      </c>
      <c r="G290" s="7">
        <v>18.48</v>
      </c>
      <c r="H290" s="10"/>
      <c r="I290" s="10"/>
      <c r="J290" s="10"/>
    </row>
    <row r="291" spans="1:10" ht="15" x14ac:dyDescent="0.15">
      <c r="A291" s="6" t="s">
        <v>15</v>
      </c>
      <c r="B291" s="7">
        <v>2009</v>
      </c>
      <c r="C291" s="7">
        <v>0.69</v>
      </c>
      <c r="D291" s="7">
        <v>19.559999999999999</v>
      </c>
      <c r="E291" s="7">
        <v>23.51</v>
      </c>
      <c r="F291" s="7">
        <v>25.17</v>
      </c>
      <c r="G291" s="7">
        <v>17.63</v>
      </c>
      <c r="H291" s="10"/>
      <c r="I291" s="10"/>
      <c r="J291" s="10"/>
    </row>
    <row r="292" spans="1:10" ht="15" x14ac:dyDescent="0.15">
      <c r="A292" s="6" t="s">
        <v>15</v>
      </c>
      <c r="B292" s="7">
        <v>2010</v>
      </c>
      <c r="C292" s="7">
        <v>0.68</v>
      </c>
      <c r="D292" s="7">
        <v>19.12</v>
      </c>
      <c r="E292" s="7">
        <v>23.11</v>
      </c>
      <c r="F292" s="7">
        <v>24.99</v>
      </c>
      <c r="G292" s="7">
        <v>17.32</v>
      </c>
      <c r="H292" s="10"/>
      <c r="I292" s="10"/>
      <c r="J292" s="10"/>
    </row>
    <row r="293" spans="1:10" ht="15" x14ac:dyDescent="0.15">
      <c r="A293" s="6" t="s">
        <v>15</v>
      </c>
      <c r="B293" s="7">
        <v>2011</v>
      </c>
      <c r="C293" s="7">
        <v>0.66</v>
      </c>
      <c r="D293" s="7">
        <v>18.2</v>
      </c>
      <c r="E293" s="7">
        <v>22.19</v>
      </c>
      <c r="F293" s="7">
        <v>24.44</v>
      </c>
      <c r="G293" s="7">
        <v>16.62</v>
      </c>
      <c r="H293" s="10"/>
      <c r="I293" s="10"/>
      <c r="J293" s="10"/>
    </row>
    <row r="294" spans="1:10" ht="15" x14ac:dyDescent="0.15">
      <c r="A294" s="6" t="s">
        <v>15</v>
      </c>
      <c r="B294" s="7">
        <v>2012</v>
      </c>
      <c r="C294" s="7">
        <v>0.65</v>
      </c>
      <c r="D294" s="7">
        <v>17.73</v>
      </c>
      <c r="E294" s="7">
        <v>21.6</v>
      </c>
      <c r="F294" s="7">
        <v>24.24</v>
      </c>
      <c r="G294" s="7">
        <v>16.25</v>
      </c>
      <c r="H294" s="10"/>
      <c r="I294" s="10"/>
      <c r="J294" s="10"/>
    </row>
    <row r="295" spans="1:10" ht="15" x14ac:dyDescent="0.15">
      <c r="A295" s="6" t="s">
        <v>15</v>
      </c>
      <c r="B295" s="7">
        <v>2013</v>
      </c>
      <c r="C295" s="7">
        <v>0.63</v>
      </c>
      <c r="D295" s="7">
        <v>17.47</v>
      </c>
      <c r="E295" s="7">
        <v>21.07</v>
      </c>
      <c r="F295" s="7">
        <v>23.84</v>
      </c>
      <c r="G295" s="7">
        <v>15.97</v>
      </c>
      <c r="H295" s="10"/>
      <c r="I295" s="10"/>
      <c r="J295" s="10"/>
    </row>
    <row r="296" spans="1:10" ht="15" x14ac:dyDescent="0.15">
      <c r="A296" s="6" t="s">
        <v>15</v>
      </c>
      <c r="B296" s="7">
        <v>2014</v>
      </c>
      <c r="C296" s="7">
        <v>0.64</v>
      </c>
      <c r="D296" s="7">
        <v>17.34</v>
      </c>
      <c r="E296" s="7">
        <v>20.66</v>
      </c>
      <c r="F296" s="7">
        <v>23.41</v>
      </c>
      <c r="G296" s="7">
        <v>15.770000000000001</v>
      </c>
      <c r="H296" s="10"/>
      <c r="I296" s="10"/>
      <c r="J296" s="10"/>
    </row>
    <row r="297" spans="1:10" ht="15" x14ac:dyDescent="0.15">
      <c r="A297" s="6" t="s">
        <v>15</v>
      </c>
      <c r="B297" s="7">
        <v>2015</v>
      </c>
      <c r="C297" s="7">
        <v>0.65</v>
      </c>
      <c r="D297" s="7">
        <v>17.57</v>
      </c>
      <c r="E297" s="7">
        <v>20.77</v>
      </c>
      <c r="F297" s="7">
        <v>23.54</v>
      </c>
      <c r="G297" s="7">
        <v>15.93</v>
      </c>
      <c r="H297" s="10"/>
      <c r="I297" s="10"/>
      <c r="J297" s="10"/>
    </row>
    <row r="298" spans="1:10" ht="15" x14ac:dyDescent="0.15">
      <c r="A298" s="6" t="s">
        <v>15</v>
      </c>
      <c r="B298" s="7">
        <v>2016</v>
      </c>
      <c r="C298" s="7">
        <v>0.62</v>
      </c>
      <c r="D298" s="7">
        <v>16.97</v>
      </c>
      <c r="E298" s="7">
        <v>20.13</v>
      </c>
      <c r="F298" s="7">
        <v>23.06</v>
      </c>
      <c r="G298" s="7">
        <v>15.439999999999998</v>
      </c>
      <c r="H298" s="10"/>
      <c r="I298" s="10"/>
      <c r="J298" s="10"/>
    </row>
    <row r="299" spans="1:10" ht="15" x14ac:dyDescent="0.15">
      <c r="A299" s="6" t="s">
        <v>15</v>
      </c>
      <c r="B299" s="7">
        <v>2017</v>
      </c>
      <c r="C299" s="7">
        <v>0.59</v>
      </c>
      <c r="D299" s="7">
        <v>16.45</v>
      </c>
      <c r="E299" s="7">
        <v>19.41</v>
      </c>
      <c r="F299" s="7">
        <v>22.65</v>
      </c>
      <c r="G299" s="7">
        <v>14.99</v>
      </c>
      <c r="H299" s="10"/>
      <c r="I299" s="10"/>
      <c r="J299" s="10"/>
    </row>
    <row r="300" spans="1:10" ht="15" x14ac:dyDescent="0.15">
      <c r="A300" s="6" t="s">
        <v>15</v>
      </c>
      <c r="B300" s="7">
        <v>2018</v>
      </c>
      <c r="C300" s="7">
        <v>0.57999999999999996</v>
      </c>
      <c r="D300" s="7">
        <v>16.46</v>
      </c>
      <c r="E300" s="7">
        <v>19</v>
      </c>
      <c r="F300" s="7">
        <v>22.5</v>
      </c>
      <c r="G300" s="7">
        <v>14.89</v>
      </c>
      <c r="H300" s="10"/>
      <c r="I300" s="10"/>
      <c r="J300" s="10"/>
    </row>
    <row r="301" spans="1:10" ht="15" x14ac:dyDescent="0.15">
      <c r="A301" s="6" t="s">
        <v>15</v>
      </c>
      <c r="B301" s="7">
        <v>2019</v>
      </c>
      <c r="C301" s="7">
        <v>0.56999999999999995</v>
      </c>
      <c r="D301" s="7">
        <v>16.32</v>
      </c>
      <c r="E301" s="7">
        <v>18.62</v>
      </c>
      <c r="F301" s="7">
        <v>22.33</v>
      </c>
      <c r="G301" s="7">
        <v>14.730000000000002</v>
      </c>
      <c r="H301" s="10"/>
      <c r="I301" s="10"/>
      <c r="J301" s="10"/>
    </row>
    <row r="302" spans="1:10" ht="15" x14ac:dyDescent="0.15">
      <c r="A302" s="6" t="s">
        <v>16</v>
      </c>
      <c r="B302" s="7">
        <v>1990</v>
      </c>
      <c r="C302" s="7">
        <v>0.72</v>
      </c>
      <c r="D302" s="7">
        <v>42.44</v>
      </c>
      <c r="E302" s="7">
        <v>39.51</v>
      </c>
      <c r="F302" s="7">
        <v>29.12</v>
      </c>
      <c r="G302" s="7">
        <v>32.549999999999997</v>
      </c>
      <c r="H302" s="10"/>
      <c r="I302" s="10"/>
      <c r="J302" s="10"/>
    </row>
    <row r="303" spans="1:10" ht="15" x14ac:dyDescent="0.15">
      <c r="A303" s="6" t="s">
        <v>16</v>
      </c>
      <c r="B303" s="7">
        <v>1991</v>
      </c>
      <c r="C303" s="7">
        <v>0.65</v>
      </c>
      <c r="D303" s="7">
        <v>42.21</v>
      </c>
      <c r="E303" s="7">
        <v>38.5</v>
      </c>
      <c r="F303" s="7">
        <v>27.97</v>
      </c>
      <c r="G303" s="7">
        <v>32.119999999999997</v>
      </c>
      <c r="H303" s="10"/>
      <c r="I303" s="10"/>
      <c r="J303" s="10"/>
    </row>
    <row r="304" spans="1:10" ht="15" x14ac:dyDescent="0.15">
      <c r="A304" s="6" t="s">
        <v>16</v>
      </c>
      <c r="B304" s="7">
        <v>1992</v>
      </c>
      <c r="C304" s="7">
        <v>0.63</v>
      </c>
      <c r="D304" s="7">
        <v>40.65</v>
      </c>
      <c r="E304" s="7">
        <v>37.97</v>
      </c>
      <c r="F304" s="7">
        <v>27.1</v>
      </c>
      <c r="G304" s="7">
        <v>31.14</v>
      </c>
      <c r="H304" s="10"/>
      <c r="I304" s="10"/>
      <c r="J304" s="10"/>
    </row>
    <row r="305" spans="1:10" ht="15" x14ac:dyDescent="0.15">
      <c r="A305" s="6" t="s">
        <v>16</v>
      </c>
      <c r="B305" s="7">
        <v>1993</v>
      </c>
      <c r="C305" s="7">
        <v>0.63</v>
      </c>
      <c r="D305" s="7">
        <v>38.89</v>
      </c>
      <c r="E305" s="7">
        <v>37.14</v>
      </c>
      <c r="F305" s="7">
        <v>26.43</v>
      </c>
      <c r="G305" s="7">
        <v>30</v>
      </c>
      <c r="H305" s="10"/>
      <c r="I305" s="10"/>
      <c r="J305" s="10"/>
    </row>
    <row r="306" spans="1:10" ht="15" x14ac:dyDescent="0.15">
      <c r="A306" s="6" t="s">
        <v>16</v>
      </c>
      <c r="B306" s="7">
        <v>1994</v>
      </c>
      <c r="C306" s="7">
        <v>0.68</v>
      </c>
      <c r="D306" s="7">
        <v>37.72</v>
      </c>
      <c r="E306" s="7">
        <v>35.36</v>
      </c>
      <c r="F306" s="7">
        <v>25.05</v>
      </c>
      <c r="G306" s="7">
        <v>28.92</v>
      </c>
      <c r="H306" s="10"/>
      <c r="I306" s="10"/>
      <c r="J306" s="10"/>
    </row>
    <row r="307" spans="1:10" ht="15" x14ac:dyDescent="0.15">
      <c r="A307" s="6" t="s">
        <v>16</v>
      </c>
      <c r="B307" s="7">
        <v>1995</v>
      </c>
      <c r="C307" s="7">
        <v>0.74</v>
      </c>
      <c r="D307" s="7">
        <v>37.270000000000003</v>
      </c>
      <c r="E307" s="7">
        <v>35.11</v>
      </c>
      <c r="F307" s="7">
        <v>24.87</v>
      </c>
      <c r="G307" s="7">
        <v>28.62</v>
      </c>
      <c r="H307" s="10"/>
      <c r="I307" s="10"/>
      <c r="J307" s="10"/>
    </row>
    <row r="308" spans="1:10" ht="15" x14ac:dyDescent="0.15">
      <c r="A308" s="6" t="s">
        <v>16</v>
      </c>
      <c r="B308" s="7">
        <v>1996</v>
      </c>
      <c r="C308" s="7">
        <v>0.76</v>
      </c>
      <c r="D308" s="7">
        <v>35.700000000000003</v>
      </c>
      <c r="E308" s="7">
        <v>33.68</v>
      </c>
      <c r="F308" s="7">
        <v>24.49</v>
      </c>
      <c r="G308" s="7">
        <v>27.51</v>
      </c>
      <c r="H308" s="10"/>
      <c r="I308" s="10"/>
      <c r="J308" s="10"/>
    </row>
    <row r="309" spans="1:10" ht="15" x14ac:dyDescent="0.15">
      <c r="A309" s="6" t="s">
        <v>16</v>
      </c>
      <c r="B309" s="7">
        <v>1997</v>
      </c>
      <c r="C309" s="7">
        <v>0.67</v>
      </c>
      <c r="D309" s="7">
        <v>34.58</v>
      </c>
      <c r="E309" s="7">
        <v>33.74</v>
      </c>
      <c r="F309" s="7">
        <v>24.31</v>
      </c>
      <c r="G309" s="7">
        <v>26.979999999999997</v>
      </c>
      <c r="H309" s="10"/>
      <c r="I309" s="10"/>
      <c r="J309" s="10"/>
    </row>
    <row r="310" spans="1:10" ht="15" x14ac:dyDescent="0.15">
      <c r="A310" s="6" t="s">
        <v>16</v>
      </c>
      <c r="B310" s="7">
        <v>1998</v>
      </c>
      <c r="C310" s="7">
        <v>0.59</v>
      </c>
      <c r="D310" s="7">
        <v>32.630000000000003</v>
      </c>
      <c r="E310" s="7">
        <v>33.33</v>
      </c>
      <c r="F310" s="7">
        <v>24.19</v>
      </c>
      <c r="G310" s="7">
        <v>25.97</v>
      </c>
      <c r="H310" s="10"/>
      <c r="I310" s="10"/>
      <c r="J310" s="10"/>
    </row>
    <row r="311" spans="1:10" ht="15" x14ac:dyDescent="0.15">
      <c r="A311" s="6" t="s">
        <v>16</v>
      </c>
      <c r="B311" s="7">
        <v>1999</v>
      </c>
      <c r="C311" s="7">
        <v>0.53</v>
      </c>
      <c r="D311" s="7">
        <v>31.89</v>
      </c>
      <c r="E311" s="7">
        <v>32.57</v>
      </c>
      <c r="F311" s="7">
        <v>23.2</v>
      </c>
      <c r="G311" s="7">
        <v>25.39</v>
      </c>
      <c r="H311" s="10"/>
      <c r="I311" s="10"/>
      <c r="J311" s="10"/>
    </row>
    <row r="312" spans="1:10" ht="15" x14ac:dyDescent="0.15">
      <c r="A312" s="6" t="s">
        <v>16</v>
      </c>
      <c r="B312" s="7">
        <v>2000</v>
      </c>
      <c r="C312" s="7">
        <v>0.49</v>
      </c>
      <c r="D312" s="7">
        <v>31.230000000000004</v>
      </c>
      <c r="E312" s="7">
        <v>31.77</v>
      </c>
      <c r="F312" s="7">
        <v>22.79</v>
      </c>
      <c r="G312" s="7">
        <v>24.87</v>
      </c>
      <c r="H312" s="10"/>
      <c r="I312" s="10"/>
      <c r="J312" s="10"/>
    </row>
    <row r="313" spans="1:10" ht="15" x14ac:dyDescent="0.15">
      <c r="A313" s="6" t="s">
        <v>16</v>
      </c>
      <c r="B313" s="7">
        <v>2001</v>
      </c>
      <c r="C313" s="7">
        <v>0.45000000000000007</v>
      </c>
      <c r="D313" s="7">
        <v>29.710000000000004</v>
      </c>
      <c r="E313" s="7">
        <v>30.709999999999997</v>
      </c>
      <c r="F313" s="7">
        <v>22.62</v>
      </c>
      <c r="G313" s="7">
        <v>23.91</v>
      </c>
      <c r="H313" s="10"/>
      <c r="I313" s="10"/>
      <c r="J313" s="10"/>
    </row>
    <row r="314" spans="1:10" ht="15" x14ac:dyDescent="0.15">
      <c r="A314" s="6" t="s">
        <v>16</v>
      </c>
      <c r="B314" s="7">
        <v>2002</v>
      </c>
      <c r="C314" s="7">
        <v>0.5</v>
      </c>
      <c r="D314" s="7">
        <v>27.67</v>
      </c>
      <c r="E314" s="7">
        <v>29.43</v>
      </c>
      <c r="F314" s="7">
        <v>22.41</v>
      </c>
      <c r="G314" s="7">
        <v>22.66</v>
      </c>
      <c r="H314" s="10"/>
      <c r="I314" s="10"/>
      <c r="J314" s="10"/>
    </row>
    <row r="315" spans="1:10" ht="15" x14ac:dyDescent="0.15">
      <c r="A315" s="6" t="s">
        <v>16</v>
      </c>
      <c r="B315" s="7">
        <v>2003</v>
      </c>
      <c r="C315" s="7">
        <v>0.61</v>
      </c>
      <c r="D315" s="7">
        <v>26.43</v>
      </c>
      <c r="E315" s="7">
        <v>28.65</v>
      </c>
      <c r="F315" s="7">
        <v>21.68</v>
      </c>
      <c r="G315" s="7">
        <v>21.87</v>
      </c>
      <c r="H315" s="10"/>
      <c r="I315" s="10"/>
      <c r="J315" s="10"/>
    </row>
    <row r="316" spans="1:10" ht="15" x14ac:dyDescent="0.15">
      <c r="A316" s="6" t="s">
        <v>16</v>
      </c>
      <c r="B316" s="7">
        <v>2004</v>
      </c>
      <c r="C316" s="7">
        <v>0.56000000000000005</v>
      </c>
      <c r="D316" s="7">
        <v>25.670000000000005</v>
      </c>
      <c r="E316" s="7">
        <v>28.410000000000004</v>
      </c>
      <c r="F316" s="7">
        <v>20.66</v>
      </c>
      <c r="G316" s="7">
        <v>21.39</v>
      </c>
      <c r="H316" s="10"/>
      <c r="I316" s="10"/>
      <c r="J316" s="10"/>
    </row>
    <row r="317" spans="1:10" ht="15" x14ac:dyDescent="0.15">
      <c r="A317" s="6" t="s">
        <v>16</v>
      </c>
      <c r="B317" s="7">
        <v>2005</v>
      </c>
      <c r="C317" s="7">
        <v>0.44</v>
      </c>
      <c r="D317" s="7">
        <v>24.52</v>
      </c>
      <c r="E317" s="7">
        <v>28.439999999999998</v>
      </c>
      <c r="F317" s="7">
        <v>20.05</v>
      </c>
      <c r="G317" s="7">
        <v>20.84</v>
      </c>
      <c r="H317" s="10"/>
      <c r="I317" s="10"/>
      <c r="J317" s="10"/>
    </row>
    <row r="318" spans="1:10" ht="15" x14ac:dyDescent="0.15">
      <c r="A318" s="6" t="s">
        <v>16</v>
      </c>
      <c r="B318" s="7">
        <v>2006</v>
      </c>
      <c r="C318" s="7">
        <v>0.45999999999999996</v>
      </c>
      <c r="D318" s="7">
        <v>24.1</v>
      </c>
      <c r="E318" s="7">
        <v>28.000000000000004</v>
      </c>
      <c r="F318" s="7">
        <v>19.57</v>
      </c>
      <c r="G318" s="7">
        <v>20.53</v>
      </c>
      <c r="H318" s="10"/>
      <c r="I318" s="10"/>
      <c r="J318" s="10"/>
    </row>
    <row r="319" spans="1:10" ht="15" x14ac:dyDescent="0.15">
      <c r="A319" s="6" t="s">
        <v>16</v>
      </c>
      <c r="B319" s="7">
        <v>2007</v>
      </c>
      <c r="C319" s="7">
        <v>0.45000000000000007</v>
      </c>
      <c r="D319" s="7">
        <v>24.22</v>
      </c>
      <c r="E319" s="7">
        <v>27.73</v>
      </c>
      <c r="F319" s="7">
        <v>19.239999999999998</v>
      </c>
      <c r="G319" s="7">
        <v>20.52</v>
      </c>
      <c r="H319" s="10"/>
      <c r="I319" s="10"/>
      <c r="J319" s="10"/>
    </row>
    <row r="320" spans="1:10" ht="15" x14ac:dyDescent="0.15">
      <c r="A320" s="6" t="s">
        <v>16</v>
      </c>
      <c r="B320" s="7">
        <v>2008</v>
      </c>
      <c r="C320" s="7">
        <v>0.4</v>
      </c>
      <c r="D320" s="7">
        <v>23.89</v>
      </c>
      <c r="E320" s="7">
        <v>27.310000000000002</v>
      </c>
      <c r="F320" s="7">
        <v>18.77</v>
      </c>
      <c r="G320" s="7">
        <v>20.23</v>
      </c>
      <c r="H320" s="10"/>
      <c r="I320" s="10"/>
      <c r="J320" s="10"/>
    </row>
    <row r="321" spans="1:10" ht="15" x14ac:dyDescent="0.15">
      <c r="A321" s="6" t="s">
        <v>16</v>
      </c>
      <c r="B321" s="7">
        <v>2009</v>
      </c>
      <c r="C321" s="7">
        <v>0.39</v>
      </c>
      <c r="D321" s="7">
        <v>23.65</v>
      </c>
      <c r="E321" s="7">
        <v>26.51</v>
      </c>
      <c r="F321" s="7">
        <v>18.829999999999998</v>
      </c>
      <c r="G321" s="7">
        <v>19.940000000000001</v>
      </c>
      <c r="H321" s="10"/>
      <c r="I321" s="10"/>
      <c r="J321" s="10"/>
    </row>
    <row r="322" spans="1:10" ht="15" x14ac:dyDescent="0.15">
      <c r="A322" s="6" t="s">
        <v>16</v>
      </c>
      <c r="B322" s="7">
        <v>2010</v>
      </c>
      <c r="C322" s="7">
        <v>0.35</v>
      </c>
      <c r="D322" s="7">
        <v>22.64</v>
      </c>
      <c r="E322" s="7">
        <v>25.920000000000005</v>
      </c>
      <c r="F322" s="7">
        <v>18.53</v>
      </c>
      <c r="G322" s="7">
        <v>19.32</v>
      </c>
      <c r="H322" s="10"/>
      <c r="I322" s="10"/>
      <c r="J322" s="10"/>
    </row>
    <row r="323" spans="1:10" ht="15" x14ac:dyDescent="0.15">
      <c r="A323" s="6" t="s">
        <v>16</v>
      </c>
      <c r="B323" s="7">
        <v>2011</v>
      </c>
      <c r="C323" s="7">
        <v>0.35</v>
      </c>
      <c r="D323" s="7">
        <v>21.21</v>
      </c>
      <c r="E323" s="7">
        <v>24.97</v>
      </c>
      <c r="F323" s="7">
        <v>18.02</v>
      </c>
      <c r="G323" s="7">
        <v>18.36</v>
      </c>
      <c r="H323" s="10"/>
      <c r="I323" s="10"/>
      <c r="J323" s="10"/>
    </row>
    <row r="324" spans="1:10" ht="15" x14ac:dyDescent="0.15">
      <c r="A324" s="6" t="s">
        <v>16</v>
      </c>
      <c r="B324" s="7">
        <v>2012</v>
      </c>
      <c r="C324" s="7">
        <v>0.35</v>
      </c>
      <c r="D324" s="7">
        <v>20.399999999999999</v>
      </c>
      <c r="E324" s="7">
        <v>23.26</v>
      </c>
      <c r="F324" s="7">
        <v>17.670000000000002</v>
      </c>
      <c r="G324" s="7">
        <v>17.52</v>
      </c>
      <c r="H324" s="10"/>
      <c r="I324" s="10"/>
      <c r="J324" s="10"/>
    </row>
    <row r="325" spans="1:10" ht="15" x14ac:dyDescent="0.15">
      <c r="A325" s="6" t="s">
        <v>16</v>
      </c>
      <c r="B325" s="7">
        <v>2013</v>
      </c>
      <c r="C325" s="7">
        <v>0.31</v>
      </c>
      <c r="D325" s="7">
        <v>19.52</v>
      </c>
      <c r="E325" s="7">
        <v>21.91</v>
      </c>
      <c r="F325" s="7">
        <v>17.5</v>
      </c>
      <c r="G325" s="7">
        <v>16.75</v>
      </c>
      <c r="H325" s="10"/>
      <c r="I325" s="10"/>
      <c r="J325" s="10"/>
    </row>
    <row r="326" spans="1:10" ht="15" x14ac:dyDescent="0.15">
      <c r="A326" s="6" t="s">
        <v>16</v>
      </c>
      <c r="B326" s="7">
        <v>2014</v>
      </c>
      <c r="C326" s="7">
        <v>0.31</v>
      </c>
      <c r="D326" s="7">
        <v>18.18</v>
      </c>
      <c r="E326" s="7">
        <v>20.47</v>
      </c>
      <c r="F326" s="7">
        <v>17.02</v>
      </c>
      <c r="G326" s="7">
        <v>15.71</v>
      </c>
      <c r="H326" s="10"/>
      <c r="I326" s="10"/>
      <c r="J326" s="10"/>
    </row>
    <row r="327" spans="1:10" ht="15" x14ac:dyDescent="0.15">
      <c r="A327" s="6" t="s">
        <v>16</v>
      </c>
      <c r="B327" s="7">
        <v>2015</v>
      </c>
      <c r="C327" s="7">
        <v>0.32</v>
      </c>
      <c r="D327" s="7">
        <v>17.07</v>
      </c>
      <c r="E327" s="7">
        <v>19.71</v>
      </c>
      <c r="F327" s="7">
        <v>16.489999999999998</v>
      </c>
      <c r="G327" s="7">
        <v>14.96</v>
      </c>
      <c r="H327" s="10"/>
      <c r="I327" s="10"/>
      <c r="J327" s="10"/>
    </row>
    <row r="328" spans="1:10" ht="15" x14ac:dyDescent="0.15">
      <c r="A328" s="6" t="s">
        <v>16</v>
      </c>
      <c r="B328" s="7">
        <v>2016</v>
      </c>
      <c r="C328" s="7">
        <v>0.35</v>
      </c>
      <c r="D328" s="7">
        <v>17.02</v>
      </c>
      <c r="E328" s="7">
        <v>19.760000000000002</v>
      </c>
      <c r="F328" s="7">
        <v>16.440000000000001</v>
      </c>
      <c r="G328" s="7">
        <v>14.96</v>
      </c>
      <c r="H328" s="10"/>
      <c r="I328" s="10"/>
      <c r="J328" s="10"/>
    </row>
    <row r="329" spans="1:10" ht="15" x14ac:dyDescent="0.15">
      <c r="A329" s="6" t="s">
        <v>16</v>
      </c>
      <c r="B329" s="7">
        <v>2017</v>
      </c>
      <c r="C329" s="7">
        <v>0.35</v>
      </c>
      <c r="D329" s="7">
        <v>17.04</v>
      </c>
      <c r="E329" s="7">
        <v>19.72</v>
      </c>
      <c r="F329" s="7">
        <v>16.489999999999998</v>
      </c>
      <c r="G329" s="7">
        <v>14.97</v>
      </c>
      <c r="H329" s="10"/>
      <c r="I329" s="10"/>
      <c r="J329" s="10"/>
    </row>
    <row r="330" spans="1:10" ht="15" x14ac:dyDescent="0.15">
      <c r="A330" s="6" t="s">
        <v>16</v>
      </c>
      <c r="B330" s="7">
        <v>2018</v>
      </c>
      <c r="C330" s="7">
        <v>0.33</v>
      </c>
      <c r="D330" s="7">
        <v>17.260000000000002</v>
      </c>
      <c r="E330" s="7">
        <v>19.96</v>
      </c>
      <c r="F330" s="7">
        <v>16.8</v>
      </c>
      <c r="G330" s="7">
        <v>15.18</v>
      </c>
      <c r="H330" s="10"/>
      <c r="I330" s="10"/>
      <c r="J330" s="10"/>
    </row>
    <row r="331" spans="1:10" ht="15" x14ac:dyDescent="0.15">
      <c r="A331" s="6" t="s">
        <v>16</v>
      </c>
      <c r="B331" s="7">
        <v>2019</v>
      </c>
      <c r="C331" s="7">
        <v>0.33</v>
      </c>
      <c r="D331" s="7">
        <v>17.57</v>
      </c>
      <c r="E331" s="7">
        <v>21.22</v>
      </c>
      <c r="F331" s="7">
        <v>17.54</v>
      </c>
      <c r="G331" s="7">
        <v>15.78</v>
      </c>
      <c r="H331" s="10"/>
      <c r="I331" s="10"/>
      <c r="J331" s="10"/>
    </row>
    <row r="332" spans="1:10" ht="15" x14ac:dyDescent="0.15">
      <c r="A332" s="6" t="s">
        <v>17</v>
      </c>
      <c r="B332" s="7">
        <v>1990</v>
      </c>
      <c r="C332" s="7">
        <v>0.39</v>
      </c>
      <c r="D332" s="7">
        <v>25.11</v>
      </c>
      <c r="E332" s="7">
        <v>36.020000000000003</v>
      </c>
      <c r="F332" s="7">
        <v>67.89</v>
      </c>
      <c r="G332" s="7">
        <v>26.14</v>
      </c>
      <c r="H332" s="10"/>
      <c r="I332" s="10"/>
      <c r="J332" s="10"/>
    </row>
    <row r="333" spans="1:10" ht="15" x14ac:dyDescent="0.15">
      <c r="A333" s="6" t="s">
        <v>17</v>
      </c>
      <c r="B333" s="7">
        <v>1991</v>
      </c>
      <c r="C333" s="7">
        <v>0.38</v>
      </c>
      <c r="D333" s="7">
        <v>25.46</v>
      </c>
      <c r="E333" s="7">
        <v>34.72</v>
      </c>
      <c r="F333" s="7">
        <v>63.78</v>
      </c>
      <c r="G333" s="7">
        <v>25.75</v>
      </c>
      <c r="H333" s="10"/>
      <c r="I333" s="10"/>
      <c r="J333" s="10"/>
    </row>
    <row r="334" spans="1:10" ht="15" x14ac:dyDescent="0.15">
      <c r="A334" s="6" t="s">
        <v>17</v>
      </c>
      <c r="B334" s="7">
        <v>1992</v>
      </c>
      <c r="C334" s="7">
        <v>0.38</v>
      </c>
      <c r="D334" s="7">
        <v>25.790000000000003</v>
      </c>
      <c r="E334" s="7">
        <v>33.86</v>
      </c>
      <c r="F334" s="7">
        <v>60</v>
      </c>
      <c r="G334" s="7">
        <v>25.489999999999995</v>
      </c>
      <c r="H334" s="10"/>
      <c r="I334" s="10"/>
      <c r="J334" s="10"/>
    </row>
    <row r="335" spans="1:10" ht="15" x14ac:dyDescent="0.15">
      <c r="A335" s="6" t="s">
        <v>17</v>
      </c>
      <c r="B335" s="7">
        <v>1993</v>
      </c>
      <c r="C335" s="7">
        <v>0.39</v>
      </c>
      <c r="D335" s="7">
        <v>26.27</v>
      </c>
      <c r="E335" s="7">
        <v>33.520000000000003</v>
      </c>
      <c r="F335" s="7">
        <v>57.220000000000006</v>
      </c>
      <c r="G335" s="7">
        <v>25.5</v>
      </c>
      <c r="H335" s="10"/>
      <c r="I335" s="10"/>
      <c r="J335" s="10"/>
    </row>
    <row r="336" spans="1:10" ht="15" x14ac:dyDescent="0.15">
      <c r="A336" s="6" t="s">
        <v>17</v>
      </c>
      <c r="B336" s="7">
        <v>1994</v>
      </c>
      <c r="C336" s="7">
        <v>0.39</v>
      </c>
      <c r="D336" s="7">
        <v>26.14</v>
      </c>
      <c r="E336" s="7">
        <v>32.92</v>
      </c>
      <c r="F336" s="7">
        <v>54.52</v>
      </c>
      <c r="G336" s="7">
        <v>25.15</v>
      </c>
      <c r="H336" s="10"/>
      <c r="I336" s="10"/>
      <c r="J336" s="10"/>
    </row>
    <row r="337" spans="1:10" ht="15" x14ac:dyDescent="0.15">
      <c r="A337" s="6" t="s">
        <v>17</v>
      </c>
      <c r="B337" s="7">
        <v>1995</v>
      </c>
      <c r="C337" s="7">
        <v>0.38</v>
      </c>
      <c r="D337" s="7">
        <v>25.730000000000004</v>
      </c>
      <c r="E337" s="7">
        <v>32.28</v>
      </c>
      <c r="F337" s="7">
        <v>52.99</v>
      </c>
      <c r="G337" s="7">
        <v>24.76</v>
      </c>
      <c r="H337" s="10"/>
      <c r="I337" s="10"/>
      <c r="J337" s="10"/>
    </row>
    <row r="338" spans="1:10" ht="15" x14ac:dyDescent="0.15">
      <c r="A338" s="6" t="s">
        <v>17</v>
      </c>
      <c r="B338" s="7">
        <v>1996</v>
      </c>
      <c r="C338" s="7">
        <v>0.36</v>
      </c>
      <c r="D338" s="7">
        <v>24.98</v>
      </c>
      <c r="E338" s="7">
        <v>31.790000000000003</v>
      </c>
      <c r="F338" s="7">
        <v>51.53</v>
      </c>
      <c r="G338" s="7">
        <v>24.25</v>
      </c>
      <c r="H338" s="10"/>
      <c r="I338" s="10"/>
      <c r="J338" s="10"/>
    </row>
    <row r="339" spans="1:10" ht="15" x14ac:dyDescent="0.15">
      <c r="A339" s="6" t="s">
        <v>17</v>
      </c>
      <c r="B339" s="7">
        <v>1997</v>
      </c>
      <c r="C339" s="7">
        <v>0.36</v>
      </c>
      <c r="D339" s="7">
        <v>24.58</v>
      </c>
      <c r="E339" s="7">
        <v>31.010000000000005</v>
      </c>
      <c r="F339" s="7">
        <v>49.4</v>
      </c>
      <c r="G339" s="7">
        <v>23.77</v>
      </c>
      <c r="H339" s="10"/>
      <c r="I339" s="10"/>
      <c r="J339" s="10"/>
    </row>
    <row r="340" spans="1:10" ht="15" x14ac:dyDescent="0.15">
      <c r="A340" s="6" t="s">
        <v>17</v>
      </c>
      <c r="B340" s="7">
        <v>1998</v>
      </c>
      <c r="C340" s="7">
        <v>0.37</v>
      </c>
      <c r="D340" s="7">
        <v>24.26</v>
      </c>
      <c r="E340" s="7">
        <v>30.64</v>
      </c>
      <c r="F340" s="7">
        <v>47.93</v>
      </c>
      <c r="G340" s="7">
        <v>23.48</v>
      </c>
      <c r="H340" s="10"/>
      <c r="I340" s="10"/>
      <c r="J340" s="10"/>
    </row>
    <row r="341" spans="1:10" ht="15" x14ac:dyDescent="0.15">
      <c r="A341" s="6" t="s">
        <v>17</v>
      </c>
      <c r="B341" s="7">
        <v>1999</v>
      </c>
      <c r="C341" s="7">
        <v>0.4</v>
      </c>
      <c r="D341" s="7">
        <v>23.59</v>
      </c>
      <c r="E341" s="7">
        <v>29.880000000000003</v>
      </c>
      <c r="F341" s="7">
        <v>46.05</v>
      </c>
      <c r="G341" s="7">
        <v>22.89</v>
      </c>
      <c r="H341" s="10"/>
      <c r="I341" s="10"/>
      <c r="J341" s="10"/>
    </row>
    <row r="342" spans="1:10" ht="15" x14ac:dyDescent="0.15">
      <c r="A342" s="6" t="s">
        <v>17</v>
      </c>
      <c r="B342" s="7">
        <v>2000</v>
      </c>
      <c r="C342" s="7">
        <v>0.44</v>
      </c>
      <c r="D342" s="7">
        <v>22.94</v>
      </c>
      <c r="E342" s="7">
        <v>28.87</v>
      </c>
      <c r="F342" s="7">
        <v>43.46</v>
      </c>
      <c r="G342" s="7">
        <v>22.16</v>
      </c>
      <c r="H342" s="10"/>
      <c r="I342" s="10"/>
      <c r="J342" s="10"/>
    </row>
    <row r="343" spans="1:10" ht="15" x14ac:dyDescent="0.15">
      <c r="A343" s="6" t="s">
        <v>17</v>
      </c>
      <c r="B343" s="7">
        <v>2001</v>
      </c>
      <c r="C343" s="7">
        <v>0.45000000000000007</v>
      </c>
      <c r="D343" s="7">
        <v>22.87</v>
      </c>
      <c r="E343" s="7">
        <v>28.48</v>
      </c>
      <c r="F343" s="7">
        <v>41.38</v>
      </c>
      <c r="G343" s="7">
        <v>21.88</v>
      </c>
      <c r="H343" s="10"/>
      <c r="I343" s="10"/>
      <c r="J343" s="10"/>
    </row>
    <row r="344" spans="1:10" ht="15" x14ac:dyDescent="0.15">
      <c r="A344" s="6" t="s">
        <v>17</v>
      </c>
      <c r="B344" s="7">
        <v>2002</v>
      </c>
      <c r="C344" s="7">
        <v>0.43</v>
      </c>
      <c r="D344" s="7">
        <v>22.56</v>
      </c>
      <c r="E344" s="7">
        <v>28.300000000000004</v>
      </c>
      <c r="F344" s="7">
        <v>39.979999999999997</v>
      </c>
      <c r="G344" s="7">
        <v>21.59</v>
      </c>
      <c r="H344" s="10"/>
      <c r="I344" s="10"/>
      <c r="J344" s="10"/>
    </row>
    <row r="345" spans="1:10" ht="15" x14ac:dyDescent="0.15">
      <c r="A345" s="6" t="s">
        <v>17</v>
      </c>
      <c r="B345" s="7">
        <v>2003</v>
      </c>
      <c r="C345" s="7">
        <v>0.42</v>
      </c>
      <c r="D345" s="7">
        <v>22.13</v>
      </c>
      <c r="E345" s="7">
        <v>27.97</v>
      </c>
      <c r="F345" s="7">
        <v>38.630000000000003</v>
      </c>
      <c r="G345" s="7">
        <v>21.22</v>
      </c>
      <c r="H345" s="10"/>
      <c r="I345" s="10"/>
      <c r="J345" s="10"/>
    </row>
    <row r="346" spans="1:10" ht="15" x14ac:dyDescent="0.15">
      <c r="A346" s="6" t="s">
        <v>17</v>
      </c>
      <c r="B346" s="7">
        <v>2004</v>
      </c>
      <c r="C346" s="7">
        <v>0.38</v>
      </c>
      <c r="D346" s="7">
        <v>21.21</v>
      </c>
      <c r="E346" s="7">
        <v>26.99</v>
      </c>
      <c r="F346" s="7">
        <v>36.25</v>
      </c>
      <c r="G346" s="7">
        <v>20.34</v>
      </c>
      <c r="H346" s="10"/>
      <c r="I346" s="10"/>
      <c r="J346" s="10"/>
    </row>
    <row r="347" spans="1:10" ht="15" x14ac:dyDescent="0.15">
      <c r="A347" s="6" t="s">
        <v>17</v>
      </c>
      <c r="B347" s="7">
        <v>2005</v>
      </c>
      <c r="C347" s="7">
        <v>0.36</v>
      </c>
      <c r="D347" s="7">
        <v>20.84</v>
      </c>
      <c r="E347" s="7">
        <v>26.979999999999997</v>
      </c>
      <c r="F347" s="7">
        <v>35.32</v>
      </c>
      <c r="G347" s="7">
        <v>20.100000000000001</v>
      </c>
      <c r="H347" s="10"/>
      <c r="I347" s="10"/>
      <c r="J347" s="10"/>
    </row>
    <row r="348" spans="1:10" ht="15" x14ac:dyDescent="0.15">
      <c r="A348" s="6" t="s">
        <v>17</v>
      </c>
      <c r="B348" s="7">
        <v>2006</v>
      </c>
      <c r="C348" s="7">
        <v>0.37</v>
      </c>
      <c r="D348" s="7">
        <v>20.27</v>
      </c>
      <c r="E348" s="7">
        <v>26.979999999999997</v>
      </c>
      <c r="F348" s="7">
        <v>34.619999999999997</v>
      </c>
      <c r="G348" s="7">
        <v>19.79</v>
      </c>
      <c r="H348" s="10"/>
      <c r="I348" s="10"/>
      <c r="J348" s="10"/>
    </row>
    <row r="349" spans="1:10" ht="15" x14ac:dyDescent="0.15">
      <c r="A349" s="6" t="s">
        <v>17</v>
      </c>
      <c r="B349" s="7">
        <v>2007</v>
      </c>
      <c r="C349" s="7">
        <v>0.34</v>
      </c>
      <c r="D349" s="7">
        <v>19.850000000000001</v>
      </c>
      <c r="E349" s="7">
        <v>27.029999999999998</v>
      </c>
      <c r="F349" s="7">
        <v>34.840000000000003</v>
      </c>
      <c r="G349" s="7">
        <v>19.670000000000002</v>
      </c>
      <c r="H349" s="10"/>
      <c r="I349" s="10"/>
      <c r="J349" s="10"/>
    </row>
    <row r="350" spans="1:10" ht="15" x14ac:dyDescent="0.15">
      <c r="A350" s="6" t="s">
        <v>17</v>
      </c>
      <c r="B350" s="7">
        <v>2008</v>
      </c>
      <c r="C350" s="7">
        <v>0.34</v>
      </c>
      <c r="D350" s="7">
        <v>19.71</v>
      </c>
      <c r="E350" s="7">
        <v>27.440000000000005</v>
      </c>
      <c r="F350" s="7">
        <v>35.770000000000003</v>
      </c>
      <c r="G350" s="7">
        <v>19.850000000000001</v>
      </c>
      <c r="H350" s="10"/>
      <c r="I350" s="10"/>
      <c r="J350" s="10"/>
    </row>
    <row r="351" spans="1:10" ht="15" x14ac:dyDescent="0.15">
      <c r="A351" s="6" t="s">
        <v>17</v>
      </c>
      <c r="B351" s="7">
        <v>2009</v>
      </c>
      <c r="C351" s="7">
        <v>0.36</v>
      </c>
      <c r="D351" s="7">
        <v>19.8</v>
      </c>
      <c r="E351" s="7">
        <v>27.92</v>
      </c>
      <c r="F351" s="7">
        <v>36.39</v>
      </c>
      <c r="G351" s="7">
        <v>20.12</v>
      </c>
      <c r="H351" s="10"/>
      <c r="I351" s="10"/>
      <c r="J351" s="10"/>
    </row>
    <row r="352" spans="1:10" ht="15" x14ac:dyDescent="0.15">
      <c r="A352" s="6" t="s">
        <v>17</v>
      </c>
      <c r="B352" s="7">
        <v>2010</v>
      </c>
      <c r="C352" s="7">
        <v>0.35</v>
      </c>
      <c r="D352" s="7">
        <v>19.59</v>
      </c>
      <c r="E352" s="7">
        <v>27.79</v>
      </c>
      <c r="F352" s="7">
        <v>35.94</v>
      </c>
      <c r="G352" s="7">
        <v>19.96</v>
      </c>
      <c r="H352" s="10"/>
      <c r="I352" s="10"/>
      <c r="J352" s="10"/>
    </row>
    <row r="353" spans="1:10" ht="15" x14ac:dyDescent="0.15">
      <c r="A353" s="6" t="s">
        <v>17</v>
      </c>
      <c r="B353" s="7">
        <v>2011</v>
      </c>
      <c r="C353" s="7">
        <v>0.33</v>
      </c>
      <c r="D353" s="7">
        <v>19.03</v>
      </c>
      <c r="E353" s="7">
        <v>27.24</v>
      </c>
      <c r="F353" s="7">
        <v>34.94</v>
      </c>
      <c r="G353" s="7">
        <v>19.48</v>
      </c>
      <c r="H353" s="10"/>
      <c r="I353" s="10"/>
      <c r="J353" s="10"/>
    </row>
    <row r="354" spans="1:10" ht="15" x14ac:dyDescent="0.15">
      <c r="A354" s="6" t="s">
        <v>17</v>
      </c>
      <c r="B354" s="7">
        <v>2012</v>
      </c>
      <c r="C354" s="7">
        <v>0.32</v>
      </c>
      <c r="D354" s="7">
        <v>18.04</v>
      </c>
      <c r="E354" s="7">
        <v>26.340000000000003</v>
      </c>
      <c r="F354" s="7">
        <v>34.200000000000003</v>
      </c>
      <c r="G354" s="7">
        <v>18.760000000000002</v>
      </c>
      <c r="H354" s="10"/>
      <c r="I354" s="10"/>
      <c r="J354" s="10"/>
    </row>
    <row r="355" spans="1:10" ht="15" x14ac:dyDescent="0.15">
      <c r="A355" s="6" t="s">
        <v>17</v>
      </c>
      <c r="B355" s="7">
        <v>2013</v>
      </c>
      <c r="C355" s="7">
        <v>0.3</v>
      </c>
      <c r="D355" s="7">
        <v>17.3</v>
      </c>
      <c r="E355" s="7">
        <v>25.47</v>
      </c>
      <c r="F355" s="7">
        <v>33.19</v>
      </c>
      <c r="G355" s="7">
        <v>18.13</v>
      </c>
      <c r="H355" s="10"/>
      <c r="I355" s="10"/>
      <c r="J355" s="10"/>
    </row>
    <row r="356" spans="1:10" ht="15" x14ac:dyDescent="0.15">
      <c r="A356" s="6" t="s">
        <v>17</v>
      </c>
      <c r="B356" s="7">
        <v>2014</v>
      </c>
      <c r="C356" s="7">
        <v>0.28000000000000003</v>
      </c>
      <c r="D356" s="7">
        <v>16.57</v>
      </c>
      <c r="E356" s="7">
        <v>24.31</v>
      </c>
      <c r="F356" s="7">
        <v>31.94</v>
      </c>
      <c r="G356" s="7">
        <v>17.41</v>
      </c>
      <c r="H356" s="10"/>
      <c r="I356" s="10"/>
      <c r="J356" s="10"/>
    </row>
    <row r="357" spans="1:10" ht="15" x14ac:dyDescent="0.15">
      <c r="A357" s="6" t="s">
        <v>17</v>
      </c>
      <c r="B357" s="7">
        <v>2015</v>
      </c>
      <c r="C357" s="7">
        <v>0.28999999999999998</v>
      </c>
      <c r="D357" s="7">
        <v>16.37</v>
      </c>
      <c r="E357" s="7">
        <v>24.29</v>
      </c>
      <c r="F357" s="7">
        <v>32.119999999999997</v>
      </c>
      <c r="G357" s="7">
        <v>17.399999999999999</v>
      </c>
      <c r="H357" s="10"/>
      <c r="I357" s="10"/>
      <c r="J357" s="10"/>
    </row>
    <row r="358" spans="1:10" ht="15" x14ac:dyDescent="0.15">
      <c r="A358" s="6" t="s">
        <v>17</v>
      </c>
      <c r="B358" s="7">
        <v>2016</v>
      </c>
      <c r="C358" s="7">
        <v>0.27</v>
      </c>
      <c r="D358" s="7">
        <v>15.439999999999998</v>
      </c>
      <c r="E358" s="7">
        <v>23.27</v>
      </c>
      <c r="F358" s="7">
        <v>31.52</v>
      </c>
      <c r="G358" s="7">
        <v>16.73</v>
      </c>
      <c r="H358" s="10"/>
      <c r="I358" s="10"/>
      <c r="J358" s="10"/>
    </row>
    <row r="359" spans="1:10" ht="15" x14ac:dyDescent="0.15">
      <c r="A359" s="6" t="s">
        <v>17</v>
      </c>
      <c r="B359" s="7">
        <v>2017</v>
      </c>
      <c r="C359" s="7">
        <v>0.25</v>
      </c>
      <c r="D359" s="7">
        <v>15.340000000000002</v>
      </c>
      <c r="E359" s="7">
        <v>23.24</v>
      </c>
      <c r="F359" s="7">
        <v>31.670000000000005</v>
      </c>
      <c r="G359" s="7">
        <v>16.77</v>
      </c>
      <c r="H359" s="10"/>
      <c r="I359" s="10"/>
      <c r="J359" s="10"/>
    </row>
    <row r="360" spans="1:10" ht="15" x14ac:dyDescent="0.15">
      <c r="A360" s="6" t="s">
        <v>17</v>
      </c>
      <c r="B360" s="7">
        <v>2018</v>
      </c>
      <c r="C360" s="7">
        <v>0.27</v>
      </c>
      <c r="D360" s="7">
        <v>15.53</v>
      </c>
      <c r="E360" s="7">
        <v>22.55</v>
      </c>
      <c r="F360" s="7">
        <v>31.47</v>
      </c>
      <c r="G360" s="7">
        <v>16.73</v>
      </c>
      <c r="H360" s="10"/>
      <c r="I360" s="10"/>
      <c r="J360" s="10"/>
    </row>
    <row r="361" spans="1:10" ht="15" x14ac:dyDescent="0.15">
      <c r="A361" s="6" t="s">
        <v>17</v>
      </c>
      <c r="B361" s="7">
        <v>2019</v>
      </c>
      <c r="C361" s="7">
        <v>0.27</v>
      </c>
      <c r="D361" s="7">
        <v>15.42</v>
      </c>
      <c r="E361" s="7">
        <v>22.12</v>
      </c>
      <c r="F361" s="7">
        <v>31.290000000000003</v>
      </c>
      <c r="G361" s="7">
        <v>16.64</v>
      </c>
      <c r="H361" s="10"/>
      <c r="I361" s="10"/>
      <c r="J361" s="10"/>
    </row>
    <row r="362" spans="1:10" ht="15" x14ac:dyDescent="0.15">
      <c r="A362" s="6" t="s">
        <v>18</v>
      </c>
      <c r="B362" s="7">
        <v>1990</v>
      </c>
      <c r="C362" s="7">
        <v>0.46999999999999992</v>
      </c>
      <c r="D362" s="7">
        <v>16.73</v>
      </c>
      <c r="E362" s="7">
        <v>26</v>
      </c>
      <c r="F362" s="7">
        <v>40.33</v>
      </c>
      <c r="G362" s="7">
        <v>18.66</v>
      </c>
      <c r="H362" s="10"/>
      <c r="I362" s="10"/>
      <c r="J362" s="10"/>
    </row>
    <row r="363" spans="1:10" ht="15" x14ac:dyDescent="0.15">
      <c r="A363" s="6" t="s">
        <v>18</v>
      </c>
      <c r="B363" s="7">
        <v>1991</v>
      </c>
      <c r="C363" s="7">
        <v>0.45999999999999996</v>
      </c>
      <c r="D363" s="7">
        <v>17.079999999999998</v>
      </c>
      <c r="E363" s="7">
        <v>26.009999999999998</v>
      </c>
      <c r="F363" s="7">
        <v>39.85</v>
      </c>
      <c r="G363" s="7">
        <v>18.82</v>
      </c>
      <c r="H363" s="10"/>
      <c r="I363" s="10"/>
      <c r="J363" s="10"/>
    </row>
    <row r="364" spans="1:10" ht="15" x14ac:dyDescent="0.15">
      <c r="A364" s="6" t="s">
        <v>18</v>
      </c>
      <c r="B364" s="7">
        <v>1992</v>
      </c>
      <c r="C364" s="7">
        <v>0.45999999999999996</v>
      </c>
      <c r="D364" s="7">
        <v>16.809999999999999</v>
      </c>
      <c r="E364" s="7">
        <v>25.509999999999998</v>
      </c>
      <c r="F364" s="7">
        <v>38.92</v>
      </c>
      <c r="G364" s="7">
        <v>18.48</v>
      </c>
      <c r="H364" s="10"/>
      <c r="I364" s="10"/>
      <c r="J364" s="10"/>
    </row>
    <row r="365" spans="1:10" ht="15" x14ac:dyDescent="0.15">
      <c r="A365" s="6" t="s">
        <v>18</v>
      </c>
      <c r="B365" s="7">
        <v>1993</v>
      </c>
      <c r="C365" s="7">
        <v>0.5</v>
      </c>
      <c r="D365" s="7">
        <v>16.510000000000002</v>
      </c>
      <c r="E365" s="7">
        <v>25.239999999999995</v>
      </c>
      <c r="F365" s="7">
        <v>38</v>
      </c>
      <c r="G365" s="7">
        <v>18.2</v>
      </c>
      <c r="H365" s="10"/>
      <c r="I365" s="10"/>
      <c r="J365" s="10"/>
    </row>
    <row r="366" spans="1:10" ht="15" x14ac:dyDescent="0.15">
      <c r="A366" s="6" t="s">
        <v>18</v>
      </c>
      <c r="B366" s="7">
        <v>1994</v>
      </c>
      <c r="C366" s="7">
        <v>0.49</v>
      </c>
      <c r="D366" s="7">
        <v>16.52</v>
      </c>
      <c r="E366" s="7">
        <v>24.92</v>
      </c>
      <c r="F366" s="7">
        <v>36.94</v>
      </c>
      <c r="G366" s="7">
        <v>18.05</v>
      </c>
      <c r="H366" s="10"/>
      <c r="I366" s="10"/>
      <c r="J366" s="10"/>
    </row>
    <row r="367" spans="1:10" ht="15" x14ac:dyDescent="0.15">
      <c r="A367" s="6" t="s">
        <v>18</v>
      </c>
      <c r="B367" s="7">
        <v>1995</v>
      </c>
      <c r="C367" s="7">
        <v>0.49</v>
      </c>
      <c r="D367" s="7">
        <v>16.61</v>
      </c>
      <c r="E367" s="7">
        <v>24.79</v>
      </c>
      <c r="F367" s="7">
        <v>36.200000000000003</v>
      </c>
      <c r="G367" s="7">
        <v>18.010000000000002</v>
      </c>
      <c r="H367" s="10"/>
      <c r="I367" s="10"/>
      <c r="J367" s="10"/>
    </row>
    <row r="368" spans="1:10" ht="15" x14ac:dyDescent="0.15">
      <c r="A368" s="6" t="s">
        <v>18</v>
      </c>
      <c r="B368" s="7">
        <v>1996</v>
      </c>
      <c r="C368" s="7">
        <v>0.48</v>
      </c>
      <c r="D368" s="7">
        <v>16.5</v>
      </c>
      <c r="E368" s="7">
        <v>24.19</v>
      </c>
      <c r="F368" s="7">
        <v>34.68</v>
      </c>
      <c r="G368" s="7">
        <v>17.68</v>
      </c>
      <c r="H368" s="10"/>
      <c r="I368" s="10"/>
      <c r="J368" s="10"/>
    </row>
    <row r="369" spans="1:10" ht="15" x14ac:dyDescent="0.15">
      <c r="A369" s="6" t="s">
        <v>18</v>
      </c>
      <c r="B369" s="7">
        <v>1997</v>
      </c>
      <c r="C369" s="7">
        <v>0.46999999999999992</v>
      </c>
      <c r="D369" s="7">
        <v>16.2</v>
      </c>
      <c r="E369" s="7">
        <v>23.34</v>
      </c>
      <c r="F369" s="7">
        <v>32.97</v>
      </c>
      <c r="G369" s="7">
        <v>17.190000000000001</v>
      </c>
      <c r="H369" s="10"/>
      <c r="I369" s="10"/>
      <c r="J369" s="10"/>
    </row>
    <row r="370" spans="1:10" ht="15" x14ac:dyDescent="0.15">
      <c r="A370" s="6" t="s">
        <v>18</v>
      </c>
      <c r="B370" s="7">
        <v>1998</v>
      </c>
      <c r="C370" s="7">
        <v>0.49</v>
      </c>
      <c r="D370" s="7">
        <v>15.5</v>
      </c>
      <c r="E370" s="7">
        <v>22.29</v>
      </c>
      <c r="F370" s="7">
        <v>31.3</v>
      </c>
      <c r="G370" s="7">
        <v>16.47</v>
      </c>
      <c r="H370" s="10"/>
      <c r="I370" s="10"/>
      <c r="J370" s="10"/>
    </row>
    <row r="371" spans="1:10" ht="15" x14ac:dyDescent="0.15">
      <c r="A371" s="6" t="s">
        <v>18</v>
      </c>
      <c r="B371" s="7">
        <v>1999</v>
      </c>
      <c r="C371" s="7">
        <v>0.49</v>
      </c>
      <c r="D371" s="7">
        <v>15.109999999999998</v>
      </c>
      <c r="E371" s="7">
        <v>21.45</v>
      </c>
      <c r="F371" s="7">
        <v>30</v>
      </c>
      <c r="G371" s="7">
        <v>15.990000000000002</v>
      </c>
      <c r="H371" s="10"/>
      <c r="I371" s="10"/>
      <c r="J371" s="10"/>
    </row>
    <row r="372" spans="1:10" ht="15" x14ac:dyDescent="0.15">
      <c r="A372" s="6" t="s">
        <v>18</v>
      </c>
      <c r="B372" s="7">
        <v>2000</v>
      </c>
      <c r="C372" s="7">
        <v>0.46999999999999992</v>
      </c>
      <c r="D372" s="7">
        <v>14.719999999999999</v>
      </c>
      <c r="E372" s="7">
        <v>20.94</v>
      </c>
      <c r="F372" s="7">
        <v>28.77</v>
      </c>
      <c r="G372" s="7">
        <v>15.6</v>
      </c>
      <c r="H372" s="10"/>
      <c r="I372" s="10"/>
      <c r="J372" s="10"/>
    </row>
    <row r="373" spans="1:10" ht="15" x14ac:dyDescent="0.15">
      <c r="A373" s="6" t="s">
        <v>18</v>
      </c>
      <c r="B373" s="7">
        <v>2001</v>
      </c>
      <c r="C373" s="7">
        <v>0.45999999999999996</v>
      </c>
      <c r="D373" s="7">
        <v>14.249999999999998</v>
      </c>
      <c r="E373" s="7">
        <v>20.38</v>
      </c>
      <c r="F373" s="7">
        <v>27.98</v>
      </c>
      <c r="G373" s="7">
        <v>15.22</v>
      </c>
      <c r="H373" s="10"/>
      <c r="I373" s="10"/>
      <c r="J373" s="10"/>
    </row>
    <row r="374" spans="1:10" ht="15" x14ac:dyDescent="0.15">
      <c r="A374" s="6" t="s">
        <v>18</v>
      </c>
      <c r="B374" s="7">
        <v>2002</v>
      </c>
      <c r="C374" s="7">
        <v>0.42</v>
      </c>
      <c r="D374" s="7">
        <v>13.96</v>
      </c>
      <c r="E374" s="7">
        <v>20.2</v>
      </c>
      <c r="F374" s="7">
        <v>27.810000000000002</v>
      </c>
      <c r="G374" s="7">
        <v>15.07</v>
      </c>
      <c r="H374" s="10"/>
      <c r="I374" s="10"/>
      <c r="J374" s="10"/>
    </row>
    <row r="375" spans="1:10" ht="15" x14ac:dyDescent="0.15">
      <c r="A375" s="6" t="s">
        <v>18</v>
      </c>
      <c r="B375" s="7">
        <v>2003</v>
      </c>
      <c r="C375" s="7">
        <v>0.39</v>
      </c>
      <c r="D375" s="7">
        <v>13.74</v>
      </c>
      <c r="E375" s="7">
        <v>20.14</v>
      </c>
      <c r="F375" s="7">
        <v>27.42</v>
      </c>
      <c r="G375" s="7">
        <v>14.980000000000002</v>
      </c>
      <c r="H375" s="10"/>
      <c r="I375" s="10"/>
      <c r="J375" s="10"/>
    </row>
    <row r="376" spans="1:10" ht="15" x14ac:dyDescent="0.15">
      <c r="A376" s="6" t="s">
        <v>18</v>
      </c>
      <c r="B376" s="7">
        <v>2004</v>
      </c>
      <c r="C376" s="7">
        <v>0.35</v>
      </c>
      <c r="D376" s="7">
        <v>13.100000000000001</v>
      </c>
      <c r="E376" s="7">
        <v>19.68</v>
      </c>
      <c r="F376" s="7">
        <v>26.150000000000002</v>
      </c>
      <c r="G376" s="7">
        <v>14.48</v>
      </c>
      <c r="H376" s="10"/>
      <c r="I376" s="10"/>
      <c r="J376" s="10"/>
    </row>
    <row r="377" spans="1:10" ht="15" x14ac:dyDescent="0.15">
      <c r="A377" s="6" t="s">
        <v>18</v>
      </c>
      <c r="B377" s="7">
        <v>2005</v>
      </c>
      <c r="C377" s="7">
        <v>0.35</v>
      </c>
      <c r="D377" s="7">
        <v>12.53</v>
      </c>
      <c r="E377" s="7">
        <v>19.329999999999998</v>
      </c>
      <c r="F377" s="7">
        <v>25.22</v>
      </c>
      <c r="G377" s="7">
        <v>14.099999999999998</v>
      </c>
      <c r="H377" s="10"/>
      <c r="I377" s="10"/>
      <c r="J377" s="10"/>
    </row>
    <row r="378" spans="1:10" ht="15" x14ac:dyDescent="0.15">
      <c r="A378" s="6" t="s">
        <v>18</v>
      </c>
      <c r="B378" s="7">
        <v>2006</v>
      </c>
      <c r="C378" s="7">
        <v>0.32</v>
      </c>
      <c r="D378" s="7">
        <v>12.06</v>
      </c>
      <c r="E378" s="7">
        <v>18.899999999999999</v>
      </c>
      <c r="F378" s="7">
        <v>24.46</v>
      </c>
      <c r="G378" s="7">
        <v>13.76</v>
      </c>
      <c r="H378" s="10"/>
      <c r="I378" s="10"/>
      <c r="J378" s="10"/>
    </row>
    <row r="379" spans="1:10" ht="15" x14ac:dyDescent="0.15">
      <c r="A379" s="6" t="s">
        <v>18</v>
      </c>
      <c r="B379" s="7">
        <v>2007</v>
      </c>
      <c r="C379" s="7">
        <v>0.3</v>
      </c>
      <c r="D379" s="7">
        <v>11.84</v>
      </c>
      <c r="E379" s="7">
        <v>18.57</v>
      </c>
      <c r="F379" s="7">
        <v>23.96</v>
      </c>
      <c r="G379" s="7">
        <v>13.58</v>
      </c>
      <c r="H379" s="10"/>
      <c r="I379" s="10"/>
      <c r="J379" s="10"/>
    </row>
    <row r="380" spans="1:10" ht="15" x14ac:dyDescent="0.15">
      <c r="A380" s="6" t="s">
        <v>18</v>
      </c>
      <c r="B380" s="7">
        <v>2008</v>
      </c>
      <c r="C380" s="7">
        <v>0.3</v>
      </c>
      <c r="D380" s="7">
        <v>11.8</v>
      </c>
      <c r="E380" s="7">
        <v>18.489999999999998</v>
      </c>
      <c r="F380" s="7">
        <v>23.83</v>
      </c>
      <c r="G380" s="7">
        <v>13.61</v>
      </c>
      <c r="H380" s="10"/>
      <c r="I380" s="10"/>
      <c r="J380" s="10"/>
    </row>
    <row r="381" spans="1:10" ht="15" x14ac:dyDescent="0.15">
      <c r="A381" s="6" t="s">
        <v>18</v>
      </c>
      <c r="B381" s="7">
        <v>2009</v>
      </c>
      <c r="C381" s="7">
        <v>0.3</v>
      </c>
      <c r="D381" s="7">
        <v>11.89</v>
      </c>
      <c r="E381" s="7">
        <v>18.59</v>
      </c>
      <c r="F381" s="7">
        <v>23.9</v>
      </c>
      <c r="G381" s="7">
        <v>13.76</v>
      </c>
      <c r="H381" s="10"/>
      <c r="I381" s="10"/>
      <c r="J381" s="10"/>
    </row>
    <row r="382" spans="1:10" ht="15" x14ac:dyDescent="0.15">
      <c r="A382" s="6" t="s">
        <v>18</v>
      </c>
      <c r="B382" s="7">
        <v>2010</v>
      </c>
      <c r="C382" s="7">
        <v>0.3</v>
      </c>
      <c r="D382" s="7">
        <v>11.97</v>
      </c>
      <c r="E382" s="7">
        <v>18.55</v>
      </c>
      <c r="F382" s="7">
        <v>24.1</v>
      </c>
      <c r="G382" s="7">
        <v>13.889999999999999</v>
      </c>
      <c r="H382" s="10"/>
      <c r="I382" s="10"/>
      <c r="J382" s="10"/>
    </row>
    <row r="383" spans="1:10" ht="15" x14ac:dyDescent="0.15">
      <c r="A383" s="6" t="s">
        <v>18</v>
      </c>
      <c r="B383" s="7">
        <v>2011</v>
      </c>
      <c r="C383" s="7">
        <v>0.3</v>
      </c>
      <c r="D383" s="7">
        <v>11.76</v>
      </c>
      <c r="E383" s="7">
        <v>18.36</v>
      </c>
      <c r="F383" s="7">
        <v>24.23</v>
      </c>
      <c r="G383" s="7">
        <v>13.83</v>
      </c>
      <c r="H383" s="10"/>
      <c r="I383" s="10"/>
      <c r="J383" s="10"/>
    </row>
    <row r="384" spans="1:10" ht="15" x14ac:dyDescent="0.15">
      <c r="A384" s="6" t="s">
        <v>18</v>
      </c>
      <c r="B384" s="7">
        <v>2012</v>
      </c>
      <c r="C384" s="7">
        <v>0.27</v>
      </c>
      <c r="D384" s="7">
        <v>11.48</v>
      </c>
      <c r="E384" s="7">
        <v>18.12</v>
      </c>
      <c r="F384" s="7">
        <v>24.77</v>
      </c>
      <c r="G384" s="7">
        <v>13.77</v>
      </c>
      <c r="H384" s="10"/>
      <c r="I384" s="10"/>
      <c r="J384" s="10"/>
    </row>
    <row r="385" spans="1:10" ht="15" x14ac:dyDescent="0.15">
      <c r="A385" s="6" t="s">
        <v>18</v>
      </c>
      <c r="B385" s="7">
        <v>2013</v>
      </c>
      <c r="C385" s="7">
        <v>0.25</v>
      </c>
      <c r="D385" s="7">
        <v>11.4</v>
      </c>
      <c r="E385" s="7">
        <v>18.23</v>
      </c>
      <c r="F385" s="7">
        <v>25.46</v>
      </c>
      <c r="G385" s="7">
        <v>13.919999999999998</v>
      </c>
      <c r="H385" s="10"/>
      <c r="I385" s="10"/>
      <c r="J385" s="10"/>
    </row>
    <row r="386" spans="1:10" ht="15" x14ac:dyDescent="0.15">
      <c r="A386" s="6" t="s">
        <v>18</v>
      </c>
      <c r="B386" s="7">
        <v>2014</v>
      </c>
      <c r="C386" s="7">
        <v>0.26</v>
      </c>
      <c r="D386" s="7">
        <v>11.2</v>
      </c>
      <c r="E386" s="7">
        <v>17.899999999999999</v>
      </c>
      <c r="F386" s="7">
        <v>25.58</v>
      </c>
      <c r="G386" s="7">
        <v>13.81</v>
      </c>
      <c r="H386" s="10"/>
      <c r="I386" s="10"/>
      <c r="J386" s="10"/>
    </row>
    <row r="387" spans="1:10" ht="15" x14ac:dyDescent="0.15">
      <c r="A387" s="6" t="s">
        <v>18</v>
      </c>
      <c r="B387" s="7">
        <v>2015</v>
      </c>
      <c r="C387" s="7">
        <v>0.25</v>
      </c>
      <c r="D387" s="7">
        <v>11.36</v>
      </c>
      <c r="E387" s="7">
        <v>18.010000000000002</v>
      </c>
      <c r="F387" s="7">
        <v>26.51</v>
      </c>
      <c r="G387" s="7">
        <v>14.06</v>
      </c>
      <c r="H387" s="10"/>
      <c r="I387" s="10"/>
      <c r="J387" s="10"/>
    </row>
    <row r="388" spans="1:10" ht="15" x14ac:dyDescent="0.15">
      <c r="A388" s="6" t="s">
        <v>18</v>
      </c>
      <c r="B388" s="7">
        <v>2016</v>
      </c>
      <c r="C388" s="7">
        <v>0.26</v>
      </c>
      <c r="D388" s="7">
        <v>11.21</v>
      </c>
      <c r="E388" s="7">
        <v>17.66</v>
      </c>
      <c r="F388" s="7">
        <v>26.61</v>
      </c>
      <c r="G388" s="7">
        <v>13.91</v>
      </c>
      <c r="H388" s="10"/>
      <c r="I388" s="10"/>
      <c r="J388" s="10"/>
    </row>
    <row r="389" spans="1:10" ht="15" x14ac:dyDescent="0.15">
      <c r="A389" s="6" t="s">
        <v>18</v>
      </c>
      <c r="B389" s="7">
        <v>2017</v>
      </c>
      <c r="C389" s="7">
        <v>0.25</v>
      </c>
      <c r="D389" s="7">
        <v>11.17</v>
      </c>
      <c r="E389" s="7">
        <v>17.420000000000002</v>
      </c>
      <c r="F389" s="7">
        <v>26.479999999999997</v>
      </c>
      <c r="G389" s="7">
        <v>13.81</v>
      </c>
      <c r="H389" s="10"/>
      <c r="I389" s="10"/>
      <c r="J389" s="10"/>
    </row>
    <row r="390" spans="1:10" ht="15" x14ac:dyDescent="0.15">
      <c r="A390" s="6" t="s">
        <v>18</v>
      </c>
      <c r="B390" s="7">
        <v>2018</v>
      </c>
      <c r="C390" s="7">
        <v>0.25</v>
      </c>
      <c r="D390" s="7">
        <v>11.14</v>
      </c>
      <c r="E390" s="7">
        <v>17.22</v>
      </c>
      <c r="F390" s="7">
        <v>26.51</v>
      </c>
      <c r="G390" s="7">
        <v>13.750000000000002</v>
      </c>
      <c r="H390" s="10"/>
      <c r="I390" s="10"/>
      <c r="J390" s="10"/>
    </row>
    <row r="391" spans="1:10" ht="15" x14ac:dyDescent="0.15">
      <c r="A391" s="6" t="s">
        <v>18</v>
      </c>
      <c r="B391" s="7">
        <v>2019</v>
      </c>
      <c r="C391" s="7">
        <v>0.25</v>
      </c>
      <c r="D391" s="7">
        <v>11.14</v>
      </c>
      <c r="E391" s="7">
        <v>17.02</v>
      </c>
      <c r="F391" s="7">
        <v>26.66</v>
      </c>
      <c r="G391" s="7">
        <v>13.74</v>
      </c>
      <c r="H391" s="10"/>
      <c r="I391" s="10"/>
      <c r="J391" s="10"/>
    </row>
    <row r="392" spans="1:10" ht="15" x14ac:dyDescent="0.15">
      <c r="A392" s="6" t="s">
        <v>19</v>
      </c>
      <c r="B392" s="7">
        <v>1990</v>
      </c>
      <c r="C392" s="7">
        <v>0.16</v>
      </c>
      <c r="D392" s="7">
        <v>4.03</v>
      </c>
      <c r="E392" s="7">
        <v>5.85</v>
      </c>
      <c r="F392" s="7">
        <v>9.98</v>
      </c>
      <c r="G392" s="7">
        <v>4.22</v>
      </c>
      <c r="H392" s="10"/>
      <c r="I392" s="10"/>
      <c r="J392" s="10"/>
    </row>
    <row r="393" spans="1:10" ht="15" x14ac:dyDescent="0.15">
      <c r="A393" s="6" t="s">
        <v>19</v>
      </c>
      <c r="B393" s="7">
        <v>1991</v>
      </c>
      <c r="C393" s="7">
        <v>0.16</v>
      </c>
      <c r="D393" s="7">
        <v>3.9599999999999995</v>
      </c>
      <c r="E393" s="7">
        <v>5.78</v>
      </c>
      <c r="F393" s="7">
        <v>9.8800000000000008</v>
      </c>
      <c r="G393" s="7">
        <v>4.1900000000000004</v>
      </c>
      <c r="H393" s="10"/>
      <c r="I393" s="10"/>
      <c r="J393" s="10"/>
    </row>
    <row r="394" spans="1:10" ht="15" x14ac:dyDescent="0.15">
      <c r="A394" s="6" t="s">
        <v>19</v>
      </c>
      <c r="B394" s="7">
        <v>1992</v>
      </c>
      <c r="C394" s="7">
        <v>0.16</v>
      </c>
      <c r="D394" s="7">
        <v>3.8900000000000006</v>
      </c>
      <c r="E394" s="7">
        <v>5.68</v>
      </c>
      <c r="F394" s="7">
        <v>9.6199999999999992</v>
      </c>
      <c r="G394" s="7">
        <v>4.13</v>
      </c>
      <c r="H394" s="10"/>
      <c r="I394" s="10"/>
      <c r="J394" s="10"/>
    </row>
    <row r="395" spans="1:10" ht="15" x14ac:dyDescent="0.15">
      <c r="A395" s="6" t="s">
        <v>19</v>
      </c>
      <c r="B395" s="7">
        <v>1993</v>
      </c>
      <c r="C395" s="7">
        <v>0.15</v>
      </c>
      <c r="D395" s="7">
        <v>3.8699999999999997</v>
      </c>
      <c r="E395" s="7">
        <v>5.58</v>
      </c>
      <c r="F395" s="7">
        <v>9.31</v>
      </c>
      <c r="G395" s="7">
        <v>4.08</v>
      </c>
      <c r="H395" s="10"/>
      <c r="I395" s="10"/>
      <c r="J395" s="10"/>
    </row>
    <row r="396" spans="1:10" ht="15" x14ac:dyDescent="0.15">
      <c r="A396" s="6" t="s">
        <v>19</v>
      </c>
      <c r="B396" s="7">
        <v>1994</v>
      </c>
      <c r="C396" s="7">
        <v>0.14000000000000001</v>
      </c>
      <c r="D396" s="7">
        <v>3.7900000000000005</v>
      </c>
      <c r="E396" s="7">
        <v>5.33</v>
      </c>
      <c r="F396" s="7">
        <v>8.9</v>
      </c>
      <c r="G396" s="7">
        <v>3.9699999999999998</v>
      </c>
      <c r="H396" s="10"/>
      <c r="I396" s="10"/>
      <c r="J396" s="10"/>
    </row>
    <row r="397" spans="1:10" ht="15" x14ac:dyDescent="0.15">
      <c r="A397" s="6" t="s">
        <v>19</v>
      </c>
      <c r="B397" s="7">
        <v>1995</v>
      </c>
      <c r="C397" s="7">
        <v>0.15</v>
      </c>
      <c r="D397" s="7">
        <v>3.81</v>
      </c>
      <c r="E397" s="7">
        <v>5.0999999999999996</v>
      </c>
      <c r="F397" s="7">
        <v>8.58</v>
      </c>
      <c r="G397" s="7">
        <v>3.92</v>
      </c>
      <c r="H397" s="10"/>
      <c r="I397" s="10"/>
      <c r="J397" s="10"/>
    </row>
    <row r="398" spans="1:10" ht="15" x14ac:dyDescent="0.15">
      <c r="A398" s="6" t="s">
        <v>19</v>
      </c>
      <c r="B398" s="7">
        <v>1996</v>
      </c>
      <c r="C398" s="7">
        <v>0.15</v>
      </c>
      <c r="D398" s="7">
        <v>3.8</v>
      </c>
      <c r="E398" s="7">
        <v>5.0199999999999996</v>
      </c>
      <c r="F398" s="7">
        <v>8.23</v>
      </c>
      <c r="G398" s="7">
        <v>3.8900000000000006</v>
      </c>
      <c r="H398" s="10"/>
      <c r="I398" s="10"/>
      <c r="J398" s="10"/>
    </row>
    <row r="399" spans="1:10" ht="15" x14ac:dyDescent="0.15">
      <c r="A399" s="6" t="s">
        <v>19</v>
      </c>
      <c r="B399" s="7">
        <v>1997</v>
      </c>
      <c r="C399" s="7">
        <v>0.14000000000000001</v>
      </c>
      <c r="D399" s="7">
        <v>3.7800000000000002</v>
      </c>
      <c r="E399" s="7">
        <v>4.87</v>
      </c>
      <c r="F399" s="7">
        <v>8.14</v>
      </c>
      <c r="G399" s="7">
        <v>3.8599999999999994</v>
      </c>
      <c r="H399" s="10"/>
      <c r="I399" s="10"/>
      <c r="J399" s="10"/>
    </row>
    <row r="400" spans="1:10" ht="15" x14ac:dyDescent="0.15">
      <c r="A400" s="6" t="s">
        <v>19</v>
      </c>
      <c r="B400" s="7">
        <v>1998</v>
      </c>
      <c r="C400" s="7">
        <v>0.11</v>
      </c>
      <c r="D400" s="7">
        <v>3.7699999999999996</v>
      </c>
      <c r="E400" s="7">
        <v>4.9800000000000004</v>
      </c>
      <c r="F400" s="7">
        <v>8.24</v>
      </c>
      <c r="G400" s="7">
        <v>3.91</v>
      </c>
      <c r="H400" s="10"/>
      <c r="I400" s="10"/>
      <c r="J400" s="10"/>
    </row>
    <row r="401" spans="1:10" ht="15" x14ac:dyDescent="0.15">
      <c r="A401" s="6" t="s">
        <v>19</v>
      </c>
      <c r="B401" s="7">
        <v>1999</v>
      </c>
      <c r="C401" s="7">
        <v>0.11</v>
      </c>
      <c r="D401" s="7">
        <v>3.7699999999999996</v>
      </c>
      <c r="E401" s="7">
        <v>4.93</v>
      </c>
      <c r="F401" s="7">
        <v>8.16</v>
      </c>
      <c r="G401" s="7">
        <v>3.91</v>
      </c>
      <c r="H401" s="10"/>
      <c r="I401" s="10"/>
      <c r="J401" s="10"/>
    </row>
    <row r="402" spans="1:10" ht="15" x14ac:dyDescent="0.15">
      <c r="A402" s="6" t="s">
        <v>19</v>
      </c>
      <c r="B402" s="7">
        <v>2000</v>
      </c>
      <c r="C402" s="7">
        <v>0.11</v>
      </c>
      <c r="D402" s="7">
        <v>3.7000000000000006</v>
      </c>
      <c r="E402" s="7">
        <v>4.83</v>
      </c>
      <c r="F402" s="7">
        <v>7.9600000000000009</v>
      </c>
      <c r="G402" s="7">
        <v>3.85</v>
      </c>
      <c r="H402" s="10"/>
      <c r="I402" s="10"/>
      <c r="J402" s="10"/>
    </row>
    <row r="403" spans="1:10" ht="15" x14ac:dyDescent="0.15">
      <c r="A403" s="6" t="s">
        <v>19</v>
      </c>
      <c r="B403" s="7">
        <v>2001</v>
      </c>
      <c r="C403" s="7">
        <v>0.11</v>
      </c>
      <c r="D403" s="7">
        <v>3.61</v>
      </c>
      <c r="E403" s="7">
        <v>4.6900000000000004</v>
      </c>
      <c r="F403" s="7">
        <v>7.61</v>
      </c>
      <c r="G403" s="7">
        <v>3.75</v>
      </c>
      <c r="H403" s="10"/>
      <c r="I403" s="10"/>
      <c r="J403" s="10"/>
    </row>
    <row r="404" spans="1:10" ht="15" x14ac:dyDescent="0.15">
      <c r="A404" s="6" t="s">
        <v>19</v>
      </c>
      <c r="B404" s="7">
        <v>2002</v>
      </c>
      <c r="C404" s="7">
        <v>0.09</v>
      </c>
      <c r="D404" s="7">
        <v>3.52</v>
      </c>
      <c r="E404" s="7">
        <v>4.6399999999999997</v>
      </c>
      <c r="F404" s="7">
        <v>7.48</v>
      </c>
      <c r="G404" s="7">
        <v>3.7000000000000006</v>
      </c>
      <c r="H404" s="10"/>
      <c r="I404" s="10"/>
      <c r="J404" s="10"/>
    </row>
    <row r="405" spans="1:10" ht="15" x14ac:dyDescent="0.15">
      <c r="A405" s="6" t="s">
        <v>19</v>
      </c>
      <c r="B405" s="7">
        <v>2003</v>
      </c>
      <c r="C405" s="7">
        <v>0.1</v>
      </c>
      <c r="D405" s="7">
        <v>3.62</v>
      </c>
      <c r="E405" s="7">
        <v>4.74</v>
      </c>
      <c r="F405" s="7">
        <v>7.28</v>
      </c>
      <c r="G405" s="7">
        <v>3.7699999999999996</v>
      </c>
      <c r="H405" s="10"/>
      <c r="I405" s="10"/>
      <c r="J405" s="10"/>
    </row>
    <row r="406" spans="1:10" ht="15" x14ac:dyDescent="0.15">
      <c r="A406" s="6" t="s">
        <v>19</v>
      </c>
      <c r="B406" s="7">
        <v>2004</v>
      </c>
      <c r="C406" s="7">
        <v>0.11</v>
      </c>
      <c r="D406" s="7">
        <v>3.74</v>
      </c>
      <c r="E406" s="7">
        <v>4.7300000000000004</v>
      </c>
      <c r="F406" s="7">
        <v>7.1800000000000006</v>
      </c>
      <c r="G406" s="7">
        <v>3.84</v>
      </c>
      <c r="H406" s="10"/>
      <c r="I406" s="10"/>
      <c r="J406" s="10"/>
    </row>
    <row r="407" spans="1:10" ht="15" x14ac:dyDescent="0.15">
      <c r="A407" s="6" t="s">
        <v>19</v>
      </c>
      <c r="B407" s="7">
        <v>2005</v>
      </c>
      <c r="C407" s="7">
        <v>0.11</v>
      </c>
      <c r="D407" s="7">
        <v>3.85</v>
      </c>
      <c r="E407" s="7">
        <v>4.7699999999999996</v>
      </c>
      <c r="F407" s="7">
        <v>7.24</v>
      </c>
      <c r="G407" s="7">
        <v>3.92</v>
      </c>
      <c r="H407" s="10"/>
      <c r="I407" s="10"/>
      <c r="J407" s="10"/>
    </row>
    <row r="408" spans="1:10" ht="15" x14ac:dyDescent="0.15">
      <c r="A408" s="6" t="s">
        <v>19</v>
      </c>
      <c r="B408" s="7">
        <v>2006</v>
      </c>
      <c r="C408" s="7">
        <v>0.1</v>
      </c>
      <c r="D408" s="7">
        <v>3.88</v>
      </c>
      <c r="E408" s="7">
        <v>4.78</v>
      </c>
      <c r="F408" s="7">
        <v>7.01</v>
      </c>
      <c r="G408" s="7">
        <v>3.93</v>
      </c>
      <c r="H408" s="10"/>
      <c r="I408" s="10"/>
      <c r="J408" s="10"/>
    </row>
    <row r="409" spans="1:10" ht="15" x14ac:dyDescent="0.15">
      <c r="A409" s="6" t="s">
        <v>19</v>
      </c>
      <c r="B409" s="7">
        <v>2007</v>
      </c>
      <c r="C409" s="7">
        <v>0.09</v>
      </c>
      <c r="D409" s="7">
        <v>4.07</v>
      </c>
      <c r="E409" s="7">
        <v>4.8899999999999997</v>
      </c>
      <c r="F409" s="7">
        <v>6.77</v>
      </c>
      <c r="G409" s="7">
        <v>4.03</v>
      </c>
      <c r="H409" s="10"/>
      <c r="I409" s="10"/>
      <c r="J409" s="10"/>
    </row>
    <row r="410" spans="1:10" ht="15" x14ac:dyDescent="0.15">
      <c r="A410" s="6" t="s">
        <v>19</v>
      </c>
      <c r="B410" s="7">
        <v>2008</v>
      </c>
      <c r="C410" s="7">
        <v>0.09</v>
      </c>
      <c r="D410" s="7">
        <v>4.16</v>
      </c>
      <c r="E410" s="7">
        <v>5.04</v>
      </c>
      <c r="F410" s="7">
        <v>6.81</v>
      </c>
      <c r="G410" s="7">
        <v>4.12</v>
      </c>
      <c r="H410" s="10"/>
      <c r="I410" s="10"/>
      <c r="J410" s="10"/>
    </row>
    <row r="411" spans="1:10" ht="15" x14ac:dyDescent="0.15">
      <c r="A411" s="6" t="s">
        <v>19</v>
      </c>
      <c r="B411" s="7">
        <v>2009</v>
      </c>
      <c r="C411" s="7">
        <v>0.1</v>
      </c>
      <c r="D411" s="7">
        <v>4.37</v>
      </c>
      <c r="E411" s="7">
        <v>5.34</v>
      </c>
      <c r="F411" s="7">
        <v>6.7099999999999991</v>
      </c>
      <c r="G411" s="7">
        <v>4.28</v>
      </c>
      <c r="H411" s="10"/>
      <c r="I411" s="10"/>
      <c r="J411" s="10"/>
    </row>
    <row r="412" spans="1:10" ht="15" x14ac:dyDescent="0.15">
      <c r="A412" s="6" t="s">
        <v>19</v>
      </c>
      <c r="B412" s="7">
        <v>2010</v>
      </c>
      <c r="C412" s="7">
        <v>0.1</v>
      </c>
      <c r="D412" s="7">
        <v>4.41</v>
      </c>
      <c r="E412" s="7">
        <v>5.62</v>
      </c>
      <c r="F412" s="7">
        <v>6.68</v>
      </c>
      <c r="G412" s="7">
        <v>4.37</v>
      </c>
      <c r="H412" s="10"/>
      <c r="I412" s="10"/>
      <c r="J412" s="10"/>
    </row>
    <row r="413" spans="1:10" ht="15" x14ac:dyDescent="0.15">
      <c r="A413" s="6" t="s">
        <v>19</v>
      </c>
      <c r="B413" s="7">
        <v>2011</v>
      </c>
      <c r="C413" s="7">
        <v>0.1</v>
      </c>
      <c r="D413" s="7">
        <v>4.5199999999999996</v>
      </c>
      <c r="E413" s="7">
        <v>6.11</v>
      </c>
      <c r="F413" s="7">
        <v>6.8900000000000006</v>
      </c>
      <c r="G413" s="7">
        <v>4.58</v>
      </c>
      <c r="H413" s="10"/>
      <c r="I413" s="10"/>
      <c r="J413" s="10"/>
    </row>
    <row r="414" spans="1:10" ht="15" x14ac:dyDescent="0.15">
      <c r="A414" s="6" t="s">
        <v>19</v>
      </c>
      <c r="B414" s="7">
        <v>2012</v>
      </c>
      <c r="C414" s="7">
        <v>0.09</v>
      </c>
      <c r="D414" s="7">
        <v>4.62</v>
      </c>
      <c r="E414" s="7">
        <v>6.4600000000000009</v>
      </c>
      <c r="F414" s="7">
        <v>7.15</v>
      </c>
      <c r="G414" s="7">
        <v>4.76</v>
      </c>
      <c r="H414" s="10"/>
      <c r="I414" s="10"/>
      <c r="J414" s="10"/>
    </row>
    <row r="415" spans="1:10" ht="15" x14ac:dyDescent="0.15">
      <c r="A415" s="6" t="s">
        <v>19</v>
      </c>
      <c r="B415" s="7">
        <v>2013</v>
      </c>
      <c r="C415" s="7">
        <v>0.09</v>
      </c>
      <c r="D415" s="7">
        <v>4.5199999999999996</v>
      </c>
      <c r="E415" s="7">
        <v>6.7</v>
      </c>
      <c r="F415" s="7">
        <v>7.0900000000000007</v>
      </c>
      <c r="G415" s="7">
        <v>4.78</v>
      </c>
      <c r="H415" s="10"/>
      <c r="I415" s="10"/>
      <c r="J415" s="10"/>
    </row>
    <row r="416" spans="1:10" ht="15" x14ac:dyDescent="0.15">
      <c r="A416" s="6" t="s">
        <v>19</v>
      </c>
      <c r="B416" s="7">
        <v>2014</v>
      </c>
      <c r="C416" s="7">
        <v>0.09</v>
      </c>
      <c r="D416" s="7">
        <v>4.51</v>
      </c>
      <c r="E416" s="7">
        <v>6.8900000000000006</v>
      </c>
      <c r="F416" s="7">
        <v>7.23</v>
      </c>
      <c r="G416" s="7">
        <v>4.8600000000000003</v>
      </c>
      <c r="H416" s="10"/>
      <c r="I416" s="10"/>
      <c r="J416" s="10"/>
    </row>
    <row r="417" spans="1:10" ht="15" x14ac:dyDescent="0.15">
      <c r="A417" s="6" t="s">
        <v>19</v>
      </c>
      <c r="B417" s="7">
        <v>2015</v>
      </c>
      <c r="C417" s="7">
        <v>0.09</v>
      </c>
      <c r="D417" s="7">
        <v>4.5199999999999996</v>
      </c>
      <c r="E417" s="7">
        <v>7.0000000000000009</v>
      </c>
      <c r="F417" s="7">
        <v>7.3</v>
      </c>
      <c r="G417" s="7">
        <v>4.93</v>
      </c>
      <c r="H417" s="10"/>
      <c r="I417" s="10"/>
      <c r="J417" s="10"/>
    </row>
    <row r="418" spans="1:10" ht="15" x14ac:dyDescent="0.15">
      <c r="A418" s="6" t="s">
        <v>19</v>
      </c>
      <c r="B418" s="7">
        <v>2016</v>
      </c>
      <c r="C418" s="7">
        <v>0.09</v>
      </c>
      <c r="D418" s="7">
        <v>4.47</v>
      </c>
      <c r="E418" s="7">
        <v>6.9599999999999991</v>
      </c>
      <c r="F418" s="7">
        <v>7.33</v>
      </c>
      <c r="G418" s="7">
        <v>4.92</v>
      </c>
      <c r="H418" s="10"/>
      <c r="I418" s="10"/>
      <c r="J418" s="10"/>
    </row>
    <row r="419" spans="1:10" ht="15" x14ac:dyDescent="0.15">
      <c r="A419" s="6" t="s">
        <v>19</v>
      </c>
      <c r="B419" s="7">
        <v>2017</v>
      </c>
      <c r="C419" s="7">
        <v>0.08</v>
      </c>
      <c r="D419" s="7">
        <v>4.38</v>
      </c>
      <c r="E419" s="7">
        <v>6.8000000000000007</v>
      </c>
      <c r="F419" s="7">
        <v>7.1800000000000006</v>
      </c>
      <c r="G419" s="7">
        <v>4.83</v>
      </c>
      <c r="H419" s="10"/>
      <c r="I419" s="10"/>
      <c r="J419" s="10"/>
    </row>
    <row r="420" spans="1:10" ht="15" x14ac:dyDescent="0.15">
      <c r="A420" s="6" t="s">
        <v>19</v>
      </c>
      <c r="B420" s="7">
        <v>2018</v>
      </c>
      <c r="C420" s="7">
        <v>0.09</v>
      </c>
      <c r="D420" s="7">
        <v>4.47</v>
      </c>
      <c r="E420" s="7">
        <v>6.52</v>
      </c>
      <c r="F420" s="7">
        <v>7.339999999999999</v>
      </c>
      <c r="G420" s="7">
        <v>4.84</v>
      </c>
      <c r="H420" s="10"/>
      <c r="I420" s="10"/>
      <c r="J420" s="10"/>
    </row>
    <row r="421" spans="1:10" ht="15" x14ac:dyDescent="0.15">
      <c r="A421" s="6" t="s">
        <v>19</v>
      </c>
      <c r="B421" s="7">
        <v>2019</v>
      </c>
      <c r="C421" s="7">
        <v>0.09</v>
      </c>
      <c r="D421" s="7">
        <v>4.49</v>
      </c>
      <c r="E421" s="7">
        <v>6.27</v>
      </c>
      <c r="F421" s="7">
        <v>7.5600000000000005</v>
      </c>
      <c r="G421" s="7">
        <v>4.84</v>
      </c>
      <c r="H421" s="10"/>
      <c r="I421" s="10"/>
      <c r="J421" s="10"/>
    </row>
    <row r="422" spans="1:10" ht="15" x14ac:dyDescent="0.15">
      <c r="A422" s="6" t="s">
        <v>20</v>
      </c>
      <c r="B422" s="7">
        <v>1990</v>
      </c>
      <c r="C422" s="7">
        <v>1.01</v>
      </c>
      <c r="D422" s="7">
        <v>40.229999999999997</v>
      </c>
      <c r="E422" s="7">
        <v>59.27</v>
      </c>
      <c r="F422" s="7">
        <v>94.17</v>
      </c>
      <c r="G422" s="7">
        <v>40.799999999999997</v>
      </c>
      <c r="H422" s="10"/>
      <c r="I422" s="10"/>
      <c r="J422" s="10"/>
    </row>
    <row r="423" spans="1:10" ht="15" x14ac:dyDescent="0.15">
      <c r="A423" s="6" t="s">
        <v>20</v>
      </c>
      <c r="B423" s="7">
        <v>1991</v>
      </c>
      <c r="C423" s="7">
        <v>0.88</v>
      </c>
      <c r="D423" s="7">
        <v>38.81</v>
      </c>
      <c r="E423" s="7">
        <v>56.710000000000008</v>
      </c>
      <c r="F423" s="7">
        <v>89.54</v>
      </c>
      <c r="G423" s="7">
        <v>39.42</v>
      </c>
      <c r="H423" s="10"/>
      <c r="I423" s="10"/>
      <c r="J423" s="10"/>
    </row>
    <row r="424" spans="1:10" ht="15" x14ac:dyDescent="0.15">
      <c r="A424" s="6" t="s">
        <v>20</v>
      </c>
      <c r="B424" s="7">
        <v>1992</v>
      </c>
      <c r="C424" s="7">
        <v>0.83</v>
      </c>
      <c r="D424" s="7">
        <v>39.47</v>
      </c>
      <c r="E424" s="7">
        <v>57.72999999999999</v>
      </c>
      <c r="F424" s="7">
        <v>87.96</v>
      </c>
      <c r="G424" s="7">
        <v>40.11</v>
      </c>
      <c r="H424" s="10"/>
      <c r="I424" s="10"/>
      <c r="J424" s="10"/>
    </row>
    <row r="425" spans="1:10" ht="15" x14ac:dyDescent="0.15">
      <c r="A425" s="6" t="s">
        <v>20</v>
      </c>
      <c r="B425" s="7">
        <v>1993</v>
      </c>
      <c r="C425" s="7">
        <v>0.79</v>
      </c>
      <c r="D425" s="7">
        <v>38.130000000000003</v>
      </c>
      <c r="E425" s="7">
        <v>56.26</v>
      </c>
      <c r="F425" s="7">
        <v>84.69</v>
      </c>
      <c r="G425" s="7">
        <v>39.090000000000003</v>
      </c>
      <c r="H425" s="10"/>
      <c r="I425" s="10"/>
      <c r="J425" s="10"/>
    </row>
    <row r="426" spans="1:10" ht="15" x14ac:dyDescent="0.15">
      <c r="A426" s="6" t="s">
        <v>20</v>
      </c>
      <c r="B426" s="7">
        <v>1994</v>
      </c>
      <c r="C426" s="7">
        <v>0.76</v>
      </c>
      <c r="D426" s="7">
        <v>36.090000000000003</v>
      </c>
      <c r="E426" s="7">
        <v>53.83</v>
      </c>
      <c r="F426" s="7">
        <v>80.959999999999994</v>
      </c>
      <c r="G426" s="7">
        <v>37.42</v>
      </c>
      <c r="H426" s="10"/>
      <c r="I426" s="10"/>
      <c r="J426" s="10"/>
    </row>
    <row r="427" spans="1:10" ht="15" x14ac:dyDescent="0.15">
      <c r="A427" s="6" t="s">
        <v>20</v>
      </c>
      <c r="B427" s="7">
        <v>1995</v>
      </c>
      <c r="C427" s="7">
        <v>0.72</v>
      </c>
      <c r="D427" s="7">
        <v>33.880000000000003</v>
      </c>
      <c r="E427" s="7">
        <v>51.43</v>
      </c>
      <c r="F427" s="7">
        <v>78.930000000000007</v>
      </c>
      <c r="G427" s="7">
        <v>35.79</v>
      </c>
      <c r="H427" s="10"/>
      <c r="I427" s="10"/>
      <c r="J427" s="10"/>
    </row>
    <row r="428" spans="1:10" ht="15" x14ac:dyDescent="0.15">
      <c r="A428" s="6" t="s">
        <v>20</v>
      </c>
      <c r="B428" s="7">
        <v>1996</v>
      </c>
      <c r="C428" s="7">
        <v>0.62</v>
      </c>
      <c r="D428" s="7">
        <v>31.11</v>
      </c>
      <c r="E428" s="7">
        <v>47.64</v>
      </c>
      <c r="F428" s="7">
        <v>74.459999999999994</v>
      </c>
      <c r="G428" s="7">
        <v>33.32</v>
      </c>
      <c r="H428" s="10"/>
      <c r="I428" s="10"/>
      <c r="J428" s="10"/>
    </row>
    <row r="429" spans="1:10" ht="15" x14ac:dyDescent="0.15">
      <c r="A429" s="6" t="s">
        <v>20</v>
      </c>
      <c r="B429" s="7">
        <v>1997</v>
      </c>
      <c r="C429" s="7">
        <v>0.55000000000000004</v>
      </c>
      <c r="D429" s="7">
        <v>30.099999999999998</v>
      </c>
      <c r="E429" s="7">
        <v>46.08</v>
      </c>
      <c r="F429" s="7">
        <v>71.260000000000005</v>
      </c>
      <c r="G429" s="7">
        <v>32.32</v>
      </c>
      <c r="H429" s="10"/>
      <c r="I429" s="10"/>
      <c r="J429" s="10"/>
    </row>
    <row r="430" spans="1:10" ht="15" x14ac:dyDescent="0.15">
      <c r="A430" s="6" t="s">
        <v>20</v>
      </c>
      <c r="B430" s="7">
        <v>1998</v>
      </c>
      <c r="C430" s="7">
        <v>0.64</v>
      </c>
      <c r="D430" s="7">
        <v>30.94</v>
      </c>
      <c r="E430" s="7">
        <v>46.02</v>
      </c>
      <c r="F430" s="7">
        <v>68.11</v>
      </c>
      <c r="G430" s="7">
        <v>32.61</v>
      </c>
      <c r="H430" s="10"/>
      <c r="I430" s="10"/>
      <c r="J430" s="10"/>
    </row>
    <row r="431" spans="1:10" ht="15" x14ac:dyDescent="0.15">
      <c r="A431" s="6" t="s">
        <v>20</v>
      </c>
      <c r="B431" s="7">
        <v>1999</v>
      </c>
      <c r="C431" s="7">
        <v>0.69</v>
      </c>
      <c r="D431" s="7">
        <v>30.69</v>
      </c>
      <c r="E431" s="7">
        <v>45.27</v>
      </c>
      <c r="F431" s="7">
        <v>66.040000000000006</v>
      </c>
      <c r="G431" s="7">
        <v>32.29</v>
      </c>
      <c r="H431" s="10"/>
      <c r="I431" s="10"/>
      <c r="J431" s="10"/>
    </row>
    <row r="432" spans="1:10" ht="15" x14ac:dyDescent="0.15">
      <c r="A432" s="6" t="s">
        <v>20</v>
      </c>
      <c r="B432" s="7">
        <v>2000</v>
      </c>
      <c r="C432" s="7">
        <v>0.66</v>
      </c>
      <c r="D432" s="7">
        <v>28.470000000000002</v>
      </c>
      <c r="E432" s="7">
        <v>41.94</v>
      </c>
      <c r="F432" s="7">
        <v>61.35</v>
      </c>
      <c r="G432" s="7">
        <v>30.12</v>
      </c>
      <c r="H432" s="10"/>
      <c r="I432" s="10"/>
      <c r="J432" s="10"/>
    </row>
    <row r="433" spans="1:10" ht="15" x14ac:dyDescent="0.15">
      <c r="A433" s="6" t="s">
        <v>20</v>
      </c>
      <c r="B433" s="7">
        <v>2001</v>
      </c>
      <c r="C433" s="7">
        <v>0.61</v>
      </c>
      <c r="D433" s="7">
        <v>26.71</v>
      </c>
      <c r="E433" s="7">
        <v>39.82</v>
      </c>
      <c r="F433" s="7">
        <v>57.269999999999996</v>
      </c>
      <c r="G433" s="7">
        <v>28.499999999999996</v>
      </c>
      <c r="H433" s="10"/>
      <c r="I433" s="10"/>
      <c r="J433" s="10"/>
    </row>
    <row r="434" spans="1:10" ht="15" x14ac:dyDescent="0.15">
      <c r="A434" s="6" t="s">
        <v>20</v>
      </c>
      <c r="B434" s="7">
        <v>2002</v>
      </c>
      <c r="C434" s="7">
        <v>0.61</v>
      </c>
      <c r="D434" s="7">
        <v>26.1</v>
      </c>
      <c r="E434" s="7">
        <v>39.35</v>
      </c>
      <c r="F434" s="7">
        <v>55.120000000000005</v>
      </c>
      <c r="G434" s="7">
        <v>28.02</v>
      </c>
      <c r="H434" s="10"/>
      <c r="I434" s="10"/>
      <c r="J434" s="10"/>
    </row>
    <row r="435" spans="1:10" ht="15" x14ac:dyDescent="0.15">
      <c r="A435" s="6" t="s">
        <v>20</v>
      </c>
      <c r="B435" s="7">
        <v>2003</v>
      </c>
      <c r="C435" s="7">
        <v>0.57999999999999996</v>
      </c>
      <c r="D435" s="7">
        <v>25.45</v>
      </c>
      <c r="E435" s="7">
        <v>39.409999999999997</v>
      </c>
      <c r="F435" s="7">
        <v>53.27</v>
      </c>
      <c r="G435" s="7">
        <v>27.66</v>
      </c>
      <c r="H435" s="10"/>
      <c r="I435" s="10"/>
      <c r="J435" s="10"/>
    </row>
    <row r="436" spans="1:10" ht="15" x14ac:dyDescent="0.15">
      <c r="A436" s="6" t="s">
        <v>20</v>
      </c>
      <c r="B436" s="7">
        <v>2004</v>
      </c>
      <c r="C436" s="7">
        <v>0.51</v>
      </c>
      <c r="D436" s="7">
        <v>24.57</v>
      </c>
      <c r="E436" s="7">
        <v>38.619999999999997</v>
      </c>
      <c r="F436" s="7">
        <v>50.740000000000009</v>
      </c>
      <c r="G436" s="7">
        <v>26.919999999999998</v>
      </c>
      <c r="H436" s="10"/>
      <c r="I436" s="10"/>
      <c r="J436" s="10"/>
    </row>
    <row r="437" spans="1:10" ht="15" x14ac:dyDescent="0.15">
      <c r="A437" s="6" t="s">
        <v>20</v>
      </c>
      <c r="B437" s="7">
        <v>2005</v>
      </c>
      <c r="C437" s="7">
        <v>0.45999999999999996</v>
      </c>
      <c r="D437" s="7">
        <v>24.23</v>
      </c>
      <c r="E437" s="7">
        <v>39.35</v>
      </c>
      <c r="F437" s="7">
        <v>49.38</v>
      </c>
      <c r="G437" s="7">
        <v>26.950000000000003</v>
      </c>
      <c r="H437" s="10"/>
      <c r="I437" s="10"/>
      <c r="J437" s="10"/>
    </row>
    <row r="438" spans="1:10" ht="15" x14ac:dyDescent="0.15">
      <c r="A438" s="6" t="s">
        <v>20</v>
      </c>
      <c r="B438" s="7">
        <v>2006</v>
      </c>
      <c r="C438" s="7">
        <v>0.53</v>
      </c>
      <c r="D438" s="7">
        <v>23.01</v>
      </c>
      <c r="E438" s="7">
        <v>38.83</v>
      </c>
      <c r="F438" s="7">
        <v>46.77</v>
      </c>
      <c r="G438" s="7">
        <v>26.11</v>
      </c>
      <c r="H438" s="10"/>
      <c r="I438" s="10"/>
      <c r="J438" s="10"/>
    </row>
    <row r="439" spans="1:10" ht="15" x14ac:dyDescent="0.15">
      <c r="A439" s="6" t="s">
        <v>20</v>
      </c>
      <c r="B439" s="7">
        <v>2007</v>
      </c>
      <c r="C439" s="7">
        <v>0.53</v>
      </c>
      <c r="D439" s="7">
        <v>22.62</v>
      </c>
      <c r="E439" s="7">
        <v>39.200000000000003</v>
      </c>
      <c r="F439" s="7">
        <v>46.62</v>
      </c>
      <c r="G439" s="7">
        <v>26.119999999999997</v>
      </c>
      <c r="H439" s="10"/>
      <c r="I439" s="10"/>
      <c r="J439" s="10"/>
    </row>
    <row r="440" spans="1:10" ht="15" x14ac:dyDescent="0.15">
      <c r="A440" s="6" t="s">
        <v>20</v>
      </c>
      <c r="B440" s="7">
        <v>2008</v>
      </c>
      <c r="C440" s="7">
        <v>0.45999999999999996</v>
      </c>
      <c r="D440" s="7">
        <v>21.43</v>
      </c>
      <c r="E440" s="7">
        <v>38.19</v>
      </c>
      <c r="F440" s="7">
        <v>44.91</v>
      </c>
      <c r="G440" s="7">
        <v>25.19</v>
      </c>
      <c r="H440" s="10"/>
      <c r="I440" s="10"/>
      <c r="J440" s="10"/>
    </row>
    <row r="441" spans="1:10" ht="15" x14ac:dyDescent="0.15">
      <c r="A441" s="6" t="s">
        <v>20</v>
      </c>
      <c r="B441" s="7">
        <v>2009</v>
      </c>
      <c r="C441" s="7">
        <v>0.43</v>
      </c>
      <c r="D441" s="7">
        <v>21.18</v>
      </c>
      <c r="E441" s="7">
        <v>38.64</v>
      </c>
      <c r="F441" s="7">
        <v>43.93</v>
      </c>
      <c r="G441" s="7">
        <v>25.180000000000003</v>
      </c>
      <c r="H441" s="10"/>
      <c r="I441" s="10"/>
      <c r="J441" s="10"/>
    </row>
    <row r="442" spans="1:10" ht="15" x14ac:dyDescent="0.15">
      <c r="A442" s="6" t="s">
        <v>20</v>
      </c>
      <c r="B442" s="7">
        <v>2010</v>
      </c>
      <c r="C442" s="7">
        <v>0.37</v>
      </c>
      <c r="D442" s="7">
        <v>20.170000000000002</v>
      </c>
      <c r="E442" s="7">
        <v>37.89</v>
      </c>
      <c r="F442" s="7">
        <v>43.18</v>
      </c>
      <c r="G442" s="7">
        <v>24.51</v>
      </c>
      <c r="H442" s="10"/>
      <c r="I442" s="10"/>
      <c r="J442" s="10"/>
    </row>
    <row r="443" spans="1:10" ht="15" x14ac:dyDescent="0.15">
      <c r="A443" s="6" t="s">
        <v>20</v>
      </c>
      <c r="B443" s="7">
        <v>2011</v>
      </c>
      <c r="C443" s="7">
        <v>0.35</v>
      </c>
      <c r="D443" s="7">
        <v>19.21</v>
      </c>
      <c r="E443" s="7">
        <v>37.270000000000003</v>
      </c>
      <c r="F443" s="7">
        <v>42.2</v>
      </c>
      <c r="G443" s="7">
        <v>23.84</v>
      </c>
      <c r="H443" s="10"/>
      <c r="I443" s="10"/>
      <c r="J443" s="10"/>
    </row>
    <row r="444" spans="1:10" ht="15" x14ac:dyDescent="0.15">
      <c r="A444" s="6" t="s">
        <v>20</v>
      </c>
      <c r="B444" s="7">
        <v>2012</v>
      </c>
      <c r="C444" s="7">
        <v>0.36</v>
      </c>
      <c r="D444" s="7">
        <v>18.510000000000002</v>
      </c>
      <c r="E444" s="7">
        <v>36.659999999999997</v>
      </c>
      <c r="F444" s="7">
        <v>41.81</v>
      </c>
      <c r="G444" s="7">
        <v>23.37</v>
      </c>
      <c r="H444" s="10"/>
      <c r="I444" s="10"/>
      <c r="J444" s="10"/>
    </row>
    <row r="445" spans="1:10" ht="15" x14ac:dyDescent="0.15">
      <c r="A445" s="6" t="s">
        <v>20</v>
      </c>
      <c r="B445" s="7">
        <v>2013</v>
      </c>
      <c r="C445" s="7">
        <v>0.34</v>
      </c>
      <c r="D445" s="7">
        <v>17.27</v>
      </c>
      <c r="E445" s="7">
        <v>34.619999999999997</v>
      </c>
      <c r="F445" s="7">
        <v>39.950000000000003</v>
      </c>
      <c r="G445" s="7">
        <v>22.06</v>
      </c>
      <c r="H445" s="10"/>
      <c r="I445" s="10"/>
      <c r="J445" s="10"/>
    </row>
    <row r="446" spans="1:10" ht="15" x14ac:dyDescent="0.15">
      <c r="A446" s="6" t="s">
        <v>20</v>
      </c>
      <c r="B446" s="7">
        <v>2014</v>
      </c>
      <c r="C446" s="7">
        <v>0.32</v>
      </c>
      <c r="D446" s="7">
        <v>16.809999999999999</v>
      </c>
      <c r="E446" s="7">
        <v>34.01</v>
      </c>
      <c r="F446" s="7">
        <v>39.340000000000003</v>
      </c>
      <c r="G446" s="7">
        <v>21.65</v>
      </c>
      <c r="H446" s="10"/>
      <c r="I446" s="10"/>
      <c r="J446" s="10"/>
    </row>
    <row r="447" spans="1:10" ht="15" x14ac:dyDescent="0.15">
      <c r="A447" s="6" t="s">
        <v>20</v>
      </c>
      <c r="B447" s="7">
        <v>2015</v>
      </c>
      <c r="C447" s="7">
        <v>0.3</v>
      </c>
      <c r="D447" s="7">
        <v>16.690000000000001</v>
      </c>
      <c r="E447" s="7">
        <v>33.770000000000003</v>
      </c>
      <c r="F447" s="7">
        <v>39.64</v>
      </c>
      <c r="G447" s="7">
        <v>21.61</v>
      </c>
      <c r="H447" s="10"/>
      <c r="I447" s="10"/>
      <c r="J447" s="10"/>
    </row>
    <row r="448" spans="1:10" ht="15" x14ac:dyDescent="0.15">
      <c r="A448" s="6" t="s">
        <v>20</v>
      </c>
      <c r="B448" s="7">
        <v>2016</v>
      </c>
      <c r="C448" s="7">
        <v>0.31</v>
      </c>
      <c r="D448" s="7">
        <v>15.620000000000001</v>
      </c>
      <c r="E448" s="7">
        <v>31.59</v>
      </c>
      <c r="F448" s="7">
        <v>38.46</v>
      </c>
      <c r="G448" s="7">
        <v>20.440000000000001</v>
      </c>
      <c r="H448" s="10"/>
      <c r="I448" s="10"/>
      <c r="J448" s="10"/>
    </row>
    <row r="449" spans="1:10" ht="15" x14ac:dyDescent="0.15">
      <c r="A449" s="6" t="s">
        <v>20</v>
      </c>
      <c r="B449" s="7">
        <v>2017</v>
      </c>
      <c r="C449" s="7">
        <v>0.34</v>
      </c>
      <c r="D449" s="7">
        <v>15.259999999999998</v>
      </c>
      <c r="E449" s="7">
        <v>30.570000000000004</v>
      </c>
      <c r="F449" s="7">
        <v>38.26</v>
      </c>
      <c r="G449" s="7">
        <v>20.05</v>
      </c>
      <c r="H449" s="10"/>
      <c r="I449" s="10"/>
      <c r="J449" s="10"/>
    </row>
    <row r="450" spans="1:10" ht="15" x14ac:dyDescent="0.15">
      <c r="A450" s="6" t="s">
        <v>20</v>
      </c>
      <c r="B450" s="7">
        <v>2018</v>
      </c>
      <c r="C450" s="7">
        <v>0.35</v>
      </c>
      <c r="D450" s="7">
        <v>15.289999999999997</v>
      </c>
      <c r="E450" s="7">
        <v>30.380000000000003</v>
      </c>
      <c r="F450" s="7">
        <v>38.47</v>
      </c>
      <c r="G450" s="7">
        <v>20.13</v>
      </c>
      <c r="H450" s="10"/>
      <c r="I450" s="10"/>
      <c r="J450" s="10"/>
    </row>
    <row r="451" spans="1:10" ht="15" x14ac:dyDescent="0.15">
      <c r="A451" s="6" t="s">
        <v>20</v>
      </c>
      <c r="B451" s="7">
        <v>2019</v>
      </c>
      <c r="C451" s="7">
        <v>0.31</v>
      </c>
      <c r="D451" s="7">
        <v>15.620000000000001</v>
      </c>
      <c r="E451" s="7">
        <v>28.550000000000004</v>
      </c>
      <c r="F451" s="7">
        <v>36.75</v>
      </c>
      <c r="G451" s="7">
        <v>19.66</v>
      </c>
      <c r="H451" s="10"/>
      <c r="I451" s="10"/>
      <c r="J451" s="10"/>
    </row>
    <row r="452" spans="1:10" ht="15" x14ac:dyDescent="0.15">
      <c r="A452" s="6" t="s">
        <v>21</v>
      </c>
      <c r="B452" s="7">
        <v>1990</v>
      </c>
      <c r="C452" s="7">
        <v>0.5</v>
      </c>
      <c r="D452" s="7">
        <v>16.690000000000001</v>
      </c>
      <c r="E452" s="7">
        <v>24.47</v>
      </c>
      <c r="F452" s="7">
        <v>36.770000000000003</v>
      </c>
      <c r="G452" s="7">
        <v>15.27</v>
      </c>
      <c r="H452" s="10"/>
      <c r="I452" s="10"/>
      <c r="J452" s="10"/>
    </row>
    <row r="453" spans="1:10" ht="15" x14ac:dyDescent="0.15">
      <c r="A453" s="6" t="s">
        <v>21</v>
      </c>
      <c r="B453" s="7">
        <v>1991</v>
      </c>
      <c r="C453" s="7">
        <v>0.44</v>
      </c>
      <c r="D453" s="7">
        <v>16.260000000000002</v>
      </c>
      <c r="E453" s="7">
        <v>24.38</v>
      </c>
      <c r="F453" s="7">
        <v>36.5</v>
      </c>
      <c r="G453" s="7">
        <v>15.02</v>
      </c>
      <c r="H453" s="10"/>
      <c r="I453" s="10"/>
      <c r="J453" s="10"/>
    </row>
    <row r="454" spans="1:10" ht="15" x14ac:dyDescent="0.15">
      <c r="A454" s="6" t="s">
        <v>21</v>
      </c>
      <c r="B454" s="7">
        <v>1992</v>
      </c>
      <c r="C454" s="7">
        <v>0.38</v>
      </c>
      <c r="D454" s="7">
        <v>15.509999999999998</v>
      </c>
      <c r="E454" s="7">
        <v>24.15</v>
      </c>
      <c r="F454" s="7">
        <v>35.94</v>
      </c>
      <c r="G454" s="7">
        <v>14.580000000000002</v>
      </c>
      <c r="H454" s="10"/>
      <c r="I454" s="10"/>
      <c r="J454" s="10"/>
    </row>
    <row r="455" spans="1:10" ht="15" x14ac:dyDescent="0.15">
      <c r="A455" s="6" t="s">
        <v>21</v>
      </c>
      <c r="B455" s="7">
        <v>1993</v>
      </c>
      <c r="C455" s="7">
        <v>0.40999999999999992</v>
      </c>
      <c r="D455" s="7">
        <v>15.370000000000001</v>
      </c>
      <c r="E455" s="7">
        <v>23.16</v>
      </c>
      <c r="F455" s="7">
        <v>35.729999999999997</v>
      </c>
      <c r="G455" s="7">
        <v>14.35</v>
      </c>
      <c r="H455" s="10"/>
      <c r="I455" s="10"/>
      <c r="J455" s="10"/>
    </row>
    <row r="456" spans="1:10" ht="15" x14ac:dyDescent="0.15">
      <c r="A456" s="6" t="s">
        <v>21</v>
      </c>
      <c r="B456" s="7">
        <v>1994</v>
      </c>
      <c r="C456" s="7">
        <v>0.42</v>
      </c>
      <c r="D456" s="7">
        <v>15.36</v>
      </c>
      <c r="E456" s="7">
        <v>22.45</v>
      </c>
      <c r="F456" s="7">
        <v>36</v>
      </c>
      <c r="G456" s="7">
        <v>14.3</v>
      </c>
      <c r="H456" s="10"/>
      <c r="I456" s="10"/>
      <c r="J456" s="10"/>
    </row>
    <row r="457" spans="1:10" ht="15" x14ac:dyDescent="0.15">
      <c r="A457" s="6" t="s">
        <v>21</v>
      </c>
      <c r="B457" s="7">
        <v>1995</v>
      </c>
      <c r="C457" s="7">
        <v>0.38</v>
      </c>
      <c r="D457" s="7">
        <v>14.940000000000001</v>
      </c>
      <c r="E457" s="7">
        <v>22.63</v>
      </c>
      <c r="F457" s="7">
        <v>35.86</v>
      </c>
      <c r="G457" s="7">
        <v>14.150000000000002</v>
      </c>
      <c r="H457" s="10"/>
      <c r="I457" s="10"/>
      <c r="J457" s="10"/>
    </row>
    <row r="458" spans="1:10" ht="15" x14ac:dyDescent="0.15">
      <c r="A458" s="6" t="s">
        <v>21</v>
      </c>
      <c r="B458" s="7">
        <v>1996</v>
      </c>
      <c r="C458" s="7">
        <v>0.35</v>
      </c>
      <c r="D458" s="7">
        <v>14.74</v>
      </c>
      <c r="E458" s="7">
        <v>22.11</v>
      </c>
      <c r="F458" s="7">
        <v>35.869999999999997</v>
      </c>
      <c r="G458" s="7">
        <v>14.04</v>
      </c>
      <c r="H458" s="10"/>
      <c r="I458" s="10"/>
      <c r="J458" s="10"/>
    </row>
    <row r="459" spans="1:10" ht="15" x14ac:dyDescent="0.15">
      <c r="A459" s="6" t="s">
        <v>21</v>
      </c>
      <c r="B459" s="7">
        <v>1997</v>
      </c>
      <c r="C459" s="7">
        <v>0.3</v>
      </c>
      <c r="D459" s="7">
        <v>14.529999999999998</v>
      </c>
      <c r="E459" s="7">
        <v>21.43</v>
      </c>
      <c r="F459" s="7">
        <v>35.33</v>
      </c>
      <c r="G459" s="7">
        <v>13.849999999999998</v>
      </c>
      <c r="H459" s="10"/>
      <c r="I459" s="10"/>
      <c r="J459" s="10"/>
    </row>
    <row r="460" spans="1:10" ht="15" x14ac:dyDescent="0.15">
      <c r="A460" s="6" t="s">
        <v>21</v>
      </c>
      <c r="B460" s="7">
        <v>1998</v>
      </c>
      <c r="C460" s="7">
        <v>0.24</v>
      </c>
      <c r="D460" s="7">
        <v>14.29</v>
      </c>
      <c r="E460" s="7">
        <v>20.54</v>
      </c>
      <c r="F460" s="7">
        <v>34.44</v>
      </c>
      <c r="G460" s="7">
        <v>13.570000000000002</v>
      </c>
      <c r="H460" s="10"/>
      <c r="I460" s="10"/>
      <c r="J460" s="10"/>
    </row>
    <row r="461" spans="1:10" ht="15" x14ac:dyDescent="0.15">
      <c r="A461" s="6" t="s">
        <v>21</v>
      </c>
      <c r="B461" s="7">
        <v>1999</v>
      </c>
      <c r="C461" s="7">
        <v>0.22999999999999998</v>
      </c>
      <c r="D461" s="7">
        <v>14.499999999999998</v>
      </c>
      <c r="E461" s="7">
        <v>19.55</v>
      </c>
      <c r="F461" s="7">
        <v>32.54</v>
      </c>
      <c r="G461" s="7">
        <v>13.43</v>
      </c>
      <c r="H461" s="10"/>
      <c r="I461" s="10"/>
      <c r="J461" s="10"/>
    </row>
    <row r="462" spans="1:10" ht="15" x14ac:dyDescent="0.15">
      <c r="A462" s="6" t="s">
        <v>21</v>
      </c>
      <c r="B462" s="7">
        <v>2000</v>
      </c>
      <c r="C462" s="7">
        <v>0.22999999999999998</v>
      </c>
      <c r="D462" s="7">
        <v>14.719999999999999</v>
      </c>
      <c r="E462" s="7">
        <v>19.09</v>
      </c>
      <c r="F462" s="7">
        <v>30.97</v>
      </c>
      <c r="G462" s="7">
        <v>13.390000000000002</v>
      </c>
      <c r="H462" s="10"/>
      <c r="I462" s="10"/>
      <c r="J462" s="10"/>
    </row>
    <row r="463" spans="1:10" ht="15" x14ac:dyDescent="0.15">
      <c r="A463" s="6" t="s">
        <v>21</v>
      </c>
      <c r="B463" s="7">
        <v>2001</v>
      </c>
      <c r="C463" s="7">
        <v>0.24</v>
      </c>
      <c r="D463" s="7">
        <v>13.71</v>
      </c>
      <c r="E463" s="7">
        <v>18.75</v>
      </c>
      <c r="F463" s="7">
        <v>31.09</v>
      </c>
      <c r="G463" s="7">
        <v>12.879999999999999</v>
      </c>
      <c r="H463" s="10"/>
      <c r="I463" s="10"/>
      <c r="J463" s="10"/>
    </row>
    <row r="464" spans="1:10" ht="15" x14ac:dyDescent="0.15">
      <c r="A464" s="6" t="s">
        <v>21</v>
      </c>
      <c r="B464" s="7">
        <v>2002</v>
      </c>
      <c r="C464" s="7">
        <v>0.24</v>
      </c>
      <c r="D464" s="7">
        <v>12.78</v>
      </c>
      <c r="E464" s="7">
        <v>18.34</v>
      </c>
      <c r="F464" s="7">
        <v>30.760000000000005</v>
      </c>
      <c r="G464" s="7">
        <v>12.36</v>
      </c>
      <c r="H464" s="10"/>
      <c r="I464" s="10"/>
      <c r="J464" s="10"/>
    </row>
    <row r="465" spans="1:10" ht="15" x14ac:dyDescent="0.15">
      <c r="A465" s="6" t="s">
        <v>21</v>
      </c>
      <c r="B465" s="7">
        <v>2003</v>
      </c>
      <c r="C465" s="7">
        <v>0.24</v>
      </c>
      <c r="D465" s="7">
        <v>12.43</v>
      </c>
      <c r="E465" s="7">
        <v>17.87</v>
      </c>
      <c r="F465" s="7">
        <v>30.049999999999997</v>
      </c>
      <c r="G465" s="7">
        <v>12.1</v>
      </c>
      <c r="H465" s="10"/>
      <c r="I465" s="10"/>
      <c r="J465" s="10"/>
    </row>
    <row r="466" spans="1:10" ht="15" x14ac:dyDescent="0.15">
      <c r="A466" s="6" t="s">
        <v>21</v>
      </c>
      <c r="B466" s="7">
        <v>2004</v>
      </c>
      <c r="C466" s="7">
        <v>0.25</v>
      </c>
      <c r="D466" s="7">
        <v>12.35</v>
      </c>
      <c r="E466" s="7">
        <v>17.420000000000002</v>
      </c>
      <c r="F466" s="7">
        <v>29.69</v>
      </c>
      <c r="G466" s="7">
        <v>12.02</v>
      </c>
      <c r="H466" s="10"/>
      <c r="I466" s="10"/>
      <c r="J466" s="10"/>
    </row>
    <row r="467" spans="1:10" ht="15" x14ac:dyDescent="0.15">
      <c r="A467" s="6" t="s">
        <v>21</v>
      </c>
      <c r="B467" s="7">
        <v>2005</v>
      </c>
      <c r="C467" s="7">
        <v>0.27</v>
      </c>
      <c r="D467" s="7">
        <v>12.04</v>
      </c>
      <c r="E467" s="7">
        <v>17.190000000000001</v>
      </c>
      <c r="F467" s="7">
        <v>29.350000000000005</v>
      </c>
      <c r="G467" s="7">
        <v>11.86</v>
      </c>
      <c r="H467" s="10"/>
      <c r="I467" s="10"/>
      <c r="J467" s="10"/>
    </row>
    <row r="468" spans="1:10" ht="15" x14ac:dyDescent="0.15">
      <c r="A468" s="6" t="s">
        <v>21</v>
      </c>
      <c r="B468" s="7">
        <v>2006</v>
      </c>
      <c r="C468" s="7">
        <v>0.28000000000000003</v>
      </c>
      <c r="D468" s="7">
        <v>11.82</v>
      </c>
      <c r="E468" s="7">
        <v>17.079999999999998</v>
      </c>
      <c r="F468" s="7">
        <v>29.69</v>
      </c>
      <c r="G468" s="7">
        <v>11.83</v>
      </c>
      <c r="H468" s="10"/>
      <c r="I468" s="10"/>
      <c r="J468" s="10"/>
    </row>
    <row r="469" spans="1:10" ht="15" x14ac:dyDescent="0.15">
      <c r="A469" s="6" t="s">
        <v>21</v>
      </c>
      <c r="B469" s="7">
        <v>2007</v>
      </c>
      <c r="C469" s="7">
        <v>0.3</v>
      </c>
      <c r="D469" s="7">
        <v>11.76</v>
      </c>
      <c r="E469" s="7">
        <v>16.809999999999999</v>
      </c>
      <c r="F469" s="7">
        <v>29.969999999999995</v>
      </c>
      <c r="G469" s="7">
        <v>11.83</v>
      </c>
      <c r="H469" s="10"/>
      <c r="I469" s="10"/>
      <c r="J469" s="10"/>
    </row>
    <row r="470" spans="1:10" ht="15" x14ac:dyDescent="0.15">
      <c r="A470" s="6" t="s">
        <v>21</v>
      </c>
      <c r="B470" s="7">
        <v>2008</v>
      </c>
      <c r="C470" s="7">
        <v>0.28999999999999998</v>
      </c>
      <c r="D470" s="7">
        <v>11.56</v>
      </c>
      <c r="E470" s="7">
        <v>16.59</v>
      </c>
      <c r="F470" s="7">
        <v>29.469999999999995</v>
      </c>
      <c r="G470" s="7">
        <v>11.69</v>
      </c>
      <c r="H470" s="10"/>
      <c r="I470" s="10"/>
      <c r="J470" s="10"/>
    </row>
    <row r="471" spans="1:10" ht="15" x14ac:dyDescent="0.15">
      <c r="A471" s="6" t="s">
        <v>21</v>
      </c>
      <c r="B471" s="7">
        <v>2009</v>
      </c>
      <c r="C471" s="7">
        <v>0.28000000000000003</v>
      </c>
      <c r="D471" s="7">
        <v>11.45</v>
      </c>
      <c r="E471" s="7">
        <v>16.420000000000002</v>
      </c>
      <c r="F471" s="7">
        <v>29.460000000000004</v>
      </c>
      <c r="G471" s="7">
        <v>11.64</v>
      </c>
      <c r="H471" s="10"/>
      <c r="I471" s="10"/>
      <c r="J471" s="10"/>
    </row>
    <row r="472" spans="1:10" ht="15" x14ac:dyDescent="0.15">
      <c r="A472" s="6" t="s">
        <v>21</v>
      </c>
      <c r="B472" s="7">
        <v>2010</v>
      </c>
      <c r="C472" s="7">
        <v>0.27</v>
      </c>
      <c r="D472" s="7">
        <v>11.28</v>
      </c>
      <c r="E472" s="7">
        <v>16.149999999999999</v>
      </c>
      <c r="F472" s="7">
        <v>29.299999999999997</v>
      </c>
      <c r="G472" s="7">
        <v>11.53</v>
      </c>
      <c r="H472" s="10"/>
      <c r="I472" s="10"/>
      <c r="J472" s="10"/>
    </row>
    <row r="473" spans="1:10" ht="15" x14ac:dyDescent="0.15">
      <c r="A473" s="6" t="s">
        <v>21</v>
      </c>
      <c r="B473" s="7">
        <v>2011</v>
      </c>
      <c r="C473" s="7">
        <v>0.26</v>
      </c>
      <c r="D473" s="7">
        <v>11.14</v>
      </c>
      <c r="E473" s="7">
        <v>15.89</v>
      </c>
      <c r="F473" s="7">
        <v>29.100000000000005</v>
      </c>
      <c r="G473" s="7">
        <v>11.43</v>
      </c>
      <c r="H473" s="10"/>
      <c r="I473" s="10"/>
      <c r="J473" s="10"/>
    </row>
    <row r="474" spans="1:10" ht="15" x14ac:dyDescent="0.15">
      <c r="A474" s="6" t="s">
        <v>21</v>
      </c>
      <c r="B474" s="7">
        <v>2012</v>
      </c>
      <c r="C474" s="7">
        <v>0.25</v>
      </c>
      <c r="D474" s="7">
        <v>11.15</v>
      </c>
      <c r="E474" s="7">
        <v>15.98</v>
      </c>
      <c r="F474" s="7">
        <v>29.4</v>
      </c>
      <c r="G474" s="7">
        <v>11.52</v>
      </c>
      <c r="H474" s="10"/>
      <c r="I474" s="10"/>
      <c r="J474" s="10"/>
    </row>
    <row r="475" spans="1:10" ht="15" x14ac:dyDescent="0.15">
      <c r="A475" s="6" t="s">
        <v>21</v>
      </c>
      <c r="B475" s="7">
        <v>2013</v>
      </c>
      <c r="C475" s="7">
        <v>0.24</v>
      </c>
      <c r="D475" s="7">
        <v>11.13</v>
      </c>
      <c r="E475" s="7">
        <v>15.960000000000003</v>
      </c>
      <c r="F475" s="7">
        <v>28.79</v>
      </c>
      <c r="G475" s="7">
        <v>11.51</v>
      </c>
      <c r="H475" s="10"/>
      <c r="I475" s="10"/>
      <c r="J475" s="10"/>
    </row>
    <row r="476" spans="1:10" ht="15" x14ac:dyDescent="0.15">
      <c r="A476" s="6" t="s">
        <v>21</v>
      </c>
      <c r="B476" s="7">
        <v>2014</v>
      </c>
      <c r="C476" s="7">
        <v>0.21</v>
      </c>
      <c r="D476" s="7">
        <v>10.83</v>
      </c>
      <c r="E476" s="7">
        <v>15.83</v>
      </c>
      <c r="F476" s="7">
        <v>26.19</v>
      </c>
      <c r="G476" s="7">
        <v>11.16</v>
      </c>
      <c r="H476" s="10"/>
      <c r="I476" s="10"/>
      <c r="J476" s="10"/>
    </row>
    <row r="477" spans="1:10" ht="15" x14ac:dyDescent="0.15">
      <c r="A477" s="6" t="s">
        <v>21</v>
      </c>
      <c r="B477" s="7">
        <v>2015</v>
      </c>
      <c r="C477" s="7">
        <v>0.21</v>
      </c>
      <c r="D477" s="7">
        <v>10.76</v>
      </c>
      <c r="E477" s="7">
        <v>15.73</v>
      </c>
      <c r="F477" s="7">
        <v>25.53</v>
      </c>
      <c r="G477" s="7">
        <v>11.1</v>
      </c>
      <c r="H477" s="10"/>
      <c r="I477" s="10"/>
      <c r="J477" s="10"/>
    </row>
    <row r="478" spans="1:10" ht="15" x14ac:dyDescent="0.15">
      <c r="A478" s="6" t="s">
        <v>21</v>
      </c>
      <c r="B478" s="7">
        <v>2016</v>
      </c>
      <c r="C478" s="7">
        <v>0.21</v>
      </c>
      <c r="D478" s="7">
        <v>10.74</v>
      </c>
      <c r="E478" s="7">
        <v>15.7</v>
      </c>
      <c r="F478" s="7">
        <v>25.230000000000004</v>
      </c>
      <c r="G478" s="7">
        <v>11.13</v>
      </c>
      <c r="H478" s="10"/>
      <c r="I478" s="10"/>
      <c r="J478" s="10"/>
    </row>
    <row r="479" spans="1:10" ht="15" x14ac:dyDescent="0.15">
      <c r="A479" s="6" t="s">
        <v>21</v>
      </c>
      <c r="B479" s="7">
        <v>2017</v>
      </c>
      <c r="C479" s="7">
        <v>0.21</v>
      </c>
      <c r="D479" s="7">
        <v>10.68</v>
      </c>
      <c r="E479" s="7">
        <v>15.42</v>
      </c>
      <c r="F479" s="7">
        <v>24.71</v>
      </c>
      <c r="G479" s="7">
        <v>11.04</v>
      </c>
      <c r="H479" s="10"/>
      <c r="I479" s="10"/>
      <c r="J479" s="10"/>
    </row>
    <row r="480" spans="1:10" ht="15" x14ac:dyDescent="0.15">
      <c r="A480" s="6" t="s">
        <v>21</v>
      </c>
      <c r="B480" s="7">
        <v>2018</v>
      </c>
      <c r="C480" s="7">
        <v>0.21</v>
      </c>
      <c r="D480" s="7">
        <v>10.36</v>
      </c>
      <c r="E480" s="7">
        <v>14.719999999999999</v>
      </c>
      <c r="F480" s="7">
        <v>23.82</v>
      </c>
      <c r="G480" s="7">
        <v>10.7</v>
      </c>
      <c r="H480" s="10"/>
      <c r="I480" s="10"/>
      <c r="J480" s="10"/>
    </row>
    <row r="481" spans="1:10" ht="15" x14ac:dyDescent="0.15">
      <c r="A481" s="6" t="s">
        <v>21</v>
      </c>
      <c r="B481" s="7">
        <v>2019</v>
      </c>
      <c r="C481" s="7">
        <v>0.21</v>
      </c>
      <c r="D481" s="7">
        <v>10.38</v>
      </c>
      <c r="E481" s="7">
        <v>14.760000000000002</v>
      </c>
      <c r="F481" s="7">
        <v>23.79</v>
      </c>
      <c r="G481" s="7">
        <v>10.78</v>
      </c>
      <c r="H481" s="10"/>
      <c r="I481" s="10"/>
      <c r="J481" s="10"/>
    </row>
    <row r="482" spans="1:10" ht="15" x14ac:dyDescent="0.15">
      <c r="A482" s="6" t="s">
        <v>22</v>
      </c>
      <c r="B482" s="7">
        <v>1990</v>
      </c>
      <c r="C482" s="7">
        <v>0.37</v>
      </c>
      <c r="D482" s="7">
        <v>14.05</v>
      </c>
      <c r="E482" s="7">
        <v>16.239999999999998</v>
      </c>
      <c r="F482" s="7">
        <v>9.34</v>
      </c>
      <c r="G482" s="7">
        <v>10.29</v>
      </c>
      <c r="H482" s="10"/>
      <c r="I482" s="10"/>
      <c r="J482" s="10"/>
    </row>
    <row r="483" spans="1:10" ht="15" x14ac:dyDescent="0.15">
      <c r="A483" s="6" t="s">
        <v>22</v>
      </c>
      <c r="B483" s="7">
        <v>1991</v>
      </c>
      <c r="C483" s="7">
        <v>0.4</v>
      </c>
      <c r="D483" s="7">
        <v>14.92</v>
      </c>
      <c r="E483" s="7">
        <v>15.93</v>
      </c>
      <c r="F483" s="7">
        <v>9.26</v>
      </c>
      <c r="G483" s="7">
        <v>10.73</v>
      </c>
      <c r="H483" s="10"/>
      <c r="I483" s="10"/>
      <c r="J483" s="10"/>
    </row>
    <row r="484" spans="1:10" ht="15" x14ac:dyDescent="0.15">
      <c r="A484" s="6" t="s">
        <v>22</v>
      </c>
      <c r="B484" s="7">
        <v>1992</v>
      </c>
      <c r="C484" s="7">
        <v>0.44</v>
      </c>
      <c r="D484" s="7">
        <v>15.190000000000001</v>
      </c>
      <c r="E484" s="7">
        <v>15.85</v>
      </c>
      <c r="F484" s="7">
        <v>9.2200000000000006</v>
      </c>
      <c r="G484" s="7">
        <v>10.92</v>
      </c>
      <c r="H484" s="10"/>
      <c r="I484" s="10"/>
      <c r="J484" s="10"/>
    </row>
    <row r="485" spans="1:10" ht="15" x14ac:dyDescent="0.15">
      <c r="A485" s="6" t="s">
        <v>22</v>
      </c>
      <c r="B485" s="7">
        <v>1993</v>
      </c>
      <c r="C485" s="7">
        <v>0.46999999999999992</v>
      </c>
      <c r="D485" s="7">
        <v>15.45</v>
      </c>
      <c r="E485" s="7">
        <v>15.82</v>
      </c>
      <c r="F485" s="7">
        <v>9.25</v>
      </c>
      <c r="G485" s="7">
        <v>11.13</v>
      </c>
      <c r="H485" s="10"/>
      <c r="I485" s="10"/>
      <c r="J485" s="10"/>
    </row>
    <row r="486" spans="1:10" ht="15" x14ac:dyDescent="0.15">
      <c r="A486" s="6" t="s">
        <v>22</v>
      </c>
      <c r="B486" s="7">
        <v>1994</v>
      </c>
      <c r="C486" s="7">
        <v>0.48</v>
      </c>
      <c r="D486" s="7">
        <v>16.09</v>
      </c>
      <c r="E486" s="7">
        <v>15.82</v>
      </c>
      <c r="F486" s="7">
        <v>9.14</v>
      </c>
      <c r="G486" s="7">
        <v>11.54</v>
      </c>
      <c r="H486" s="10"/>
      <c r="I486" s="10"/>
      <c r="J486" s="10"/>
    </row>
    <row r="487" spans="1:10" ht="15" x14ac:dyDescent="0.15">
      <c r="A487" s="6" t="s">
        <v>22</v>
      </c>
      <c r="B487" s="7">
        <v>1995</v>
      </c>
      <c r="C487" s="7">
        <v>0.55000000000000004</v>
      </c>
      <c r="D487" s="7">
        <v>17.059999999999999</v>
      </c>
      <c r="E487" s="7">
        <v>15.810000000000002</v>
      </c>
      <c r="F487" s="7">
        <v>9.2200000000000006</v>
      </c>
      <c r="G487" s="7">
        <v>12.16</v>
      </c>
      <c r="H487" s="10"/>
      <c r="I487" s="10"/>
      <c r="J487" s="10"/>
    </row>
    <row r="488" spans="1:10" ht="15" x14ac:dyDescent="0.15">
      <c r="A488" s="6" t="s">
        <v>22</v>
      </c>
      <c r="B488" s="7">
        <v>1996</v>
      </c>
      <c r="C488" s="7">
        <v>0.61</v>
      </c>
      <c r="D488" s="7">
        <v>17.989999999999998</v>
      </c>
      <c r="E488" s="7">
        <v>15.58</v>
      </c>
      <c r="F488" s="7">
        <v>9.02</v>
      </c>
      <c r="G488" s="7">
        <v>12.7</v>
      </c>
      <c r="H488" s="10"/>
      <c r="I488" s="10"/>
      <c r="J488" s="10"/>
    </row>
    <row r="489" spans="1:10" ht="15" x14ac:dyDescent="0.15">
      <c r="A489" s="6" t="s">
        <v>22</v>
      </c>
      <c r="B489" s="7">
        <v>1997</v>
      </c>
      <c r="C489" s="7">
        <v>0.6</v>
      </c>
      <c r="D489" s="7">
        <v>18.809999999999999</v>
      </c>
      <c r="E489" s="7">
        <v>16.27</v>
      </c>
      <c r="F489" s="7">
        <v>9.2200000000000006</v>
      </c>
      <c r="G489" s="7">
        <v>13.36</v>
      </c>
      <c r="H489" s="10"/>
      <c r="I489" s="10"/>
      <c r="J489" s="10"/>
    </row>
    <row r="490" spans="1:10" ht="15" x14ac:dyDescent="0.15">
      <c r="A490" s="6" t="s">
        <v>22</v>
      </c>
      <c r="B490" s="7">
        <v>1998</v>
      </c>
      <c r="C490" s="7">
        <v>0.56000000000000005</v>
      </c>
      <c r="D490" s="7">
        <v>19.059999999999999</v>
      </c>
      <c r="E490" s="7">
        <v>16.78</v>
      </c>
      <c r="F490" s="7">
        <v>9.5</v>
      </c>
      <c r="G490" s="7">
        <v>13.68</v>
      </c>
      <c r="H490" s="10"/>
      <c r="I490" s="10"/>
      <c r="J490" s="10"/>
    </row>
    <row r="491" spans="1:10" ht="15" x14ac:dyDescent="0.15">
      <c r="A491" s="6" t="s">
        <v>22</v>
      </c>
      <c r="B491" s="7">
        <v>1999</v>
      </c>
      <c r="C491" s="7">
        <v>0.56999999999999995</v>
      </c>
      <c r="D491" s="7">
        <v>18.8</v>
      </c>
      <c r="E491" s="7">
        <v>17.22</v>
      </c>
      <c r="F491" s="7">
        <v>9.59</v>
      </c>
      <c r="G491" s="7">
        <v>13.71</v>
      </c>
      <c r="H491" s="10"/>
      <c r="I491" s="10"/>
      <c r="J491" s="10"/>
    </row>
    <row r="492" spans="1:10" ht="15" x14ac:dyDescent="0.15">
      <c r="A492" s="6" t="s">
        <v>22</v>
      </c>
      <c r="B492" s="7">
        <v>2000</v>
      </c>
      <c r="C492" s="7">
        <v>0.49</v>
      </c>
      <c r="D492" s="7">
        <v>19.11</v>
      </c>
      <c r="E492" s="7">
        <v>17.309999999999999</v>
      </c>
      <c r="F492" s="7">
        <v>9.39</v>
      </c>
      <c r="G492" s="7">
        <v>13.930000000000001</v>
      </c>
      <c r="H492" s="10"/>
      <c r="I492" s="10"/>
      <c r="J492" s="10"/>
    </row>
    <row r="493" spans="1:10" ht="15" x14ac:dyDescent="0.15">
      <c r="A493" s="6" t="s">
        <v>22</v>
      </c>
      <c r="B493" s="7">
        <v>2001</v>
      </c>
      <c r="C493" s="7">
        <v>0.48</v>
      </c>
      <c r="D493" s="7">
        <v>18.82</v>
      </c>
      <c r="E493" s="7">
        <v>17.2</v>
      </c>
      <c r="F493" s="7">
        <v>8.99</v>
      </c>
      <c r="G493" s="7">
        <v>13.780000000000001</v>
      </c>
      <c r="H493" s="10"/>
      <c r="I493" s="10"/>
      <c r="J493" s="10"/>
    </row>
    <row r="494" spans="1:10" ht="15" x14ac:dyDescent="0.15">
      <c r="A494" s="6" t="s">
        <v>22</v>
      </c>
      <c r="B494" s="7">
        <v>2002</v>
      </c>
      <c r="C494" s="7">
        <v>0.52</v>
      </c>
      <c r="D494" s="7">
        <v>18.14</v>
      </c>
      <c r="E494" s="7">
        <v>16.77</v>
      </c>
      <c r="F494" s="7">
        <v>8.8699999999999992</v>
      </c>
      <c r="G494" s="7">
        <v>13.4</v>
      </c>
      <c r="H494" s="10"/>
      <c r="I494" s="10"/>
      <c r="J494" s="10"/>
    </row>
    <row r="495" spans="1:10" ht="15" x14ac:dyDescent="0.15">
      <c r="A495" s="6" t="s">
        <v>22</v>
      </c>
      <c r="B495" s="7">
        <v>2003</v>
      </c>
      <c r="C495" s="7">
        <v>0.5</v>
      </c>
      <c r="D495" s="7">
        <v>17.04</v>
      </c>
      <c r="E495" s="7">
        <v>16.57</v>
      </c>
      <c r="F495" s="7">
        <v>8.66</v>
      </c>
      <c r="G495" s="7">
        <v>12.8</v>
      </c>
      <c r="H495" s="10"/>
      <c r="I495" s="10"/>
      <c r="J495" s="10"/>
    </row>
    <row r="496" spans="1:10" ht="15" x14ac:dyDescent="0.15">
      <c r="A496" s="6" t="s">
        <v>22</v>
      </c>
      <c r="B496" s="7">
        <v>2004</v>
      </c>
      <c r="C496" s="7">
        <v>0.43</v>
      </c>
      <c r="D496" s="7">
        <v>17.059999999999999</v>
      </c>
      <c r="E496" s="7">
        <v>16.2</v>
      </c>
      <c r="F496" s="7">
        <v>8.4499999999999993</v>
      </c>
      <c r="G496" s="7">
        <v>12.75</v>
      </c>
      <c r="H496" s="10"/>
      <c r="I496" s="10"/>
      <c r="J496" s="10"/>
    </row>
    <row r="497" spans="1:10" ht="15" x14ac:dyDescent="0.15">
      <c r="A497" s="6" t="s">
        <v>22</v>
      </c>
      <c r="B497" s="7">
        <v>2005</v>
      </c>
      <c r="C497" s="7">
        <v>0.43</v>
      </c>
      <c r="D497" s="7">
        <v>16.96</v>
      </c>
      <c r="E497" s="7">
        <v>15.71</v>
      </c>
      <c r="F497" s="7">
        <v>8.1999999999999993</v>
      </c>
      <c r="G497" s="7">
        <v>12.61</v>
      </c>
      <c r="H497" s="10"/>
      <c r="I497" s="10"/>
      <c r="J497" s="10"/>
    </row>
    <row r="498" spans="1:10" ht="15" x14ac:dyDescent="0.15">
      <c r="A498" s="6" t="s">
        <v>22</v>
      </c>
      <c r="B498" s="7">
        <v>2006</v>
      </c>
      <c r="C498" s="7">
        <v>0.48</v>
      </c>
      <c r="D498" s="7">
        <v>16.78</v>
      </c>
      <c r="E498" s="7">
        <v>15.57</v>
      </c>
      <c r="F498" s="7">
        <v>8.11</v>
      </c>
      <c r="G498" s="7">
        <v>12.5</v>
      </c>
      <c r="H498" s="10"/>
      <c r="I498" s="10"/>
      <c r="J498" s="10"/>
    </row>
    <row r="499" spans="1:10" ht="15" x14ac:dyDescent="0.15">
      <c r="A499" s="6" t="s">
        <v>22</v>
      </c>
      <c r="B499" s="7">
        <v>2007</v>
      </c>
      <c r="C499" s="7">
        <v>0.56999999999999995</v>
      </c>
      <c r="D499" s="7">
        <v>16.59</v>
      </c>
      <c r="E499" s="7">
        <v>15.68</v>
      </c>
      <c r="F499" s="7">
        <v>8.16</v>
      </c>
      <c r="G499" s="7">
        <v>12.42</v>
      </c>
      <c r="H499" s="10"/>
      <c r="I499" s="10"/>
      <c r="J499" s="10"/>
    </row>
    <row r="500" spans="1:10" ht="15" x14ac:dyDescent="0.15">
      <c r="A500" s="6" t="s">
        <v>22</v>
      </c>
      <c r="B500" s="7">
        <v>2008</v>
      </c>
      <c r="C500" s="7">
        <v>0.51</v>
      </c>
      <c r="D500" s="7">
        <v>16.989999999999998</v>
      </c>
      <c r="E500" s="7">
        <v>16.010000000000002</v>
      </c>
      <c r="F500" s="7">
        <v>8.0399999999999991</v>
      </c>
      <c r="G500" s="7">
        <v>12.65</v>
      </c>
      <c r="H500" s="10"/>
      <c r="I500" s="10"/>
      <c r="J500" s="10"/>
    </row>
    <row r="501" spans="1:10" ht="15" x14ac:dyDescent="0.15">
      <c r="A501" s="6" t="s">
        <v>22</v>
      </c>
      <c r="B501" s="7">
        <v>2009</v>
      </c>
      <c r="C501" s="7">
        <v>0.4</v>
      </c>
      <c r="D501" s="7">
        <v>17.77</v>
      </c>
      <c r="E501" s="7">
        <v>16.399999999999999</v>
      </c>
      <c r="F501" s="7">
        <v>8.01</v>
      </c>
      <c r="G501" s="7">
        <v>13.08</v>
      </c>
      <c r="H501" s="10"/>
      <c r="I501" s="10"/>
      <c r="J501" s="10"/>
    </row>
    <row r="502" spans="1:10" ht="15" x14ac:dyDescent="0.15">
      <c r="A502" s="6" t="s">
        <v>22</v>
      </c>
      <c r="B502" s="7">
        <v>2010</v>
      </c>
      <c r="C502" s="7">
        <v>0.33</v>
      </c>
      <c r="D502" s="7">
        <v>16.32</v>
      </c>
      <c r="E502" s="7">
        <v>15.76</v>
      </c>
      <c r="F502" s="7">
        <v>7.66</v>
      </c>
      <c r="G502" s="7">
        <v>12.12</v>
      </c>
      <c r="H502" s="10"/>
      <c r="I502" s="10"/>
      <c r="J502" s="10"/>
    </row>
    <row r="503" spans="1:10" ht="15" x14ac:dyDescent="0.15">
      <c r="A503" s="6" t="s">
        <v>22</v>
      </c>
      <c r="B503" s="7">
        <v>2011</v>
      </c>
      <c r="C503" s="7">
        <v>0.28999999999999998</v>
      </c>
      <c r="D503" s="7">
        <v>16.3</v>
      </c>
      <c r="E503" s="7">
        <v>16.12</v>
      </c>
      <c r="F503" s="7">
        <v>7.6900000000000013</v>
      </c>
      <c r="G503" s="7">
        <v>12.14</v>
      </c>
      <c r="H503" s="10"/>
      <c r="I503" s="10"/>
      <c r="J503" s="10"/>
    </row>
    <row r="504" spans="1:10" ht="15" x14ac:dyDescent="0.15">
      <c r="A504" s="6" t="s">
        <v>22</v>
      </c>
      <c r="B504" s="7">
        <v>2012</v>
      </c>
      <c r="C504" s="7">
        <v>0.32</v>
      </c>
      <c r="D504" s="7">
        <v>15.2</v>
      </c>
      <c r="E504" s="7">
        <v>15.839999999999998</v>
      </c>
      <c r="F504" s="7">
        <v>7.3800000000000008</v>
      </c>
      <c r="G504" s="7">
        <v>11.48</v>
      </c>
      <c r="H504" s="10"/>
      <c r="I504" s="10"/>
      <c r="J504" s="10"/>
    </row>
    <row r="505" spans="1:10" ht="15" x14ac:dyDescent="0.15">
      <c r="A505" s="6" t="s">
        <v>22</v>
      </c>
      <c r="B505" s="7">
        <v>2013</v>
      </c>
      <c r="C505" s="7">
        <v>0.32</v>
      </c>
      <c r="D505" s="7">
        <v>14.02</v>
      </c>
      <c r="E505" s="7">
        <v>15.27</v>
      </c>
      <c r="F505" s="7">
        <v>7.16</v>
      </c>
      <c r="G505" s="7">
        <v>10.74</v>
      </c>
      <c r="H505" s="10"/>
      <c r="I505" s="10"/>
      <c r="J505" s="10"/>
    </row>
    <row r="506" spans="1:10" ht="15" x14ac:dyDescent="0.15">
      <c r="A506" s="6" t="s">
        <v>22</v>
      </c>
      <c r="B506" s="7">
        <v>2014</v>
      </c>
      <c r="C506" s="7">
        <v>0.28000000000000003</v>
      </c>
      <c r="D506" s="7">
        <v>13.43</v>
      </c>
      <c r="E506" s="7">
        <v>14.42</v>
      </c>
      <c r="F506" s="7">
        <v>6.92</v>
      </c>
      <c r="G506" s="7">
        <v>10.24</v>
      </c>
      <c r="H506" s="10"/>
      <c r="I506" s="10"/>
      <c r="J506" s="10"/>
    </row>
    <row r="507" spans="1:10" ht="15" x14ac:dyDescent="0.15">
      <c r="A507" s="6" t="s">
        <v>22</v>
      </c>
      <c r="B507" s="7">
        <v>2015</v>
      </c>
      <c r="C507" s="7">
        <v>0.22999999999999998</v>
      </c>
      <c r="D507" s="7">
        <v>12.55</v>
      </c>
      <c r="E507" s="7">
        <v>13.669999999999998</v>
      </c>
      <c r="F507" s="7">
        <v>6.87</v>
      </c>
      <c r="G507" s="7">
        <v>9.64</v>
      </c>
      <c r="H507" s="10"/>
      <c r="I507" s="10"/>
      <c r="J507" s="10"/>
    </row>
    <row r="508" spans="1:10" ht="15" x14ac:dyDescent="0.15">
      <c r="A508" s="6" t="s">
        <v>22</v>
      </c>
      <c r="B508" s="7">
        <v>2016</v>
      </c>
      <c r="C508" s="7">
        <v>0.22999999999999998</v>
      </c>
      <c r="D508" s="7">
        <v>11.93</v>
      </c>
      <c r="E508" s="7">
        <v>13.15</v>
      </c>
      <c r="F508" s="7">
        <v>6.68</v>
      </c>
      <c r="G508" s="7">
        <v>9.2100000000000009</v>
      </c>
      <c r="H508" s="10"/>
      <c r="I508" s="10"/>
      <c r="J508" s="10"/>
    </row>
    <row r="509" spans="1:10" ht="15" x14ac:dyDescent="0.15">
      <c r="A509" s="6" t="s">
        <v>22</v>
      </c>
      <c r="B509" s="7">
        <v>2017</v>
      </c>
      <c r="C509" s="7">
        <v>0.24</v>
      </c>
      <c r="D509" s="7">
        <v>11.77</v>
      </c>
      <c r="E509" s="7">
        <v>12.85</v>
      </c>
      <c r="F509" s="7">
        <v>6.63</v>
      </c>
      <c r="G509" s="7">
        <v>9.07</v>
      </c>
      <c r="H509" s="10"/>
      <c r="I509" s="10"/>
      <c r="J509" s="10"/>
    </row>
    <row r="510" spans="1:10" ht="15" x14ac:dyDescent="0.15">
      <c r="A510" s="6" t="s">
        <v>22</v>
      </c>
      <c r="B510" s="7">
        <v>2018</v>
      </c>
      <c r="C510" s="7">
        <v>0.25</v>
      </c>
      <c r="D510" s="7">
        <v>11.85</v>
      </c>
      <c r="E510" s="7">
        <v>12.42</v>
      </c>
      <c r="F510" s="7">
        <v>6.61</v>
      </c>
      <c r="G510" s="7">
        <v>9.02</v>
      </c>
      <c r="H510" s="10"/>
      <c r="I510" s="10"/>
      <c r="J510" s="10"/>
    </row>
    <row r="511" spans="1:10" ht="15" x14ac:dyDescent="0.15">
      <c r="A511" s="6" t="s">
        <v>22</v>
      </c>
      <c r="B511" s="7">
        <v>2019</v>
      </c>
      <c r="C511" s="7">
        <v>0.25</v>
      </c>
      <c r="D511" s="7">
        <v>11.61</v>
      </c>
      <c r="E511" s="7">
        <v>12.15</v>
      </c>
      <c r="F511" s="7">
        <v>6.660000000000001</v>
      </c>
      <c r="G511" s="7">
        <v>8.8699999999999992</v>
      </c>
      <c r="H511" s="10"/>
      <c r="I511" s="10"/>
      <c r="J511" s="10"/>
    </row>
    <row r="512" spans="1:10" ht="15" x14ac:dyDescent="0.15">
      <c r="A512" s="6" t="s">
        <v>23</v>
      </c>
      <c r="B512" s="7">
        <v>1990</v>
      </c>
      <c r="C512" s="7">
        <v>0.25</v>
      </c>
      <c r="D512" s="7">
        <v>7.4499999999999993</v>
      </c>
      <c r="E512" s="7">
        <v>13.309999999999999</v>
      </c>
      <c r="F512" s="7">
        <v>22.39</v>
      </c>
      <c r="G512" s="7">
        <v>9.1</v>
      </c>
      <c r="H512" s="10"/>
      <c r="I512" s="10"/>
      <c r="J512" s="10"/>
    </row>
    <row r="513" spans="1:10" ht="15" x14ac:dyDescent="0.15">
      <c r="A513" s="6" t="s">
        <v>23</v>
      </c>
      <c r="B513" s="7">
        <v>1991</v>
      </c>
      <c r="C513" s="7">
        <v>0.26</v>
      </c>
      <c r="D513" s="7">
        <v>7.629999999999999</v>
      </c>
      <c r="E513" s="7">
        <v>13.22</v>
      </c>
      <c r="F513" s="7">
        <v>21.53</v>
      </c>
      <c r="G513" s="7">
        <v>9.17</v>
      </c>
      <c r="H513" s="10"/>
      <c r="I513" s="10"/>
      <c r="J513" s="10"/>
    </row>
    <row r="514" spans="1:10" ht="15" x14ac:dyDescent="0.15">
      <c r="A514" s="6" t="s">
        <v>23</v>
      </c>
      <c r="B514" s="7">
        <v>1992</v>
      </c>
      <c r="C514" s="7">
        <v>0.28000000000000003</v>
      </c>
      <c r="D514" s="7">
        <v>7.61</v>
      </c>
      <c r="E514" s="7">
        <v>12.98</v>
      </c>
      <c r="F514" s="7">
        <v>20.67</v>
      </c>
      <c r="G514" s="7">
        <v>9.09</v>
      </c>
      <c r="H514" s="10"/>
      <c r="I514" s="10"/>
      <c r="J514" s="10"/>
    </row>
    <row r="515" spans="1:10" ht="15" x14ac:dyDescent="0.15">
      <c r="A515" s="6" t="s">
        <v>23</v>
      </c>
      <c r="B515" s="7">
        <v>1993</v>
      </c>
      <c r="C515" s="7">
        <v>0.28999999999999998</v>
      </c>
      <c r="D515" s="7">
        <v>7.4499999999999993</v>
      </c>
      <c r="E515" s="7">
        <v>12.78</v>
      </c>
      <c r="F515" s="7">
        <v>20.25</v>
      </c>
      <c r="G515" s="7">
        <v>8.98</v>
      </c>
      <c r="H515" s="10"/>
      <c r="I515" s="10"/>
      <c r="J515" s="10"/>
    </row>
    <row r="516" spans="1:10" ht="15" x14ac:dyDescent="0.15">
      <c r="A516" s="6" t="s">
        <v>23</v>
      </c>
      <c r="B516" s="7">
        <v>1994</v>
      </c>
      <c r="C516" s="7">
        <v>0.28000000000000003</v>
      </c>
      <c r="D516" s="7">
        <v>7.5</v>
      </c>
      <c r="E516" s="7">
        <v>12.560000000000002</v>
      </c>
      <c r="F516" s="7">
        <v>19.89</v>
      </c>
      <c r="G516" s="7">
        <v>8.9700000000000006</v>
      </c>
      <c r="H516" s="10"/>
      <c r="I516" s="10"/>
      <c r="J516" s="10"/>
    </row>
    <row r="517" spans="1:10" ht="15" x14ac:dyDescent="0.15">
      <c r="A517" s="6" t="s">
        <v>23</v>
      </c>
      <c r="B517" s="7">
        <v>1995</v>
      </c>
      <c r="C517" s="7">
        <v>0.28000000000000003</v>
      </c>
      <c r="D517" s="7">
        <v>7.6700000000000008</v>
      </c>
      <c r="E517" s="7">
        <v>12.42</v>
      </c>
      <c r="F517" s="7">
        <v>19.510000000000002</v>
      </c>
      <c r="G517" s="7">
        <v>9.0299999999999994</v>
      </c>
      <c r="H517" s="10"/>
      <c r="I517" s="10"/>
      <c r="J517" s="10"/>
    </row>
    <row r="518" spans="1:10" ht="15" x14ac:dyDescent="0.15">
      <c r="A518" s="6" t="s">
        <v>23</v>
      </c>
      <c r="B518" s="7">
        <v>1996</v>
      </c>
      <c r="C518" s="7">
        <v>0.27</v>
      </c>
      <c r="D518" s="7">
        <v>7.7800000000000011</v>
      </c>
      <c r="E518" s="7">
        <v>12.35</v>
      </c>
      <c r="F518" s="7">
        <v>19.39</v>
      </c>
      <c r="G518" s="7">
        <v>9.1</v>
      </c>
      <c r="H518" s="10"/>
      <c r="I518" s="10"/>
      <c r="J518" s="10"/>
    </row>
    <row r="519" spans="1:10" ht="15" x14ac:dyDescent="0.15">
      <c r="A519" s="6" t="s">
        <v>23</v>
      </c>
      <c r="B519" s="7">
        <v>1997</v>
      </c>
      <c r="C519" s="7">
        <v>0.24</v>
      </c>
      <c r="D519" s="7">
        <v>7.9600000000000009</v>
      </c>
      <c r="E519" s="7">
        <v>12.09</v>
      </c>
      <c r="F519" s="7">
        <v>19.61</v>
      </c>
      <c r="G519" s="7">
        <v>9.2100000000000009</v>
      </c>
      <c r="H519" s="10"/>
      <c r="I519" s="10"/>
      <c r="J519" s="10"/>
    </row>
    <row r="520" spans="1:10" ht="15" x14ac:dyDescent="0.15">
      <c r="A520" s="6" t="s">
        <v>23</v>
      </c>
      <c r="B520" s="7">
        <v>1998</v>
      </c>
      <c r="C520" s="7">
        <v>0.22999999999999998</v>
      </c>
      <c r="D520" s="7">
        <v>8.01</v>
      </c>
      <c r="E520" s="7">
        <v>11.78</v>
      </c>
      <c r="F520" s="7">
        <v>19.82</v>
      </c>
      <c r="G520" s="7">
        <v>9.23</v>
      </c>
      <c r="H520" s="10"/>
      <c r="I520" s="10"/>
      <c r="J520" s="10"/>
    </row>
    <row r="521" spans="1:10" ht="15" x14ac:dyDescent="0.15">
      <c r="A521" s="6" t="s">
        <v>23</v>
      </c>
      <c r="B521" s="7">
        <v>1999</v>
      </c>
      <c r="C521" s="7">
        <v>0.21</v>
      </c>
      <c r="D521" s="7">
        <v>7.84</v>
      </c>
      <c r="E521" s="7">
        <v>11.34</v>
      </c>
      <c r="F521" s="7">
        <v>19.21</v>
      </c>
      <c r="G521" s="7">
        <v>9</v>
      </c>
      <c r="H521" s="10"/>
      <c r="I521" s="10"/>
      <c r="J521" s="10"/>
    </row>
    <row r="522" spans="1:10" ht="15" x14ac:dyDescent="0.15">
      <c r="A522" s="6" t="s">
        <v>23</v>
      </c>
      <c r="B522" s="7">
        <v>2000</v>
      </c>
      <c r="C522" s="7">
        <v>0.2</v>
      </c>
      <c r="D522" s="7">
        <v>7.7800000000000011</v>
      </c>
      <c r="E522" s="7">
        <v>10.92</v>
      </c>
      <c r="F522" s="7">
        <v>18.440000000000001</v>
      </c>
      <c r="G522" s="7">
        <v>8.81</v>
      </c>
      <c r="H522" s="10"/>
      <c r="I522" s="10"/>
      <c r="J522" s="10"/>
    </row>
    <row r="523" spans="1:10" ht="15" x14ac:dyDescent="0.15">
      <c r="A523" s="6" t="s">
        <v>23</v>
      </c>
      <c r="B523" s="7">
        <v>2001</v>
      </c>
      <c r="C523" s="7">
        <v>0.2</v>
      </c>
      <c r="D523" s="7">
        <v>7.6499999999999995</v>
      </c>
      <c r="E523" s="7">
        <v>10.62</v>
      </c>
      <c r="F523" s="7">
        <v>17.55</v>
      </c>
      <c r="G523" s="7">
        <v>8.6</v>
      </c>
      <c r="H523" s="10"/>
      <c r="I523" s="10"/>
      <c r="J523" s="10"/>
    </row>
    <row r="524" spans="1:10" ht="15" x14ac:dyDescent="0.15">
      <c r="A524" s="6" t="s">
        <v>23</v>
      </c>
      <c r="B524" s="7">
        <v>2002</v>
      </c>
      <c r="C524" s="7">
        <v>0.19</v>
      </c>
      <c r="D524" s="7">
        <v>7.4700000000000006</v>
      </c>
      <c r="E524" s="7">
        <v>10.27</v>
      </c>
      <c r="F524" s="7">
        <v>16.850000000000001</v>
      </c>
      <c r="G524" s="7">
        <v>8.35</v>
      </c>
      <c r="H524" s="10"/>
      <c r="I524" s="10"/>
      <c r="J524" s="10"/>
    </row>
    <row r="525" spans="1:10" ht="15" x14ac:dyDescent="0.15">
      <c r="A525" s="6" t="s">
        <v>23</v>
      </c>
      <c r="B525" s="7">
        <v>2003</v>
      </c>
      <c r="C525" s="7">
        <v>0.17</v>
      </c>
      <c r="D525" s="7">
        <v>7.21</v>
      </c>
      <c r="E525" s="7">
        <v>10.029999999999999</v>
      </c>
      <c r="F525" s="7">
        <v>16.27</v>
      </c>
      <c r="G525" s="7">
        <v>8.11</v>
      </c>
      <c r="H525" s="10"/>
      <c r="I525" s="10"/>
      <c r="J525" s="10"/>
    </row>
    <row r="526" spans="1:10" ht="15" x14ac:dyDescent="0.15">
      <c r="A526" s="6" t="s">
        <v>23</v>
      </c>
      <c r="B526" s="7">
        <v>2004</v>
      </c>
      <c r="C526" s="7">
        <v>0.16</v>
      </c>
      <c r="D526" s="7">
        <v>6.9500000000000011</v>
      </c>
      <c r="E526" s="7">
        <v>9.6</v>
      </c>
      <c r="F526" s="7">
        <v>15.25</v>
      </c>
      <c r="G526" s="7">
        <v>7.76</v>
      </c>
      <c r="H526" s="10"/>
      <c r="I526" s="10"/>
      <c r="J526" s="10"/>
    </row>
    <row r="527" spans="1:10" ht="15" x14ac:dyDescent="0.15">
      <c r="A527" s="6" t="s">
        <v>23</v>
      </c>
      <c r="B527" s="7">
        <v>2005</v>
      </c>
      <c r="C527" s="7">
        <v>0.15</v>
      </c>
      <c r="D527" s="7">
        <v>6.8000000000000007</v>
      </c>
      <c r="E527" s="7">
        <v>9.44</v>
      </c>
      <c r="F527" s="7">
        <v>14.580000000000002</v>
      </c>
      <c r="G527" s="7">
        <v>7.57</v>
      </c>
      <c r="H527" s="10"/>
      <c r="I527" s="10"/>
      <c r="J527" s="10"/>
    </row>
    <row r="528" spans="1:10" ht="15" x14ac:dyDescent="0.15">
      <c r="A528" s="6" t="s">
        <v>23</v>
      </c>
      <c r="B528" s="7">
        <v>2006</v>
      </c>
      <c r="C528" s="7">
        <v>0.14000000000000001</v>
      </c>
      <c r="D528" s="7">
        <v>6.75</v>
      </c>
      <c r="E528" s="7">
        <v>9.32</v>
      </c>
      <c r="F528" s="7">
        <v>14.16</v>
      </c>
      <c r="G528" s="7">
        <v>7.48</v>
      </c>
      <c r="H528" s="10"/>
      <c r="I528" s="10"/>
      <c r="J528" s="10"/>
    </row>
    <row r="529" spans="1:10" ht="15" x14ac:dyDescent="0.15">
      <c r="A529" s="6" t="s">
        <v>23</v>
      </c>
      <c r="B529" s="7">
        <v>2007</v>
      </c>
      <c r="C529" s="7">
        <v>0.14000000000000001</v>
      </c>
      <c r="D529" s="7">
        <v>6.7099999999999991</v>
      </c>
      <c r="E529" s="7">
        <v>9.2899999999999991</v>
      </c>
      <c r="F529" s="7">
        <v>13.970000000000002</v>
      </c>
      <c r="G529" s="7">
        <v>7.44</v>
      </c>
      <c r="H529" s="10"/>
      <c r="I529" s="10"/>
      <c r="J529" s="10"/>
    </row>
    <row r="530" spans="1:10" ht="15" x14ac:dyDescent="0.15">
      <c r="A530" s="6" t="s">
        <v>23</v>
      </c>
      <c r="B530" s="7">
        <v>2008</v>
      </c>
      <c r="C530" s="7">
        <v>0.14000000000000001</v>
      </c>
      <c r="D530" s="7">
        <v>6.68</v>
      </c>
      <c r="E530" s="7">
        <v>9.41</v>
      </c>
      <c r="F530" s="7">
        <v>13.84</v>
      </c>
      <c r="G530" s="7">
        <v>7.4499999999999993</v>
      </c>
      <c r="H530" s="10"/>
      <c r="I530" s="10"/>
      <c r="J530" s="10"/>
    </row>
    <row r="531" spans="1:10" ht="15" x14ac:dyDescent="0.15">
      <c r="A531" s="6" t="s">
        <v>23</v>
      </c>
      <c r="B531" s="7">
        <v>2009</v>
      </c>
      <c r="C531" s="7">
        <v>0.14000000000000001</v>
      </c>
      <c r="D531" s="7">
        <v>6.6000000000000005</v>
      </c>
      <c r="E531" s="7">
        <v>9.51</v>
      </c>
      <c r="F531" s="7">
        <v>13.76</v>
      </c>
      <c r="G531" s="7">
        <v>7.44</v>
      </c>
      <c r="H531" s="10"/>
      <c r="I531" s="10"/>
      <c r="J531" s="10"/>
    </row>
    <row r="532" spans="1:10" ht="15" x14ac:dyDescent="0.15">
      <c r="A532" s="6" t="s">
        <v>23</v>
      </c>
      <c r="B532" s="7">
        <v>2010</v>
      </c>
      <c r="C532" s="7">
        <v>0.14000000000000001</v>
      </c>
      <c r="D532" s="7">
        <v>6.52</v>
      </c>
      <c r="E532" s="7">
        <v>9.52</v>
      </c>
      <c r="F532" s="7">
        <v>13.5</v>
      </c>
      <c r="G532" s="7">
        <v>7.39</v>
      </c>
      <c r="H532" s="10"/>
      <c r="I532" s="10"/>
      <c r="J532" s="10"/>
    </row>
    <row r="533" spans="1:10" ht="15" x14ac:dyDescent="0.15">
      <c r="A533" s="6" t="s">
        <v>23</v>
      </c>
      <c r="B533" s="7">
        <v>2011</v>
      </c>
      <c r="C533" s="7">
        <v>0.14000000000000001</v>
      </c>
      <c r="D533" s="7">
        <v>6.5500000000000007</v>
      </c>
      <c r="E533" s="7">
        <v>9.67</v>
      </c>
      <c r="F533" s="7">
        <v>13.3</v>
      </c>
      <c r="G533" s="7">
        <v>7.4299999999999988</v>
      </c>
      <c r="H533" s="10"/>
      <c r="I533" s="10"/>
      <c r="J533" s="10"/>
    </row>
    <row r="534" spans="1:10" ht="15" x14ac:dyDescent="0.15">
      <c r="A534" s="6" t="s">
        <v>23</v>
      </c>
      <c r="B534" s="7">
        <v>2012</v>
      </c>
      <c r="C534" s="7">
        <v>0.13</v>
      </c>
      <c r="D534" s="7">
        <v>6.59</v>
      </c>
      <c r="E534" s="7">
        <v>9.7799999999999994</v>
      </c>
      <c r="F534" s="7">
        <v>12.920000000000002</v>
      </c>
      <c r="G534" s="7">
        <v>7.44</v>
      </c>
      <c r="H534" s="10"/>
      <c r="I534" s="10"/>
      <c r="J534" s="10"/>
    </row>
    <row r="535" spans="1:10" ht="15" x14ac:dyDescent="0.15">
      <c r="A535" s="6" t="s">
        <v>23</v>
      </c>
      <c r="B535" s="7">
        <v>2013</v>
      </c>
      <c r="C535" s="7">
        <v>0.13</v>
      </c>
      <c r="D535" s="7">
        <v>6.5700000000000012</v>
      </c>
      <c r="E535" s="7">
        <v>9.77</v>
      </c>
      <c r="F535" s="7">
        <v>12.38</v>
      </c>
      <c r="G535" s="7">
        <v>7.37</v>
      </c>
      <c r="H535" s="10"/>
      <c r="I535" s="10"/>
      <c r="J535" s="10"/>
    </row>
    <row r="536" spans="1:10" ht="15" x14ac:dyDescent="0.15">
      <c r="A536" s="6" t="s">
        <v>23</v>
      </c>
      <c r="B536" s="7">
        <v>2014</v>
      </c>
      <c r="C536" s="7">
        <v>0.13</v>
      </c>
      <c r="D536" s="7">
        <v>6.4</v>
      </c>
      <c r="E536" s="7">
        <v>9.61</v>
      </c>
      <c r="F536" s="7">
        <v>11.98</v>
      </c>
      <c r="G536" s="7">
        <v>7.22</v>
      </c>
      <c r="H536" s="10"/>
      <c r="I536" s="10"/>
      <c r="J536" s="10"/>
    </row>
    <row r="537" spans="1:10" ht="15" x14ac:dyDescent="0.15">
      <c r="A537" s="6" t="s">
        <v>23</v>
      </c>
      <c r="B537" s="7">
        <v>2015</v>
      </c>
      <c r="C537" s="7">
        <v>0.13</v>
      </c>
      <c r="D537" s="7">
        <v>6.370000000000001</v>
      </c>
      <c r="E537" s="7">
        <v>9.64</v>
      </c>
      <c r="F537" s="7">
        <v>12.02</v>
      </c>
      <c r="G537" s="7">
        <v>7.26</v>
      </c>
      <c r="H537" s="10"/>
      <c r="I537" s="10"/>
      <c r="J537" s="10"/>
    </row>
    <row r="538" spans="1:10" ht="15" x14ac:dyDescent="0.15">
      <c r="A538" s="6" t="s">
        <v>23</v>
      </c>
      <c r="B538" s="7">
        <v>2016</v>
      </c>
      <c r="C538" s="7">
        <v>0.14000000000000001</v>
      </c>
      <c r="D538" s="7">
        <v>6.12</v>
      </c>
      <c r="E538" s="7">
        <v>9.2899999999999991</v>
      </c>
      <c r="F538" s="7">
        <v>11.75</v>
      </c>
      <c r="G538" s="7">
        <v>7.04</v>
      </c>
      <c r="H538" s="10"/>
      <c r="I538" s="10"/>
      <c r="J538" s="10"/>
    </row>
    <row r="539" spans="1:10" ht="15" x14ac:dyDescent="0.15">
      <c r="A539" s="6" t="s">
        <v>23</v>
      </c>
      <c r="B539" s="7">
        <v>2017</v>
      </c>
      <c r="C539" s="7">
        <v>0.14000000000000001</v>
      </c>
      <c r="D539" s="7">
        <v>6.01</v>
      </c>
      <c r="E539" s="7">
        <v>9.1300000000000008</v>
      </c>
      <c r="F539" s="7">
        <v>11.66</v>
      </c>
      <c r="G539" s="7">
        <v>6.98</v>
      </c>
      <c r="H539" s="10"/>
      <c r="I539" s="10"/>
      <c r="J539" s="10"/>
    </row>
    <row r="540" spans="1:10" ht="15" x14ac:dyDescent="0.15">
      <c r="A540" s="6" t="s">
        <v>23</v>
      </c>
      <c r="B540" s="7">
        <v>2018</v>
      </c>
      <c r="C540" s="7">
        <v>0.13</v>
      </c>
      <c r="D540" s="7">
        <v>6.16</v>
      </c>
      <c r="E540" s="7">
        <v>9.0299999999999994</v>
      </c>
      <c r="F540" s="7">
        <v>11.7</v>
      </c>
      <c r="G540" s="7">
        <v>7.06</v>
      </c>
      <c r="H540" s="10"/>
      <c r="I540" s="10"/>
      <c r="J540" s="10"/>
    </row>
    <row r="541" spans="1:10" ht="15" x14ac:dyDescent="0.15">
      <c r="A541" s="6" t="s">
        <v>23</v>
      </c>
      <c r="B541" s="7">
        <v>2019</v>
      </c>
      <c r="C541" s="7">
        <v>0.13</v>
      </c>
      <c r="D541" s="7">
        <v>6.2800000000000011</v>
      </c>
      <c r="E541" s="7">
        <v>9.01</v>
      </c>
      <c r="F541" s="7">
        <v>11.75</v>
      </c>
      <c r="G541" s="7">
        <v>7.15</v>
      </c>
      <c r="H541" s="10"/>
      <c r="I541" s="10"/>
      <c r="J541" s="10"/>
    </row>
    <row r="542" spans="1:10" ht="15" x14ac:dyDescent="0.15">
      <c r="A542" s="6" t="s">
        <v>24</v>
      </c>
      <c r="B542" s="7">
        <v>1990</v>
      </c>
      <c r="C542" s="7">
        <v>1.28</v>
      </c>
      <c r="D542" s="7">
        <v>33.11</v>
      </c>
      <c r="E542" s="7">
        <v>46.45</v>
      </c>
      <c r="F542" s="7">
        <v>50.519999999999996</v>
      </c>
      <c r="G542" s="7">
        <v>30.55</v>
      </c>
      <c r="H542" s="10"/>
      <c r="I542" s="10"/>
      <c r="J542" s="10"/>
    </row>
    <row r="543" spans="1:10" ht="15" x14ac:dyDescent="0.15">
      <c r="A543" s="6" t="s">
        <v>24</v>
      </c>
      <c r="B543" s="7">
        <v>1991</v>
      </c>
      <c r="C543" s="7">
        <v>1.23</v>
      </c>
      <c r="D543" s="7">
        <v>35.69</v>
      </c>
      <c r="E543" s="7">
        <v>50.44</v>
      </c>
      <c r="F543" s="7">
        <v>50.17</v>
      </c>
      <c r="G543" s="7">
        <v>32.729999999999997</v>
      </c>
      <c r="H543" s="10"/>
      <c r="I543" s="10"/>
      <c r="J543" s="10"/>
    </row>
    <row r="544" spans="1:10" ht="15" x14ac:dyDescent="0.15">
      <c r="A544" s="6" t="s">
        <v>24</v>
      </c>
      <c r="B544" s="7">
        <v>1992</v>
      </c>
      <c r="C544" s="7">
        <v>1.19</v>
      </c>
      <c r="D544" s="7">
        <v>39.33</v>
      </c>
      <c r="E544" s="7">
        <v>56.74</v>
      </c>
      <c r="F544" s="7">
        <v>51.7</v>
      </c>
      <c r="G544" s="7">
        <v>36.119999999999997</v>
      </c>
      <c r="H544" s="10"/>
      <c r="I544" s="10"/>
      <c r="J544" s="10"/>
    </row>
    <row r="545" spans="1:10" ht="15" x14ac:dyDescent="0.15">
      <c r="A545" s="6" t="s">
        <v>24</v>
      </c>
      <c r="B545" s="7">
        <v>1993</v>
      </c>
      <c r="C545" s="7">
        <v>1.31</v>
      </c>
      <c r="D545" s="7">
        <v>48.13</v>
      </c>
      <c r="E545" s="7">
        <v>69.510000000000005</v>
      </c>
      <c r="F545" s="7">
        <v>55.58</v>
      </c>
      <c r="G545" s="7">
        <v>43.7</v>
      </c>
      <c r="H545" s="10"/>
      <c r="I545" s="10"/>
      <c r="J545" s="10"/>
    </row>
    <row r="546" spans="1:10" ht="15" x14ac:dyDescent="0.15">
      <c r="A546" s="6" t="s">
        <v>24</v>
      </c>
      <c r="B546" s="7">
        <v>1994</v>
      </c>
      <c r="C546" s="7">
        <v>1.37</v>
      </c>
      <c r="D546" s="7">
        <v>54.669999999999995</v>
      </c>
      <c r="E546" s="7">
        <v>78.8</v>
      </c>
      <c r="F546" s="7">
        <v>57.76</v>
      </c>
      <c r="G546" s="7">
        <v>49.27</v>
      </c>
      <c r="H546" s="10"/>
      <c r="I546" s="10"/>
      <c r="J546" s="10"/>
    </row>
    <row r="547" spans="1:10" ht="15" x14ac:dyDescent="0.15">
      <c r="A547" s="6" t="s">
        <v>24</v>
      </c>
      <c r="B547" s="7">
        <v>1995</v>
      </c>
      <c r="C547" s="7">
        <v>1.26</v>
      </c>
      <c r="D547" s="7">
        <v>51.23</v>
      </c>
      <c r="E547" s="7">
        <v>74.16</v>
      </c>
      <c r="F547" s="7">
        <v>54.459999999999994</v>
      </c>
      <c r="G547" s="7">
        <v>46.4</v>
      </c>
      <c r="H547" s="10"/>
      <c r="I547" s="10"/>
      <c r="J547" s="10"/>
    </row>
    <row r="548" spans="1:10" ht="15" x14ac:dyDescent="0.15">
      <c r="A548" s="6" t="s">
        <v>24</v>
      </c>
      <c r="B548" s="7">
        <v>1996</v>
      </c>
      <c r="C548" s="7">
        <v>1.1200000000000001</v>
      </c>
      <c r="D548" s="7">
        <v>42.69</v>
      </c>
      <c r="E548" s="7">
        <v>61.56</v>
      </c>
      <c r="F548" s="7">
        <v>48.69</v>
      </c>
      <c r="G548" s="7">
        <v>39.03</v>
      </c>
      <c r="H548" s="10"/>
      <c r="I548" s="10"/>
      <c r="J548" s="10"/>
    </row>
    <row r="549" spans="1:10" ht="15" x14ac:dyDescent="0.15">
      <c r="A549" s="6" t="s">
        <v>24</v>
      </c>
      <c r="B549" s="7">
        <v>1997</v>
      </c>
      <c r="C549" s="7">
        <v>1.1499999999999999</v>
      </c>
      <c r="D549" s="7">
        <v>39.99</v>
      </c>
      <c r="E549" s="7">
        <v>57.769999999999996</v>
      </c>
      <c r="F549" s="7">
        <v>47.03</v>
      </c>
      <c r="G549" s="7">
        <v>36.92</v>
      </c>
      <c r="H549" s="10"/>
      <c r="I549" s="10"/>
      <c r="J549" s="10"/>
    </row>
    <row r="550" spans="1:10" ht="15" x14ac:dyDescent="0.15">
      <c r="A550" s="6" t="s">
        <v>24</v>
      </c>
      <c r="B550" s="7">
        <v>1998</v>
      </c>
      <c r="C550" s="7">
        <v>1</v>
      </c>
      <c r="D550" s="7">
        <v>41.82</v>
      </c>
      <c r="E550" s="7">
        <v>59.420000000000009</v>
      </c>
      <c r="F550" s="7">
        <v>46.86</v>
      </c>
      <c r="G550" s="7">
        <v>38.380000000000003</v>
      </c>
      <c r="H550" s="10"/>
      <c r="I550" s="10"/>
      <c r="J550" s="10"/>
    </row>
    <row r="551" spans="1:10" ht="15" x14ac:dyDescent="0.15">
      <c r="A551" s="6" t="s">
        <v>24</v>
      </c>
      <c r="B551" s="7">
        <v>1999</v>
      </c>
      <c r="C551" s="7">
        <v>0.93</v>
      </c>
      <c r="D551" s="7">
        <v>38.22</v>
      </c>
      <c r="E551" s="7">
        <v>54.66</v>
      </c>
      <c r="F551" s="7">
        <v>44.27</v>
      </c>
      <c r="G551" s="7">
        <v>35.56</v>
      </c>
      <c r="H551" s="10"/>
      <c r="I551" s="10"/>
      <c r="J551" s="10"/>
    </row>
    <row r="552" spans="1:10" ht="15" x14ac:dyDescent="0.15">
      <c r="A552" s="6" t="s">
        <v>24</v>
      </c>
      <c r="B552" s="7">
        <v>2000</v>
      </c>
      <c r="C552" s="7">
        <v>1.01</v>
      </c>
      <c r="D552" s="7">
        <v>36.380000000000003</v>
      </c>
      <c r="E552" s="7">
        <v>51.83</v>
      </c>
      <c r="F552" s="7">
        <v>42.68</v>
      </c>
      <c r="G552" s="7">
        <v>34.130000000000003</v>
      </c>
      <c r="H552" s="10"/>
      <c r="I552" s="10"/>
      <c r="J552" s="10"/>
    </row>
    <row r="553" spans="1:10" ht="15" x14ac:dyDescent="0.15">
      <c r="A553" s="6" t="s">
        <v>24</v>
      </c>
      <c r="B553" s="7">
        <v>2001</v>
      </c>
      <c r="C553" s="7">
        <v>0.98999999999999988</v>
      </c>
      <c r="D553" s="7">
        <v>36.85</v>
      </c>
      <c r="E553" s="7">
        <v>52.2</v>
      </c>
      <c r="F553" s="7">
        <v>42.05</v>
      </c>
      <c r="G553" s="7">
        <v>34.619999999999997</v>
      </c>
      <c r="H553" s="10"/>
      <c r="I553" s="10"/>
      <c r="J553" s="10"/>
    </row>
    <row r="554" spans="1:10" ht="15" x14ac:dyDescent="0.15">
      <c r="A554" s="6" t="s">
        <v>24</v>
      </c>
      <c r="B554" s="7">
        <v>2002</v>
      </c>
      <c r="C554" s="7">
        <v>0.90000000000000013</v>
      </c>
      <c r="D554" s="7">
        <v>34.520000000000003</v>
      </c>
      <c r="E554" s="7">
        <v>48.71</v>
      </c>
      <c r="F554" s="7">
        <v>40.57</v>
      </c>
      <c r="G554" s="7">
        <v>32.76</v>
      </c>
      <c r="H554" s="10"/>
      <c r="I554" s="10"/>
      <c r="J554" s="10"/>
    </row>
    <row r="555" spans="1:10" ht="15" x14ac:dyDescent="0.15">
      <c r="A555" s="6" t="s">
        <v>24</v>
      </c>
      <c r="B555" s="7">
        <v>2003</v>
      </c>
      <c r="C555" s="7">
        <v>0.89</v>
      </c>
      <c r="D555" s="7">
        <v>30.9</v>
      </c>
      <c r="E555" s="7">
        <v>43.76</v>
      </c>
      <c r="F555" s="7">
        <v>39.65</v>
      </c>
      <c r="G555" s="7">
        <v>29.94</v>
      </c>
      <c r="H555" s="10"/>
      <c r="I555" s="10"/>
      <c r="J555" s="10"/>
    </row>
    <row r="556" spans="1:10" ht="15" x14ac:dyDescent="0.15">
      <c r="A556" s="6" t="s">
        <v>24</v>
      </c>
      <c r="B556" s="7">
        <v>2004</v>
      </c>
      <c r="C556" s="7">
        <v>0.89</v>
      </c>
      <c r="D556" s="7">
        <v>29.32</v>
      </c>
      <c r="E556" s="7">
        <v>40.72</v>
      </c>
      <c r="F556" s="7">
        <v>37.619999999999997</v>
      </c>
      <c r="G556" s="7">
        <v>28.43</v>
      </c>
      <c r="H556" s="10"/>
      <c r="I556" s="10"/>
      <c r="J556" s="10"/>
    </row>
    <row r="557" spans="1:10" ht="15" x14ac:dyDescent="0.15">
      <c r="A557" s="6" t="s">
        <v>24</v>
      </c>
      <c r="B557" s="7">
        <v>2005</v>
      </c>
      <c r="C557" s="7">
        <v>0.93999999999999984</v>
      </c>
      <c r="D557" s="7">
        <v>29.93</v>
      </c>
      <c r="E557" s="7">
        <v>40.94</v>
      </c>
      <c r="F557" s="7">
        <v>37.36</v>
      </c>
      <c r="G557" s="7">
        <v>28.95</v>
      </c>
      <c r="H557" s="10"/>
      <c r="I557" s="10"/>
      <c r="J557" s="10"/>
    </row>
    <row r="558" spans="1:10" ht="15" x14ac:dyDescent="0.15">
      <c r="A558" s="6" t="s">
        <v>24</v>
      </c>
      <c r="B558" s="7">
        <v>2006</v>
      </c>
      <c r="C558" s="7">
        <v>0.86</v>
      </c>
      <c r="D558" s="7">
        <v>30.09</v>
      </c>
      <c r="E558" s="7">
        <v>40.9</v>
      </c>
      <c r="F558" s="7">
        <v>37.25</v>
      </c>
      <c r="G558" s="7">
        <v>29.17</v>
      </c>
      <c r="H558" s="10"/>
      <c r="I558" s="10"/>
      <c r="J558" s="10"/>
    </row>
    <row r="559" spans="1:10" ht="15" x14ac:dyDescent="0.15">
      <c r="A559" s="6" t="s">
        <v>24</v>
      </c>
      <c r="B559" s="7">
        <v>2007</v>
      </c>
      <c r="C559" s="7">
        <v>0.81999999999999984</v>
      </c>
      <c r="D559" s="7">
        <v>29.330000000000002</v>
      </c>
      <c r="E559" s="7">
        <v>39.090000000000003</v>
      </c>
      <c r="F559" s="7">
        <v>35.729999999999997</v>
      </c>
      <c r="G559" s="7">
        <v>28.29</v>
      </c>
      <c r="H559" s="10"/>
      <c r="I559" s="10"/>
      <c r="J559" s="10"/>
    </row>
    <row r="560" spans="1:10" ht="15" x14ac:dyDescent="0.15">
      <c r="A560" s="6" t="s">
        <v>24</v>
      </c>
      <c r="B560" s="7">
        <v>2008</v>
      </c>
      <c r="C560" s="7">
        <v>0.78</v>
      </c>
      <c r="D560" s="7">
        <v>27.24</v>
      </c>
      <c r="E560" s="7">
        <v>36.65</v>
      </c>
      <c r="F560" s="7">
        <v>33.58</v>
      </c>
      <c r="G560" s="7">
        <v>26.5</v>
      </c>
      <c r="H560" s="10"/>
      <c r="I560" s="10"/>
      <c r="J560" s="10"/>
    </row>
    <row r="561" spans="1:10" ht="15" x14ac:dyDescent="0.15">
      <c r="A561" s="6" t="s">
        <v>24</v>
      </c>
      <c r="B561" s="7">
        <v>2009</v>
      </c>
      <c r="C561" s="7">
        <v>0.78</v>
      </c>
      <c r="D561" s="7">
        <v>25.869999999999997</v>
      </c>
      <c r="E561" s="7">
        <v>34.51</v>
      </c>
      <c r="F561" s="7">
        <v>31.44</v>
      </c>
      <c r="G561" s="7">
        <v>25.11</v>
      </c>
      <c r="H561" s="10"/>
      <c r="I561" s="10"/>
      <c r="J561" s="10"/>
    </row>
    <row r="562" spans="1:10" ht="15" x14ac:dyDescent="0.15">
      <c r="A562" s="6" t="s">
        <v>24</v>
      </c>
      <c r="B562" s="7">
        <v>2010</v>
      </c>
      <c r="C562" s="7">
        <v>0.71</v>
      </c>
      <c r="D562" s="7">
        <v>25.619999999999997</v>
      </c>
      <c r="E562" s="7">
        <v>33.520000000000003</v>
      </c>
      <c r="F562" s="7">
        <v>30.409999999999997</v>
      </c>
      <c r="G562" s="7">
        <v>24.66</v>
      </c>
      <c r="H562" s="10"/>
      <c r="I562" s="10"/>
      <c r="J562" s="10"/>
    </row>
    <row r="563" spans="1:10" ht="15" x14ac:dyDescent="0.15">
      <c r="A563" s="6" t="s">
        <v>24</v>
      </c>
      <c r="B563" s="7">
        <v>2011</v>
      </c>
      <c r="C563" s="7">
        <v>0.48</v>
      </c>
      <c r="D563" s="7">
        <v>23.32</v>
      </c>
      <c r="E563" s="7">
        <v>32.03</v>
      </c>
      <c r="F563" s="7">
        <v>29.799999999999997</v>
      </c>
      <c r="G563" s="7">
        <v>23.11</v>
      </c>
      <c r="H563" s="10"/>
      <c r="I563" s="10"/>
      <c r="J563" s="10"/>
    </row>
    <row r="564" spans="1:10" ht="15" x14ac:dyDescent="0.15">
      <c r="A564" s="6" t="s">
        <v>24</v>
      </c>
      <c r="B564" s="7">
        <v>2012</v>
      </c>
      <c r="C564" s="7">
        <v>0.40999999999999992</v>
      </c>
      <c r="D564" s="7">
        <v>23.09</v>
      </c>
      <c r="E564" s="7">
        <v>31.78</v>
      </c>
      <c r="F564" s="7">
        <v>29.220000000000002</v>
      </c>
      <c r="G564" s="7">
        <v>22.85</v>
      </c>
      <c r="H564" s="10"/>
      <c r="I564" s="10"/>
      <c r="J564" s="10"/>
    </row>
    <row r="565" spans="1:10" ht="15" x14ac:dyDescent="0.15">
      <c r="A565" s="6" t="s">
        <v>24</v>
      </c>
      <c r="B565" s="7">
        <v>2013</v>
      </c>
      <c r="C565" s="7">
        <v>0.44</v>
      </c>
      <c r="D565" s="7">
        <v>23.25</v>
      </c>
      <c r="E565" s="7">
        <v>31.56</v>
      </c>
      <c r="F565" s="7">
        <v>29.25</v>
      </c>
      <c r="G565" s="7">
        <v>22.86</v>
      </c>
      <c r="H565" s="10"/>
      <c r="I565" s="10"/>
      <c r="J565" s="10"/>
    </row>
    <row r="566" spans="1:10" ht="15" x14ac:dyDescent="0.15">
      <c r="A566" s="6" t="s">
        <v>24</v>
      </c>
      <c r="B566" s="7">
        <v>2014</v>
      </c>
      <c r="C566" s="7">
        <v>0.44</v>
      </c>
      <c r="D566" s="7">
        <v>22.69</v>
      </c>
      <c r="E566" s="7">
        <v>30.7</v>
      </c>
      <c r="F566" s="7">
        <v>29.059999999999995</v>
      </c>
      <c r="G566" s="7">
        <v>22.32</v>
      </c>
      <c r="H566" s="10"/>
      <c r="I566" s="10"/>
      <c r="J566" s="10"/>
    </row>
    <row r="567" spans="1:10" ht="15" x14ac:dyDescent="0.15">
      <c r="A567" s="6" t="s">
        <v>24</v>
      </c>
      <c r="B567" s="7">
        <v>2015</v>
      </c>
      <c r="C567" s="7">
        <v>0.4</v>
      </c>
      <c r="D567" s="7">
        <v>22.05</v>
      </c>
      <c r="E567" s="7">
        <v>30.06</v>
      </c>
      <c r="F567" s="7">
        <v>28.87</v>
      </c>
      <c r="G567" s="7">
        <v>21.8</v>
      </c>
      <c r="H567" s="10"/>
      <c r="I567" s="10"/>
      <c r="J567" s="10"/>
    </row>
    <row r="568" spans="1:10" ht="15" x14ac:dyDescent="0.15">
      <c r="A568" s="6" t="s">
        <v>24</v>
      </c>
      <c r="B568" s="7">
        <v>2016</v>
      </c>
      <c r="C568" s="7">
        <v>0.36</v>
      </c>
      <c r="D568" s="7">
        <v>20.58</v>
      </c>
      <c r="E568" s="7">
        <v>27.839999999999996</v>
      </c>
      <c r="F568" s="7">
        <v>27.96</v>
      </c>
      <c r="G568" s="7">
        <v>20.41</v>
      </c>
      <c r="H568" s="10"/>
      <c r="I568" s="10"/>
      <c r="J568" s="10"/>
    </row>
    <row r="569" spans="1:10" ht="15" x14ac:dyDescent="0.15">
      <c r="A569" s="6" t="s">
        <v>24</v>
      </c>
      <c r="B569" s="7">
        <v>2017</v>
      </c>
      <c r="C569" s="7">
        <v>0.4</v>
      </c>
      <c r="D569" s="7">
        <v>21.04</v>
      </c>
      <c r="E569" s="7">
        <v>27.46</v>
      </c>
      <c r="F569" s="7">
        <v>27.83</v>
      </c>
      <c r="G569" s="7">
        <v>20.47</v>
      </c>
      <c r="H569" s="10"/>
      <c r="I569" s="10"/>
      <c r="J569" s="10"/>
    </row>
    <row r="570" spans="1:10" ht="15" x14ac:dyDescent="0.15">
      <c r="A570" s="6" t="s">
        <v>24</v>
      </c>
      <c r="B570" s="7">
        <v>2018</v>
      </c>
      <c r="C570" s="7">
        <v>0.4</v>
      </c>
      <c r="D570" s="7">
        <v>21.16</v>
      </c>
      <c r="E570" s="7">
        <v>27.18</v>
      </c>
      <c r="F570" s="7">
        <v>27.889999999999997</v>
      </c>
      <c r="G570" s="7">
        <v>20.440000000000001</v>
      </c>
      <c r="H570" s="10"/>
      <c r="I570" s="10"/>
      <c r="J570" s="10"/>
    </row>
    <row r="571" spans="1:10" ht="15" x14ac:dyDescent="0.15">
      <c r="A571" s="6" t="s">
        <v>24</v>
      </c>
      <c r="B571" s="7">
        <v>2019</v>
      </c>
      <c r="C571" s="7">
        <v>0.4</v>
      </c>
      <c r="D571" s="7">
        <v>21.41</v>
      </c>
      <c r="E571" s="7">
        <v>26.810000000000002</v>
      </c>
      <c r="F571" s="7">
        <v>27.860000000000003</v>
      </c>
      <c r="G571" s="7">
        <v>20.440000000000001</v>
      </c>
      <c r="H571" s="10"/>
      <c r="I571" s="10"/>
      <c r="J571" s="10"/>
    </row>
    <row r="572" spans="1:10" ht="15" x14ac:dyDescent="0.15">
      <c r="A572" s="6" t="s">
        <v>25</v>
      </c>
      <c r="B572" s="7">
        <v>1990</v>
      </c>
      <c r="C572" s="7">
        <v>1.1499999999999999</v>
      </c>
      <c r="D572" s="7">
        <v>36.69</v>
      </c>
      <c r="E572" s="7">
        <v>49.8</v>
      </c>
      <c r="F572" s="7">
        <v>40.36</v>
      </c>
      <c r="G572" s="7">
        <v>31.540000000000003</v>
      </c>
      <c r="H572" s="10"/>
      <c r="I572" s="10"/>
      <c r="J572" s="10"/>
    </row>
    <row r="573" spans="1:10" ht="15" x14ac:dyDescent="0.15">
      <c r="A573" s="6" t="s">
        <v>25</v>
      </c>
      <c r="B573" s="7">
        <v>1991</v>
      </c>
      <c r="C573" s="7">
        <v>1.21</v>
      </c>
      <c r="D573" s="7">
        <v>41.09</v>
      </c>
      <c r="E573" s="7">
        <v>55.71</v>
      </c>
      <c r="F573" s="7">
        <v>42.27</v>
      </c>
      <c r="G573" s="7">
        <v>35.119999999999997</v>
      </c>
      <c r="H573" s="10"/>
      <c r="I573" s="10"/>
      <c r="J573" s="10"/>
    </row>
    <row r="574" spans="1:10" ht="15" x14ac:dyDescent="0.15">
      <c r="A574" s="6" t="s">
        <v>25</v>
      </c>
      <c r="B574" s="7">
        <v>1992</v>
      </c>
      <c r="C574" s="7">
        <v>1.25</v>
      </c>
      <c r="D574" s="7">
        <v>43.71</v>
      </c>
      <c r="E574" s="7">
        <v>59</v>
      </c>
      <c r="F574" s="7">
        <v>43.5</v>
      </c>
      <c r="G574" s="7">
        <v>37.25</v>
      </c>
      <c r="H574" s="10"/>
      <c r="I574" s="10"/>
      <c r="J574" s="10"/>
    </row>
    <row r="575" spans="1:10" ht="15" x14ac:dyDescent="0.15">
      <c r="A575" s="6" t="s">
        <v>25</v>
      </c>
      <c r="B575" s="7">
        <v>1993</v>
      </c>
      <c r="C575" s="7">
        <v>1.37</v>
      </c>
      <c r="D575" s="7">
        <v>53.400000000000006</v>
      </c>
      <c r="E575" s="7">
        <v>71.400000000000006</v>
      </c>
      <c r="F575" s="7">
        <v>48.76</v>
      </c>
      <c r="G575" s="7">
        <v>45.14</v>
      </c>
      <c r="H575" s="10"/>
      <c r="I575" s="10"/>
      <c r="J575" s="10"/>
    </row>
    <row r="576" spans="1:10" ht="15" x14ac:dyDescent="0.15">
      <c r="A576" s="6" t="s">
        <v>25</v>
      </c>
      <c r="B576" s="7">
        <v>1994</v>
      </c>
      <c r="C576" s="7">
        <v>1.37</v>
      </c>
      <c r="D576" s="7">
        <v>60</v>
      </c>
      <c r="E576" s="7">
        <v>79.180000000000007</v>
      </c>
      <c r="F576" s="7">
        <v>51.51</v>
      </c>
      <c r="G576" s="7">
        <v>50.34</v>
      </c>
      <c r="H576" s="10"/>
      <c r="I576" s="10"/>
      <c r="J576" s="10"/>
    </row>
    <row r="577" spans="1:10" ht="15" x14ac:dyDescent="0.15">
      <c r="A577" s="6" t="s">
        <v>25</v>
      </c>
      <c r="B577" s="7">
        <v>1995</v>
      </c>
      <c r="C577" s="7">
        <v>1.34</v>
      </c>
      <c r="D577" s="7">
        <v>60.84</v>
      </c>
      <c r="E577" s="7">
        <v>81.239999999999995</v>
      </c>
      <c r="F577" s="7">
        <v>52.23</v>
      </c>
      <c r="G577" s="7">
        <v>51.32</v>
      </c>
      <c r="H577" s="10"/>
      <c r="I577" s="10"/>
      <c r="J577" s="10"/>
    </row>
    <row r="578" spans="1:10" ht="15" x14ac:dyDescent="0.15">
      <c r="A578" s="6" t="s">
        <v>25</v>
      </c>
      <c r="B578" s="7">
        <v>1996</v>
      </c>
      <c r="C578" s="7">
        <v>1.3</v>
      </c>
      <c r="D578" s="7">
        <v>58.17</v>
      </c>
      <c r="E578" s="7">
        <v>77.56</v>
      </c>
      <c r="F578" s="7">
        <v>51.01</v>
      </c>
      <c r="G578" s="7">
        <v>49.26</v>
      </c>
      <c r="H578" s="10"/>
      <c r="I578" s="10"/>
      <c r="J578" s="10"/>
    </row>
    <row r="579" spans="1:10" ht="15" x14ac:dyDescent="0.15">
      <c r="A579" s="6" t="s">
        <v>25</v>
      </c>
      <c r="B579" s="7">
        <v>1997</v>
      </c>
      <c r="C579" s="7">
        <v>1.28</v>
      </c>
      <c r="D579" s="7">
        <v>55.600000000000009</v>
      </c>
      <c r="E579" s="7">
        <v>73.45</v>
      </c>
      <c r="F579" s="7">
        <v>50.27</v>
      </c>
      <c r="G579" s="7">
        <v>47.2</v>
      </c>
      <c r="H579" s="10"/>
      <c r="I579" s="10"/>
      <c r="J579" s="10"/>
    </row>
    <row r="580" spans="1:10" ht="15" x14ac:dyDescent="0.15">
      <c r="A580" s="6" t="s">
        <v>25</v>
      </c>
      <c r="B580" s="7">
        <v>1998</v>
      </c>
      <c r="C580" s="7">
        <v>1.32</v>
      </c>
      <c r="D580" s="7">
        <v>55.26</v>
      </c>
      <c r="E580" s="7">
        <v>74.540000000000006</v>
      </c>
      <c r="F580" s="7">
        <v>51.71</v>
      </c>
      <c r="G580" s="7">
        <v>47.56</v>
      </c>
      <c r="H580" s="10"/>
      <c r="I580" s="10"/>
      <c r="J580" s="10"/>
    </row>
    <row r="581" spans="1:10" ht="15" x14ac:dyDescent="0.15">
      <c r="A581" s="6" t="s">
        <v>25</v>
      </c>
      <c r="B581" s="7">
        <v>1999</v>
      </c>
      <c r="C581" s="7">
        <v>1.47</v>
      </c>
      <c r="D581" s="7">
        <v>54.79999999999999</v>
      </c>
      <c r="E581" s="7">
        <v>73.39</v>
      </c>
      <c r="F581" s="7">
        <v>50.89</v>
      </c>
      <c r="G581" s="7">
        <v>47.28</v>
      </c>
      <c r="H581" s="10"/>
      <c r="I581" s="10"/>
      <c r="J581" s="10"/>
    </row>
    <row r="582" spans="1:10" ht="15" x14ac:dyDescent="0.15">
      <c r="A582" s="6" t="s">
        <v>25</v>
      </c>
      <c r="B582" s="7">
        <v>2000</v>
      </c>
      <c r="C582" s="7">
        <v>1.35</v>
      </c>
      <c r="D582" s="7">
        <v>54.35</v>
      </c>
      <c r="E582" s="7">
        <v>73.78</v>
      </c>
      <c r="F582" s="7">
        <v>49.39</v>
      </c>
      <c r="G582" s="7">
        <v>47.27</v>
      </c>
      <c r="H582" s="10"/>
      <c r="I582" s="10"/>
      <c r="J582" s="10"/>
    </row>
    <row r="583" spans="1:10" ht="15" x14ac:dyDescent="0.15">
      <c r="A583" s="6" t="s">
        <v>25</v>
      </c>
      <c r="B583" s="7">
        <v>2001</v>
      </c>
      <c r="C583" s="7">
        <v>1.37</v>
      </c>
      <c r="D583" s="7">
        <v>56.43</v>
      </c>
      <c r="E583" s="7">
        <v>76.33</v>
      </c>
      <c r="F583" s="7">
        <v>50.07</v>
      </c>
      <c r="G583" s="7">
        <v>49.24</v>
      </c>
      <c r="H583" s="10"/>
      <c r="I583" s="10"/>
      <c r="J583" s="10"/>
    </row>
    <row r="584" spans="1:10" ht="15" x14ac:dyDescent="0.15">
      <c r="A584" s="6" t="s">
        <v>25</v>
      </c>
      <c r="B584" s="7">
        <v>2002</v>
      </c>
      <c r="C584" s="7">
        <v>1.27</v>
      </c>
      <c r="D584" s="7">
        <v>54.75</v>
      </c>
      <c r="E584" s="7">
        <v>72.040000000000006</v>
      </c>
      <c r="F584" s="7">
        <v>48.33</v>
      </c>
      <c r="G584" s="7">
        <v>47.65</v>
      </c>
      <c r="H584" s="10"/>
      <c r="I584" s="10"/>
      <c r="J584" s="10"/>
    </row>
    <row r="585" spans="1:10" ht="15" x14ac:dyDescent="0.15">
      <c r="A585" s="6" t="s">
        <v>25</v>
      </c>
      <c r="B585" s="7">
        <v>2003</v>
      </c>
      <c r="C585" s="7">
        <v>1.1200000000000001</v>
      </c>
      <c r="D585" s="7">
        <v>52.92</v>
      </c>
      <c r="E585" s="7">
        <v>68.989999999999995</v>
      </c>
      <c r="F585" s="7">
        <v>47.31</v>
      </c>
      <c r="G585" s="7">
        <v>46.26</v>
      </c>
      <c r="H585" s="10"/>
      <c r="I585" s="10"/>
      <c r="J585" s="10"/>
    </row>
    <row r="586" spans="1:10" ht="15" x14ac:dyDescent="0.15">
      <c r="A586" s="6" t="s">
        <v>25</v>
      </c>
      <c r="B586" s="7">
        <v>2004</v>
      </c>
      <c r="C586" s="7">
        <v>1.04</v>
      </c>
      <c r="D586" s="7">
        <v>51.65</v>
      </c>
      <c r="E586" s="7">
        <v>66.59</v>
      </c>
      <c r="F586" s="7">
        <v>45.41</v>
      </c>
      <c r="G586" s="7">
        <v>45.19</v>
      </c>
      <c r="H586" s="10"/>
      <c r="I586" s="10"/>
      <c r="J586" s="10"/>
    </row>
    <row r="587" spans="1:10" ht="15" x14ac:dyDescent="0.15">
      <c r="A587" s="6" t="s">
        <v>25</v>
      </c>
      <c r="B587" s="7">
        <v>2005</v>
      </c>
      <c r="C587" s="7">
        <v>1.0900000000000001</v>
      </c>
      <c r="D587" s="7">
        <v>53.36</v>
      </c>
      <c r="E587" s="7">
        <v>69.27</v>
      </c>
      <c r="F587" s="7">
        <v>46.11</v>
      </c>
      <c r="G587" s="7">
        <v>47</v>
      </c>
      <c r="H587" s="10"/>
      <c r="I587" s="10"/>
      <c r="J587" s="10"/>
    </row>
    <row r="588" spans="1:10" ht="15" x14ac:dyDescent="0.15">
      <c r="A588" s="6" t="s">
        <v>25</v>
      </c>
      <c r="B588" s="7">
        <v>2006</v>
      </c>
      <c r="C588" s="7">
        <v>1.23</v>
      </c>
      <c r="D588" s="7">
        <v>53.400000000000006</v>
      </c>
      <c r="E588" s="7">
        <v>68.290000000000006</v>
      </c>
      <c r="F588" s="7">
        <v>45.55</v>
      </c>
      <c r="G588" s="7">
        <v>47.05</v>
      </c>
      <c r="H588" s="10"/>
      <c r="I588" s="10"/>
      <c r="J588" s="10"/>
    </row>
    <row r="589" spans="1:10" ht="15" x14ac:dyDescent="0.15">
      <c r="A589" s="6" t="s">
        <v>25</v>
      </c>
      <c r="B589" s="7">
        <v>2007</v>
      </c>
      <c r="C589" s="7">
        <v>1.38</v>
      </c>
      <c r="D589" s="7">
        <v>55.8</v>
      </c>
      <c r="E589" s="7">
        <v>68.040000000000006</v>
      </c>
      <c r="F589" s="7">
        <v>44.99</v>
      </c>
      <c r="G589" s="7">
        <v>48.41</v>
      </c>
      <c r="H589" s="10"/>
      <c r="I589" s="10"/>
      <c r="J589" s="10"/>
    </row>
    <row r="590" spans="1:10" ht="15" x14ac:dyDescent="0.15">
      <c r="A590" s="6" t="s">
        <v>25</v>
      </c>
      <c r="B590" s="7">
        <v>2008</v>
      </c>
      <c r="C590" s="7">
        <v>1.3</v>
      </c>
      <c r="D590" s="7">
        <v>52.09</v>
      </c>
      <c r="E590" s="7">
        <v>63.16</v>
      </c>
      <c r="F590" s="7">
        <v>43.37</v>
      </c>
      <c r="G590" s="7">
        <v>45.48</v>
      </c>
      <c r="H590" s="10"/>
      <c r="I590" s="10"/>
      <c r="J590" s="10"/>
    </row>
    <row r="591" spans="1:10" ht="15" x14ac:dyDescent="0.15">
      <c r="A591" s="6" t="s">
        <v>25</v>
      </c>
      <c r="B591" s="7">
        <v>2009</v>
      </c>
      <c r="C591" s="7">
        <v>1.1299999999999999</v>
      </c>
      <c r="D591" s="7">
        <v>45.72</v>
      </c>
      <c r="E591" s="7">
        <v>56.110000000000007</v>
      </c>
      <c r="F591" s="7">
        <v>40.68</v>
      </c>
      <c r="G591" s="7">
        <v>40.54</v>
      </c>
      <c r="H591" s="10"/>
      <c r="I591" s="10"/>
      <c r="J591" s="10"/>
    </row>
    <row r="592" spans="1:10" ht="15" x14ac:dyDescent="0.15">
      <c r="A592" s="6" t="s">
        <v>25</v>
      </c>
      <c r="B592" s="7">
        <v>2010</v>
      </c>
      <c r="C592" s="7">
        <v>0.98999999999999988</v>
      </c>
      <c r="D592" s="7">
        <v>44.46</v>
      </c>
      <c r="E592" s="7">
        <v>55.98</v>
      </c>
      <c r="F592" s="7">
        <v>40.799999999999997</v>
      </c>
      <c r="G592" s="7">
        <v>40.04</v>
      </c>
      <c r="H592" s="10"/>
      <c r="I592" s="10"/>
      <c r="J592" s="10"/>
    </row>
    <row r="593" spans="1:10" ht="15" x14ac:dyDescent="0.15">
      <c r="A593" s="6" t="s">
        <v>25</v>
      </c>
      <c r="B593" s="7">
        <v>2011</v>
      </c>
      <c r="C593" s="7">
        <v>0.97</v>
      </c>
      <c r="D593" s="7">
        <v>43.37</v>
      </c>
      <c r="E593" s="7">
        <v>54.93</v>
      </c>
      <c r="F593" s="7">
        <v>40.770000000000003</v>
      </c>
      <c r="G593" s="7">
        <v>39.380000000000003</v>
      </c>
      <c r="H593" s="10"/>
      <c r="I593" s="10"/>
      <c r="J593" s="10"/>
    </row>
    <row r="594" spans="1:10" ht="15" x14ac:dyDescent="0.15">
      <c r="A594" s="6" t="s">
        <v>25</v>
      </c>
      <c r="B594" s="7">
        <v>2012</v>
      </c>
      <c r="C594" s="7">
        <v>0.93999999999999984</v>
      </c>
      <c r="D594" s="7">
        <v>42.78</v>
      </c>
      <c r="E594" s="7">
        <v>54.069999999999993</v>
      </c>
      <c r="F594" s="7">
        <v>40.19</v>
      </c>
      <c r="G594" s="7">
        <v>38.93</v>
      </c>
      <c r="H594" s="10"/>
      <c r="I594" s="10"/>
      <c r="J594" s="10"/>
    </row>
    <row r="595" spans="1:10" ht="15" x14ac:dyDescent="0.15">
      <c r="A595" s="6" t="s">
        <v>25</v>
      </c>
      <c r="B595" s="7">
        <v>2013</v>
      </c>
      <c r="C595" s="7">
        <v>0.91</v>
      </c>
      <c r="D595" s="7">
        <v>43.89</v>
      </c>
      <c r="E595" s="7">
        <v>54.620000000000005</v>
      </c>
      <c r="F595" s="7">
        <v>40.83</v>
      </c>
      <c r="G595" s="7">
        <v>39.770000000000003</v>
      </c>
      <c r="H595" s="10"/>
      <c r="I595" s="10"/>
      <c r="J595" s="10"/>
    </row>
    <row r="596" spans="1:10" ht="15" x14ac:dyDescent="0.15">
      <c r="A596" s="6" t="s">
        <v>25</v>
      </c>
      <c r="B596" s="7">
        <v>2014</v>
      </c>
      <c r="C596" s="7">
        <v>1.01</v>
      </c>
      <c r="D596" s="7">
        <v>41.27</v>
      </c>
      <c r="E596" s="7">
        <v>51.17</v>
      </c>
      <c r="F596" s="7">
        <v>39.93</v>
      </c>
      <c r="G596" s="7">
        <v>37.65</v>
      </c>
      <c r="H596" s="10"/>
      <c r="I596" s="10"/>
      <c r="J596" s="10"/>
    </row>
    <row r="597" spans="1:10" ht="15" x14ac:dyDescent="0.15">
      <c r="A597" s="6" t="s">
        <v>25</v>
      </c>
      <c r="B597" s="7">
        <v>2015</v>
      </c>
      <c r="C597" s="7">
        <v>1.1399999999999999</v>
      </c>
      <c r="D597" s="7">
        <v>39.549999999999997</v>
      </c>
      <c r="E597" s="7">
        <v>51.12</v>
      </c>
      <c r="F597" s="7">
        <v>40.33</v>
      </c>
      <c r="G597" s="7">
        <v>36.979999999999997</v>
      </c>
      <c r="H597" s="10"/>
      <c r="I597" s="10"/>
      <c r="J597" s="10"/>
    </row>
    <row r="598" spans="1:10" ht="15" x14ac:dyDescent="0.15">
      <c r="A598" s="6" t="s">
        <v>25</v>
      </c>
      <c r="B598" s="7">
        <v>2016</v>
      </c>
      <c r="C598" s="7">
        <v>1.01</v>
      </c>
      <c r="D598" s="7">
        <v>37.57</v>
      </c>
      <c r="E598" s="7">
        <v>50.18</v>
      </c>
      <c r="F598" s="7">
        <v>40.369999999999997</v>
      </c>
      <c r="G598" s="7">
        <v>35.86</v>
      </c>
      <c r="H598" s="10"/>
      <c r="I598" s="10"/>
      <c r="J598" s="10"/>
    </row>
    <row r="599" spans="1:10" ht="15" x14ac:dyDescent="0.15">
      <c r="A599" s="6" t="s">
        <v>25</v>
      </c>
      <c r="B599" s="7">
        <v>2017</v>
      </c>
      <c r="C599" s="7">
        <v>0.81999999999999984</v>
      </c>
      <c r="D599" s="7">
        <v>33.1</v>
      </c>
      <c r="E599" s="7">
        <v>44.35</v>
      </c>
      <c r="F599" s="7">
        <v>37.909999999999997</v>
      </c>
      <c r="G599" s="7">
        <v>31.980000000000004</v>
      </c>
      <c r="H599" s="10"/>
      <c r="I599" s="10"/>
      <c r="J599" s="10"/>
    </row>
    <row r="600" spans="1:10" ht="15" x14ac:dyDescent="0.15">
      <c r="A600" s="6" t="s">
        <v>25</v>
      </c>
      <c r="B600" s="7">
        <v>2018</v>
      </c>
      <c r="C600" s="7">
        <v>0.81999999999999984</v>
      </c>
      <c r="D600" s="7">
        <v>32.24</v>
      </c>
      <c r="E600" s="7">
        <v>43.17</v>
      </c>
      <c r="F600" s="7">
        <v>37.61</v>
      </c>
      <c r="G600" s="7">
        <v>31.259999999999998</v>
      </c>
      <c r="H600" s="10"/>
      <c r="I600" s="10"/>
      <c r="J600" s="10"/>
    </row>
    <row r="601" spans="1:10" ht="15" x14ac:dyDescent="0.15">
      <c r="A601" s="6" t="s">
        <v>25</v>
      </c>
      <c r="B601" s="7">
        <v>2019</v>
      </c>
      <c r="C601" s="7">
        <v>0.79</v>
      </c>
      <c r="D601" s="7">
        <v>32.19</v>
      </c>
      <c r="E601" s="7">
        <v>41.65</v>
      </c>
      <c r="F601" s="7">
        <v>36.43</v>
      </c>
      <c r="G601" s="7">
        <v>30.680000000000003</v>
      </c>
      <c r="H601" s="10"/>
      <c r="I601" s="10"/>
      <c r="J601" s="10"/>
    </row>
    <row r="602" spans="1:10" ht="15" x14ac:dyDescent="0.15">
      <c r="A602" s="6" t="s">
        <v>26</v>
      </c>
      <c r="B602" s="7">
        <v>1990</v>
      </c>
      <c r="C602" s="7">
        <v>0.40999999999999992</v>
      </c>
      <c r="D602" s="7">
        <v>20.39</v>
      </c>
      <c r="E602" s="7">
        <v>27.29</v>
      </c>
      <c r="F602" s="7">
        <v>37.69</v>
      </c>
      <c r="G602" s="7">
        <v>19.940000000000001</v>
      </c>
      <c r="H602" s="10"/>
      <c r="I602" s="10"/>
      <c r="J602" s="10"/>
    </row>
    <row r="603" spans="1:10" ht="15" x14ac:dyDescent="0.15">
      <c r="A603" s="6" t="s">
        <v>26</v>
      </c>
      <c r="B603" s="7">
        <v>1991</v>
      </c>
      <c r="C603" s="7">
        <v>0.38</v>
      </c>
      <c r="D603" s="7">
        <v>20.32</v>
      </c>
      <c r="E603" s="7">
        <v>27.190000000000005</v>
      </c>
      <c r="F603" s="7">
        <v>37.56</v>
      </c>
      <c r="G603" s="7">
        <v>19.829999999999998</v>
      </c>
      <c r="H603" s="10"/>
      <c r="I603" s="10"/>
      <c r="J603" s="10"/>
    </row>
    <row r="604" spans="1:10" ht="15" x14ac:dyDescent="0.15">
      <c r="A604" s="6" t="s">
        <v>26</v>
      </c>
      <c r="B604" s="7">
        <v>1992</v>
      </c>
      <c r="C604" s="7">
        <v>0.39</v>
      </c>
      <c r="D604" s="7">
        <v>20.16</v>
      </c>
      <c r="E604" s="7">
        <v>26.02</v>
      </c>
      <c r="F604" s="7">
        <v>37.520000000000003</v>
      </c>
      <c r="G604" s="7">
        <v>19.45</v>
      </c>
      <c r="H604" s="10"/>
      <c r="I604" s="10"/>
      <c r="J604" s="10"/>
    </row>
    <row r="605" spans="1:10" ht="15" x14ac:dyDescent="0.15">
      <c r="A605" s="6" t="s">
        <v>26</v>
      </c>
      <c r="B605" s="7">
        <v>1993</v>
      </c>
      <c r="C605" s="7">
        <v>0.45999999999999996</v>
      </c>
      <c r="D605" s="7">
        <v>20.51</v>
      </c>
      <c r="E605" s="7">
        <v>25.33</v>
      </c>
      <c r="F605" s="7">
        <v>37.35</v>
      </c>
      <c r="G605" s="7">
        <v>19.420000000000002</v>
      </c>
      <c r="H605" s="10"/>
      <c r="I605" s="10"/>
      <c r="J605" s="10"/>
    </row>
    <row r="606" spans="1:10" ht="15" x14ac:dyDescent="0.15">
      <c r="A606" s="6" t="s">
        <v>26</v>
      </c>
      <c r="B606" s="7">
        <v>1994</v>
      </c>
      <c r="C606" s="7">
        <v>0.42</v>
      </c>
      <c r="D606" s="7">
        <v>20.32</v>
      </c>
      <c r="E606" s="7">
        <v>25.11</v>
      </c>
      <c r="F606" s="7">
        <v>36.83</v>
      </c>
      <c r="G606" s="7">
        <v>19.170000000000002</v>
      </c>
      <c r="H606" s="10"/>
      <c r="I606" s="10"/>
      <c r="J606" s="10"/>
    </row>
    <row r="607" spans="1:10" ht="15" x14ac:dyDescent="0.15">
      <c r="A607" s="6" t="s">
        <v>26</v>
      </c>
      <c r="B607" s="7">
        <v>1995</v>
      </c>
      <c r="C607" s="7">
        <v>0.42</v>
      </c>
      <c r="D607" s="7">
        <v>19.98</v>
      </c>
      <c r="E607" s="7">
        <v>24.91</v>
      </c>
      <c r="F607" s="7">
        <v>35.479999999999997</v>
      </c>
      <c r="G607" s="7">
        <v>18.78</v>
      </c>
      <c r="H607" s="10"/>
      <c r="I607" s="10"/>
      <c r="J607" s="10"/>
    </row>
    <row r="608" spans="1:10" ht="15" x14ac:dyDescent="0.15">
      <c r="A608" s="6" t="s">
        <v>26</v>
      </c>
      <c r="B608" s="7">
        <v>1996</v>
      </c>
      <c r="C608" s="7">
        <v>0.46999999999999992</v>
      </c>
      <c r="D608" s="7">
        <v>19.600000000000001</v>
      </c>
      <c r="E608" s="7">
        <v>25.17</v>
      </c>
      <c r="F608" s="7">
        <v>34.32</v>
      </c>
      <c r="G608" s="7">
        <v>18.5</v>
      </c>
      <c r="H608" s="10"/>
      <c r="I608" s="10"/>
      <c r="J608" s="10"/>
    </row>
    <row r="609" spans="1:10" ht="15" x14ac:dyDescent="0.15">
      <c r="A609" s="6" t="s">
        <v>26</v>
      </c>
      <c r="B609" s="7">
        <v>1997</v>
      </c>
      <c r="C609" s="7">
        <v>0.43</v>
      </c>
      <c r="D609" s="7">
        <v>18.690000000000001</v>
      </c>
      <c r="E609" s="7">
        <v>24.15</v>
      </c>
      <c r="F609" s="7">
        <v>34.06</v>
      </c>
      <c r="G609" s="7">
        <v>17.77</v>
      </c>
      <c r="H609" s="10"/>
      <c r="I609" s="10"/>
      <c r="J609" s="10"/>
    </row>
    <row r="610" spans="1:10" ht="15" x14ac:dyDescent="0.15">
      <c r="A610" s="6" t="s">
        <v>26</v>
      </c>
      <c r="B610" s="7">
        <v>1998</v>
      </c>
      <c r="C610" s="7">
        <v>0.40999999999999992</v>
      </c>
      <c r="D610" s="7">
        <v>17.170000000000002</v>
      </c>
      <c r="E610" s="7">
        <v>23.33</v>
      </c>
      <c r="F610" s="7">
        <v>33.72</v>
      </c>
      <c r="G610" s="7">
        <v>16.78</v>
      </c>
      <c r="H610" s="10"/>
      <c r="I610" s="10"/>
      <c r="J610" s="10"/>
    </row>
    <row r="611" spans="1:10" ht="15" x14ac:dyDescent="0.15">
      <c r="A611" s="6" t="s">
        <v>26</v>
      </c>
      <c r="B611" s="7">
        <v>1999</v>
      </c>
      <c r="C611" s="7">
        <v>0.39</v>
      </c>
      <c r="D611" s="7">
        <v>16.149999999999999</v>
      </c>
      <c r="E611" s="7">
        <v>22.51</v>
      </c>
      <c r="F611" s="7">
        <v>33.07</v>
      </c>
      <c r="G611" s="7">
        <v>16.03</v>
      </c>
      <c r="H611" s="10"/>
      <c r="I611" s="10"/>
      <c r="J611" s="10"/>
    </row>
    <row r="612" spans="1:10" ht="15" x14ac:dyDescent="0.15">
      <c r="A612" s="6" t="s">
        <v>26</v>
      </c>
      <c r="B612" s="7">
        <v>2000</v>
      </c>
      <c r="C612" s="7">
        <v>0.37</v>
      </c>
      <c r="D612" s="7">
        <v>15.43</v>
      </c>
      <c r="E612" s="7">
        <v>21.81</v>
      </c>
      <c r="F612" s="7">
        <v>33.229999999999997</v>
      </c>
      <c r="G612" s="7">
        <v>15.55</v>
      </c>
      <c r="H612" s="10"/>
      <c r="I612" s="10"/>
      <c r="J612" s="10"/>
    </row>
    <row r="613" spans="1:10" ht="15" x14ac:dyDescent="0.15">
      <c r="A613" s="6" t="s">
        <v>26</v>
      </c>
      <c r="B613" s="7">
        <v>2001</v>
      </c>
      <c r="C613" s="7">
        <v>0.43</v>
      </c>
      <c r="D613" s="7">
        <v>14.790000000000001</v>
      </c>
      <c r="E613" s="7">
        <v>21.09</v>
      </c>
      <c r="F613" s="7">
        <v>32.130000000000003</v>
      </c>
      <c r="G613" s="7">
        <v>15</v>
      </c>
      <c r="H613" s="10"/>
      <c r="I613" s="10"/>
      <c r="J613" s="10"/>
    </row>
    <row r="614" spans="1:10" ht="15" x14ac:dyDescent="0.15">
      <c r="A614" s="6" t="s">
        <v>26</v>
      </c>
      <c r="B614" s="7">
        <v>2002</v>
      </c>
      <c r="C614" s="7">
        <v>0.42</v>
      </c>
      <c r="D614" s="7">
        <v>14.57</v>
      </c>
      <c r="E614" s="7">
        <v>20.66</v>
      </c>
      <c r="F614" s="7">
        <v>31.94</v>
      </c>
      <c r="G614" s="7">
        <v>14.81</v>
      </c>
      <c r="H614" s="10"/>
      <c r="I614" s="10"/>
      <c r="J614" s="10"/>
    </row>
    <row r="615" spans="1:10" ht="15" x14ac:dyDescent="0.15">
      <c r="A615" s="6" t="s">
        <v>26</v>
      </c>
      <c r="B615" s="7">
        <v>2003</v>
      </c>
      <c r="C615" s="7">
        <v>0.39</v>
      </c>
      <c r="D615" s="7">
        <v>14.11</v>
      </c>
      <c r="E615" s="7">
        <v>19.3</v>
      </c>
      <c r="F615" s="7">
        <v>30.92</v>
      </c>
      <c r="G615" s="7">
        <v>14.24</v>
      </c>
      <c r="H615" s="10"/>
      <c r="I615" s="10"/>
      <c r="J615" s="10"/>
    </row>
    <row r="616" spans="1:10" ht="15" x14ac:dyDescent="0.15">
      <c r="A616" s="6" t="s">
        <v>26</v>
      </c>
      <c r="B616" s="7">
        <v>2004</v>
      </c>
      <c r="C616" s="7">
        <v>0.26</v>
      </c>
      <c r="D616" s="7">
        <v>13.459999999999999</v>
      </c>
      <c r="E616" s="7">
        <v>19.98</v>
      </c>
      <c r="F616" s="7">
        <v>30.570000000000004</v>
      </c>
      <c r="G616" s="7">
        <v>14.029999999999998</v>
      </c>
      <c r="H616" s="10"/>
      <c r="I616" s="10"/>
      <c r="J616" s="10"/>
    </row>
    <row r="617" spans="1:10" ht="15" x14ac:dyDescent="0.15">
      <c r="A617" s="6" t="s">
        <v>26</v>
      </c>
      <c r="B617" s="7">
        <v>2005</v>
      </c>
      <c r="C617" s="7">
        <v>0.24</v>
      </c>
      <c r="D617" s="7">
        <v>12.93</v>
      </c>
      <c r="E617" s="7">
        <v>19.399999999999999</v>
      </c>
      <c r="F617" s="7">
        <v>29.89</v>
      </c>
      <c r="G617" s="7">
        <v>13.61</v>
      </c>
      <c r="H617" s="10"/>
      <c r="I617" s="10"/>
      <c r="J617" s="10"/>
    </row>
    <row r="618" spans="1:10" ht="15" x14ac:dyDescent="0.15">
      <c r="A618" s="6" t="s">
        <v>26</v>
      </c>
      <c r="B618" s="7">
        <v>2006</v>
      </c>
      <c r="C618" s="7">
        <v>0.22999999999999998</v>
      </c>
      <c r="D618" s="7">
        <v>12.73</v>
      </c>
      <c r="E618" s="7">
        <v>19.32</v>
      </c>
      <c r="F618" s="7">
        <v>29.330000000000002</v>
      </c>
      <c r="G618" s="7">
        <v>13.459999999999999</v>
      </c>
      <c r="H618" s="10"/>
      <c r="I618" s="10"/>
      <c r="J618" s="10"/>
    </row>
    <row r="619" spans="1:10" ht="15" x14ac:dyDescent="0.15">
      <c r="A619" s="6" t="s">
        <v>26</v>
      </c>
      <c r="B619" s="7">
        <v>2007</v>
      </c>
      <c r="C619" s="7">
        <v>0.3</v>
      </c>
      <c r="D619" s="7">
        <v>11.85</v>
      </c>
      <c r="E619" s="7">
        <v>19</v>
      </c>
      <c r="F619" s="7">
        <v>28.190000000000005</v>
      </c>
      <c r="G619" s="7">
        <v>12.879999999999999</v>
      </c>
      <c r="H619" s="10"/>
      <c r="I619" s="10"/>
      <c r="J619" s="10"/>
    </row>
    <row r="620" spans="1:10" ht="15" x14ac:dyDescent="0.15">
      <c r="A620" s="6" t="s">
        <v>26</v>
      </c>
      <c r="B620" s="7">
        <v>2008</v>
      </c>
      <c r="C620" s="7">
        <v>0.3</v>
      </c>
      <c r="D620" s="7">
        <v>11.25</v>
      </c>
      <c r="E620" s="7">
        <v>18.29</v>
      </c>
      <c r="F620" s="7">
        <v>27.85</v>
      </c>
      <c r="G620" s="7">
        <v>12.43</v>
      </c>
      <c r="H620" s="10"/>
      <c r="I620" s="10"/>
      <c r="J620" s="10"/>
    </row>
    <row r="621" spans="1:10" ht="15" x14ac:dyDescent="0.15">
      <c r="A621" s="6" t="s">
        <v>26</v>
      </c>
      <c r="B621" s="7">
        <v>2009</v>
      </c>
      <c r="C621" s="7">
        <v>0.31</v>
      </c>
      <c r="D621" s="7">
        <v>10.94</v>
      </c>
      <c r="E621" s="7">
        <v>18.03</v>
      </c>
      <c r="F621" s="7">
        <v>27.49</v>
      </c>
      <c r="G621" s="7">
        <v>12.22</v>
      </c>
      <c r="H621" s="10"/>
      <c r="I621" s="10"/>
      <c r="J621" s="10"/>
    </row>
    <row r="622" spans="1:10" ht="15" x14ac:dyDescent="0.15">
      <c r="A622" s="6" t="s">
        <v>26</v>
      </c>
      <c r="B622" s="7">
        <v>2010</v>
      </c>
      <c r="C622" s="7">
        <v>0.31</v>
      </c>
      <c r="D622" s="7">
        <v>10.68</v>
      </c>
      <c r="E622" s="7">
        <v>17.850000000000001</v>
      </c>
      <c r="F622" s="7">
        <v>27.47</v>
      </c>
      <c r="G622" s="7">
        <v>12.09</v>
      </c>
      <c r="H622" s="10"/>
      <c r="I622" s="10"/>
      <c r="J622" s="10"/>
    </row>
    <row r="623" spans="1:10" ht="15" x14ac:dyDescent="0.15">
      <c r="A623" s="6" t="s">
        <v>26</v>
      </c>
      <c r="B623" s="7">
        <v>2011</v>
      </c>
      <c r="C623" s="7">
        <v>0.28999999999999998</v>
      </c>
      <c r="D623" s="7">
        <v>10.74</v>
      </c>
      <c r="E623" s="7">
        <v>17.489999999999998</v>
      </c>
      <c r="F623" s="7">
        <v>27.46</v>
      </c>
      <c r="G623" s="7">
        <v>12.07</v>
      </c>
      <c r="H623" s="10"/>
      <c r="I623" s="10"/>
      <c r="J623" s="10"/>
    </row>
    <row r="624" spans="1:10" ht="15" x14ac:dyDescent="0.15">
      <c r="A624" s="6" t="s">
        <v>26</v>
      </c>
      <c r="B624" s="7">
        <v>2012</v>
      </c>
      <c r="C624" s="7">
        <v>0.27</v>
      </c>
      <c r="D624" s="7">
        <v>10.57</v>
      </c>
      <c r="E624" s="7">
        <v>17.350000000000001</v>
      </c>
      <c r="F624" s="7">
        <v>27.529999999999998</v>
      </c>
      <c r="G624" s="7">
        <v>12</v>
      </c>
      <c r="H624" s="10"/>
      <c r="I624" s="10"/>
      <c r="J624" s="10"/>
    </row>
    <row r="625" spans="1:10" ht="15" x14ac:dyDescent="0.15">
      <c r="A625" s="6" t="s">
        <v>26</v>
      </c>
      <c r="B625" s="7">
        <v>2013</v>
      </c>
      <c r="C625" s="7">
        <v>0.27</v>
      </c>
      <c r="D625" s="7">
        <v>10.35</v>
      </c>
      <c r="E625" s="7">
        <v>16.96</v>
      </c>
      <c r="F625" s="7">
        <v>27.1</v>
      </c>
      <c r="G625" s="7">
        <v>11.79</v>
      </c>
      <c r="H625" s="10"/>
      <c r="I625" s="10"/>
      <c r="J625" s="10"/>
    </row>
    <row r="626" spans="1:10" ht="15" x14ac:dyDescent="0.15">
      <c r="A626" s="6" t="s">
        <v>26</v>
      </c>
      <c r="B626" s="7">
        <v>2014</v>
      </c>
      <c r="C626" s="7">
        <v>0.24</v>
      </c>
      <c r="D626" s="7">
        <v>10.71</v>
      </c>
      <c r="E626" s="7">
        <v>16.559999999999999</v>
      </c>
      <c r="F626" s="7">
        <v>26.41</v>
      </c>
      <c r="G626" s="7">
        <v>11.84</v>
      </c>
      <c r="H626" s="10"/>
      <c r="I626" s="10"/>
      <c r="J626" s="10"/>
    </row>
    <row r="627" spans="1:10" ht="15" x14ac:dyDescent="0.15">
      <c r="A627" s="6" t="s">
        <v>26</v>
      </c>
      <c r="B627" s="7">
        <v>2015</v>
      </c>
      <c r="C627" s="7">
        <v>0.21</v>
      </c>
      <c r="D627" s="7">
        <v>11.13</v>
      </c>
      <c r="E627" s="7">
        <v>15.67</v>
      </c>
      <c r="F627" s="7">
        <v>25.480000000000004</v>
      </c>
      <c r="G627" s="7">
        <v>11.79</v>
      </c>
      <c r="H627" s="10"/>
      <c r="I627" s="10"/>
      <c r="J627" s="10"/>
    </row>
    <row r="628" spans="1:10" ht="15" x14ac:dyDescent="0.15">
      <c r="A628" s="6" t="s">
        <v>26</v>
      </c>
      <c r="B628" s="7">
        <v>2016</v>
      </c>
      <c r="C628" s="7">
        <v>0.21</v>
      </c>
      <c r="D628" s="7">
        <v>10.71</v>
      </c>
      <c r="E628" s="7">
        <v>14.97</v>
      </c>
      <c r="F628" s="7">
        <v>24.84</v>
      </c>
      <c r="G628" s="7">
        <v>11.38</v>
      </c>
      <c r="H628" s="10"/>
      <c r="I628" s="10"/>
      <c r="J628" s="10"/>
    </row>
    <row r="629" spans="1:10" ht="15" x14ac:dyDescent="0.15">
      <c r="A629" s="6" t="s">
        <v>26</v>
      </c>
      <c r="B629" s="7">
        <v>2017</v>
      </c>
      <c r="C629" s="7">
        <v>0.2</v>
      </c>
      <c r="D629" s="7">
        <v>10.68</v>
      </c>
      <c r="E629" s="7">
        <v>14.829999999999998</v>
      </c>
      <c r="F629" s="7">
        <v>24.75</v>
      </c>
      <c r="G629" s="7">
        <v>11.36</v>
      </c>
      <c r="H629" s="10"/>
      <c r="I629" s="10"/>
      <c r="J629" s="10"/>
    </row>
    <row r="630" spans="1:10" ht="15" x14ac:dyDescent="0.15">
      <c r="A630" s="6" t="s">
        <v>26</v>
      </c>
      <c r="B630" s="7">
        <v>2018</v>
      </c>
      <c r="C630" s="7">
        <v>0.2</v>
      </c>
      <c r="D630" s="7">
        <v>10.61</v>
      </c>
      <c r="E630" s="7">
        <v>14.64</v>
      </c>
      <c r="F630" s="7">
        <v>24.52</v>
      </c>
      <c r="G630" s="7">
        <v>11.29</v>
      </c>
      <c r="H630" s="10"/>
      <c r="I630" s="10"/>
      <c r="J630" s="10"/>
    </row>
    <row r="631" spans="1:10" ht="15" x14ac:dyDescent="0.15">
      <c r="A631" s="6" t="s">
        <v>26</v>
      </c>
      <c r="B631" s="7">
        <v>2019</v>
      </c>
      <c r="C631" s="7">
        <v>0.19</v>
      </c>
      <c r="D631" s="7">
        <v>10.49</v>
      </c>
      <c r="E631" s="7">
        <v>14.44</v>
      </c>
      <c r="F631" s="7">
        <v>24.19</v>
      </c>
      <c r="G631" s="7">
        <v>11.19</v>
      </c>
      <c r="H631" s="10"/>
      <c r="I631" s="10"/>
      <c r="J631" s="10"/>
    </row>
    <row r="632" spans="1:10" ht="15" x14ac:dyDescent="0.15">
      <c r="A632" s="6" t="s">
        <v>27</v>
      </c>
      <c r="B632" s="7">
        <v>1990</v>
      </c>
      <c r="C632" s="7">
        <v>0.11</v>
      </c>
      <c r="D632" s="7">
        <v>5.25</v>
      </c>
      <c r="E632" s="7">
        <v>8.9600000000000009</v>
      </c>
      <c r="F632" s="7">
        <v>15.28</v>
      </c>
      <c r="G632" s="7">
        <v>5.37</v>
      </c>
      <c r="H632" s="10"/>
      <c r="I632" s="10"/>
      <c r="J632" s="10"/>
    </row>
    <row r="633" spans="1:10" ht="15" x14ac:dyDescent="0.15">
      <c r="A633" s="6" t="s">
        <v>27</v>
      </c>
      <c r="B633" s="7">
        <v>1991</v>
      </c>
      <c r="C633" s="7">
        <v>0.12</v>
      </c>
      <c r="D633" s="7">
        <v>5.54</v>
      </c>
      <c r="E633" s="7">
        <v>8.6</v>
      </c>
      <c r="F633" s="7">
        <v>15.039999999999997</v>
      </c>
      <c r="G633" s="7">
        <v>5.47</v>
      </c>
      <c r="H633" s="10"/>
      <c r="I633" s="10"/>
      <c r="J633" s="10"/>
    </row>
    <row r="634" spans="1:10" ht="15" x14ac:dyDescent="0.15">
      <c r="A634" s="6" t="s">
        <v>27</v>
      </c>
      <c r="B634" s="7">
        <v>1992</v>
      </c>
      <c r="C634" s="7">
        <v>0.14000000000000001</v>
      </c>
      <c r="D634" s="7">
        <v>5.83</v>
      </c>
      <c r="E634" s="7">
        <v>8.42</v>
      </c>
      <c r="F634" s="7">
        <v>14.95</v>
      </c>
      <c r="G634" s="7">
        <v>5.61</v>
      </c>
      <c r="H634" s="10"/>
      <c r="I634" s="10"/>
      <c r="J634" s="10"/>
    </row>
    <row r="635" spans="1:10" ht="15" x14ac:dyDescent="0.15">
      <c r="A635" s="6" t="s">
        <v>27</v>
      </c>
      <c r="B635" s="7">
        <v>1993</v>
      </c>
      <c r="C635" s="7">
        <v>0.14000000000000001</v>
      </c>
      <c r="D635" s="7">
        <v>5.8</v>
      </c>
      <c r="E635" s="7">
        <v>8.17</v>
      </c>
      <c r="F635" s="7">
        <v>14.550000000000002</v>
      </c>
      <c r="G635" s="7">
        <v>5.55</v>
      </c>
      <c r="H635" s="10"/>
      <c r="I635" s="10"/>
      <c r="J635" s="10"/>
    </row>
    <row r="636" spans="1:10" ht="15" x14ac:dyDescent="0.15">
      <c r="A636" s="6" t="s">
        <v>27</v>
      </c>
      <c r="B636" s="7">
        <v>1994</v>
      </c>
      <c r="C636" s="7">
        <v>0.17</v>
      </c>
      <c r="D636" s="7">
        <v>6.01</v>
      </c>
      <c r="E636" s="7">
        <v>7.8</v>
      </c>
      <c r="F636" s="7">
        <v>14.05</v>
      </c>
      <c r="G636" s="7">
        <v>5.61</v>
      </c>
      <c r="H636" s="10"/>
      <c r="I636" s="10"/>
      <c r="J636" s="10"/>
    </row>
    <row r="637" spans="1:10" ht="15" x14ac:dyDescent="0.15">
      <c r="A637" s="6" t="s">
        <v>27</v>
      </c>
      <c r="B637" s="7">
        <v>1995</v>
      </c>
      <c r="C637" s="7">
        <v>0.17</v>
      </c>
      <c r="D637" s="7">
        <v>5.99</v>
      </c>
      <c r="E637" s="7">
        <v>7.7199999999999989</v>
      </c>
      <c r="F637" s="7">
        <v>14.06</v>
      </c>
      <c r="G637" s="7">
        <v>5.63</v>
      </c>
      <c r="H637" s="10"/>
      <c r="I637" s="10"/>
      <c r="J637" s="10"/>
    </row>
    <row r="638" spans="1:10" ht="15" x14ac:dyDescent="0.15">
      <c r="A638" s="6" t="s">
        <v>27</v>
      </c>
      <c r="B638" s="7">
        <v>1996</v>
      </c>
      <c r="C638" s="7">
        <v>0.16</v>
      </c>
      <c r="D638" s="7">
        <v>5.91</v>
      </c>
      <c r="E638" s="7">
        <v>7.5600000000000005</v>
      </c>
      <c r="F638" s="7">
        <v>14.150000000000002</v>
      </c>
      <c r="G638" s="7">
        <v>5.61</v>
      </c>
      <c r="H638" s="10"/>
      <c r="I638" s="10"/>
      <c r="J638" s="10"/>
    </row>
    <row r="639" spans="1:10" ht="15" x14ac:dyDescent="0.15">
      <c r="A639" s="6" t="s">
        <v>27</v>
      </c>
      <c r="B639" s="7">
        <v>1997</v>
      </c>
      <c r="C639" s="7">
        <v>0.15</v>
      </c>
      <c r="D639" s="7">
        <v>5.96</v>
      </c>
      <c r="E639" s="7">
        <v>7.48</v>
      </c>
      <c r="F639" s="7">
        <v>14.069999999999999</v>
      </c>
      <c r="G639" s="7">
        <v>5.66</v>
      </c>
      <c r="H639" s="10"/>
      <c r="I639" s="10"/>
      <c r="J639" s="10"/>
    </row>
    <row r="640" spans="1:10" ht="15" x14ac:dyDescent="0.15">
      <c r="A640" s="6" t="s">
        <v>27</v>
      </c>
      <c r="B640" s="7">
        <v>1998</v>
      </c>
      <c r="C640" s="7">
        <v>0.15</v>
      </c>
      <c r="D640" s="7">
        <v>5.81</v>
      </c>
      <c r="E640" s="7">
        <v>7.28</v>
      </c>
      <c r="F640" s="7">
        <v>13.71</v>
      </c>
      <c r="G640" s="7">
        <v>5.56</v>
      </c>
      <c r="H640" s="10"/>
      <c r="I640" s="10"/>
      <c r="J640" s="10"/>
    </row>
    <row r="641" spans="1:10" ht="15" x14ac:dyDescent="0.15">
      <c r="A641" s="6" t="s">
        <v>27</v>
      </c>
      <c r="B641" s="7">
        <v>1999</v>
      </c>
      <c r="C641" s="7">
        <v>0.15</v>
      </c>
      <c r="D641" s="7">
        <v>5.73</v>
      </c>
      <c r="E641" s="7">
        <v>7.1800000000000006</v>
      </c>
      <c r="F641" s="7">
        <v>13.55</v>
      </c>
      <c r="G641" s="7">
        <v>5.53</v>
      </c>
      <c r="H641" s="10"/>
      <c r="I641" s="10"/>
      <c r="J641" s="10"/>
    </row>
    <row r="642" spans="1:10" ht="15" x14ac:dyDescent="0.15">
      <c r="A642" s="6" t="s">
        <v>27</v>
      </c>
      <c r="B642" s="7">
        <v>2000</v>
      </c>
      <c r="C642" s="7">
        <v>0.13</v>
      </c>
      <c r="D642" s="7">
        <v>5.59</v>
      </c>
      <c r="E642" s="7">
        <v>7.04</v>
      </c>
      <c r="F642" s="7">
        <v>13.489999999999998</v>
      </c>
      <c r="G642" s="7">
        <v>5.47</v>
      </c>
      <c r="H642" s="10"/>
      <c r="I642" s="10"/>
      <c r="J642" s="10"/>
    </row>
    <row r="643" spans="1:10" ht="15" x14ac:dyDescent="0.15">
      <c r="A643" s="6" t="s">
        <v>27</v>
      </c>
      <c r="B643" s="7">
        <v>2001</v>
      </c>
      <c r="C643" s="7">
        <v>0.12</v>
      </c>
      <c r="D643" s="7">
        <v>5.56</v>
      </c>
      <c r="E643" s="7">
        <v>7.06</v>
      </c>
      <c r="F643" s="7">
        <v>13.5</v>
      </c>
      <c r="G643" s="7">
        <v>5.51</v>
      </c>
      <c r="H643" s="10"/>
      <c r="I643" s="10"/>
      <c r="J643" s="10"/>
    </row>
    <row r="644" spans="1:10" ht="15" x14ac:dyDescent="0.15">
      <c r="A644" s="6" t="s">
        <v>27</v>
      </c>
      <c r="B644" s="7">
        <v>2002</v>
      </c>
      <c r="C644" s="7">
        <v>0.13</v>
      </c>
      <c r="D644" s="7">
        <v>5.49</v>
      </c>
      <c r="E644" s="7">
        <v>7.08</v>
      </c>
      <c r="F644" s="7">
        <v>13.459999999999999</v>
      </c>
      <c r="G644" s="7">
        <v>5.53</v>
      </c>
      <c r="H644" s="10"/>
      <c r="I644" s="10"/>
      <c r="J644" s="10"/>
    </row>
    <row r="645" spans="1:10" ht="15" x14ac:dyDescent="0.15">
      <c r="A645" s="6" t="s">
        <v>27</v>
      </c>
      <c r="B645" s="7">
        <v>2003</v>
      </c>
      <c r="C645" s="7">
        <v>0.15</v>
      </c>
      <c r="D645" s="7">
        <v>5.51</v>
      </c>
      <c r="E645" s="7">
        <v>7.1</v>
      </c>
      <c r="F645" s="7">
        <v>13.23</v>
      </c>
      <c r="G645" s="7">
        <v>5.58</v>
      </c>
      <c r="H645" s="10"/>
      <c r="I645" s="10"/>
      <c r="J645" s="10"/>
    </row>
    <row r="646" spans="1:10" ht="15" x14ac:dyDescent="0.15">
      <c r="A646" s="6" t="s">
        <v>27</v>
      </c>
      <c r="B646" s="7">
        <v>2004</v>
      </c>
      <c r="C646" s="7">
        <v>0.16</v>
      </c>
      <c r="D646" s="7">
        <v>5.52</v>
      </c>
      <c r="E646" s="7">
        <v>7.07</v>
      </c>
      <c r="F646" s="7">
        <v>12.94</v>
      </c>
      <c r="G646" s="7">
        <v>5.61</v>
      </c>
      <c r="H646" s="10"/>
      <c r="I646" s="10"/>
      <c r="J646" s="10"/>
    </row>
    <row r="647" spans="1:10" ht="15" x14ac:dyDescent="0.15">
      <c r="A647" s="6" t="s">
        <v>27</v>
      </c>
      <c r="B647" s="7">
        <v>2005</v>
      </c>
      <c r="C647" s="7">
        <v>0.15</v>
      </c>
      <c r="D647" s="7">
        <v>5.56</v>
      </c>
      <c r="E647" s="7">
        <v>6.9500000000000011</v>
      </c>
      <c r="F647" s="7">
        <v>12.689999999999998</v>
      </c>
      <c r="G647" s="7">
        <v>5.62</v>
      </c>
      <c r="H647" s="10"/>
      <c r="I647" s="10"/>
      <c r="J647" s="10"/>
    </row>
    <row r="648" spans="1:10" ht="15" x14ac:dyDescent="0.15">
      <c r="A648" s="6" t="s">
        <v>27</v>
      </c>
      <c r="B648" s="7">
        <v>2006</v>
      </c>
      <c r="C648" s="7">
        <v>0.19</v>
      </c>
      <c r="D648" s="7">
        <v>5.91</v>
      </c>
      <c r="E648" s="7">
        <v>6.74</v>
      </c>
      <c r="F648" s="7">
        <v>12.25</v>
      </c>
      <c r="G648" s="7">
        <v>5.76</v>
      </c>
      <c r="H648" s="10"/>
      <c r="I648" s="10"/>
      <c r="J648" s="10"/>
    </row>
    <row r="649" spans="1:10" ht="15" x14ac:dyDescent="0.15">
      <c r="A649" s="6" t="s">
        <v>27</v>
      </c>
      <c r="B649" s="7">
        <v>2007</v>
      </c>
      <c r="C649" s="7">
        <v>0.2</v>
      </c>
      <c r="D649" s="7">
        <v>5.95</v>
      </c>
      <c r="E649" s="7">
        <v>6.65</v>
      </c>
      <c r="F649" s="7">
        <v>12.15</v>
      </c>
      <c r="G649" s="7">
        <v>5.8</v>
      </c>
      <c r="H649" s="10"/>
      <c r="I649" s="10"/>
      <c r="J649" s="10"/>
    </row>
    <row r="650" spans="1:10" ht="15" x14ac:dyDescent="0.15">
      <c r="A650" s="6" t="s">
        <v>27</v>
      </c>
      <c r="B650" s="7">
        <v>2008</v>
      </c>
      <c r="C650" s="7">
        <v>0.2</v>
      </c>
      <c r="D650" s="7">
        <v>5.87</v>
      </c>
      <c r="E650" s="7">
        <v>6.59</v>
      </c>
      <c r="F650" s="7">
        <v>12.03</v>
      </c>
      <c r="G650" s="7">
        <v>5.77</v>
      </c>
      <c r="H650" s="10"/>
      <c r="I650" s="10"/>
      <c r="J650" s="10"/>
    </row>
    <row r="651" spans="1:10" ht="15" x14ac:dyDescent="0.15">
      <c r="A651" s="6" t="s">
        <v>27</v>
      </c>
      <c r="B651" s="7">
        <v>2009</v>
      </c>
      <c r="C651" s="7">
        <v>0.2</v>
      </c>
      <c r="D651" s="7">
        <v>5.83</v>
      </c>
      <c r="E651" s="7">
        <v>6.5500000000000007</v>
      </c>
      <c r="F651" s="7">
        <v>11.85</v>
      </c>
      <c r="G651" s="7">
        <v>5.76</v>
      </c>
      <c r="H651" s="10"/>
      <c r="I651" s="10"/>
      <c r="J651" s="10"/>
    </row>
    <row r="652" spans="1:10" ht="15" x14ac:dyDescent="0.15">
      <c r="A652" s="6" t="s">
        <v>27</v>
      </c>
      <c r="B652" s="7">
        <v>2010</v>
      </c>
      <c r="C652" s="7">
        <v>0.2</v>
      </c>
      <c r="D652" s="7">
        <v>5.81</v>
      </c>
      <c r="E652" s="7">
        <v>6.4600000000000009</v>
      </c>
      <c r="F652" s="7">
        <v>11.71</v>
      </c>
      <c r="G652" s="7">
        <v>5.75</v>
      </c>
      <c r="H652" s="10"/>
      <c r="I652" s="10"/>
      <c r="J652" s="10"/>
    </row>
    <row r="653" spans="1:10" ht="15" x14ac:dyDescent="0.15">
      <c r="A653" s="6" t="s">
        <v>27</v>
      </c>
      <c r="B653" s="7">
        <v>2011</v>
      </c>
      <c r="C653" s="7">
        <v>0.19</v>
      </c>
      <c r="D653" s="7">
        <v>5.83</v>
      </c>
      <c r="E653" s="7">
        <v>6.4600000000000009</v>
      </c>
      <c r="F653" s="7">
        <v>11.63</v>
      </c>
      <c r="G653" s="7">
        <v>5.77</v>
      </c>
      <c r="H653" s="10"/>
      <c r="I653" s="10"/>
      <c r="J653" s="10"/>
    </row>
    <row r="654" spans="1:10" ht="15" x14ac:dyDescent="0.15">
      <c r="A654" s="6" t="s">
        <v>27</v>
      </c>
      <c r="B654" s="7">
        <v>2012</v>
      </c>
      <c r="C654" s="7">
        <v>0.18</v>
      </c>
      <c r="D654" s="7">
        <v>5.8</v>
      </c>
      <c r="E654" s="7">
        <v>6.45</v>
      </c>
      <c r="F654" s="7">
        <v>11.68</v>
      </c>
      <c r="G654" s="7">
        <v>5.78</v>
      </c>
      <c r="H654" s="10"/>
      <c r="I654" s="10"/>
      <c r="J654" s="10"/>
    </row>
    <row r="655" spans="1:10" ht="15" x14ac:dyDescent="0.15">
      <c r="A655" s="6" t="s">
        <v>27</v>
      </c>
      <c r="B655" s="7">
        <v>2013</v>
      </c>
      <c r="C655" s="7">
        <v>0.18</v>
      </c>
      <c r="D655" s="7">
        <v>5.71</v>
      </c>
      <c r="E655" s="7">
        <v>6.38</v>
      </c>
      <c r="F655" s="7">
        <v>11.59</v>
      </c>
      <c r="G655" s="7">
        <v>5.73</v>
      </c>
      <c r="H655" s="10"/>
      <c r="I655" s="10"/>
      <c r="J655" s="10"/>
    </row>
    <row r="656" spans="1:10" ht="15" x14ac:dyDescent="0.15">
      <c r="A656" s="6" t="s">
        <v>27</v>
      </c>
      <c r="B656" s="7">
        <v>2014</v>
      </c>
      <c r="C656" s="7">
        <v>0.16</v>
      </c>
      <c r="D656" s="7">
        <v>5.66</v>
      </c>
      <c r="E656" s="7">
        <v>6.34</v>
      </c>
      <c r="F656" s="7">
        <v>11.29</v>
      </c>
      <c r="G656" s="7">
        <v>5.71</v>
      </c>
      <c r="H656" s="10"/>
      <c r="I656" s="10"/>
      <c r="J656" s="10"/>
    </row>
    <row r="657" spans="1:10" ht="15" x14ac:dyDescent="0.15">
      <c r="A657" s="6" t="s">
        <v>27</v>
      </c>
      <c r="B657" s="7">
        <v>2015</v>
      </c>
      <c r="C657" s="7">
        <v>0.14000000000000001</v>
      </c>
      <c r="D657" s="7">
        <v>5.55</v>
      </c>
      <c r="E657" s="7">
        <v>6.18</v>
      </c>
      <c r="F657" s="7">
        <v>10.26</v>
      </c>
      <c r="G657" s="7">
        <v>5.52</v>
      </c>
      <c r="H657" s="10"/>
      <c r="I657" s="10"/>
      <c r="J657" s="10"/>
    </row>
    <row r="658" spans="1:10" ht="15" x14ac:dyDescent="0.15">
      <c r="A658" s="6" t="s">
        <v>27</v>
      </c>
      <c r="B658" s="7">
        <v>2016</v>
      </c>
      <c r="C658" s="7">
        <v>0.14000000000000001</v>
      </c>
      <c r="D658" s="7">
        <v>5.49</v>
      </c>
      <c r="E658" s="7">
        <v>6.11</v>
      </c>
      <c r="F658" s="7">
        <v>10.199999999999999</v>
      </c>
      <c r="G658" s="7">
        <v>5.5</v>
      </c>
      <c r="H658" s="10"/>
      <c r="I658" s="10"/>
      <c r="J658" s="10"/>
    </row>
    <row r="659" spans="1:10" ht="15" x14ac:dyDescent="0.15">
      <c r="A659" s="6" t="s">
        <v>27</v>
      </c>
      <c r="B659" s="7">
        <v>2017</v>
      </c>
      <c r="C659" s="7">
        <v>0.14000000000000001</v>
      </c>
      <c r="D659" s="7">
        <v>5.44</v>
      </c>
      <c r="E659" s="7">
        <v>6.02</v>
      </c>
      <c r="F659" s="7">
        <v>10.06</v>
      </c>
      <c r="G659" s="7">
        <v>5.46</v>
      </c>
      <c r="H659" s="10"/>
      <c r="I659" s="10"/>
      <c r="J659" s="10"/>
    </row>
    <row r="660" spans="1:10" ht="15" x14ac:dyDescent="0.15">
      <c r="A660" s="6" t="s">
        <v>27</v>
      </c>
      <c r="B660" s="7">
        <v>2018</v>
      </c>
      <c r="C660" s="7">
        <v>0.13</v>
      </c>
      <c r="D660" s="7">
        <v>5.44</v>
      </c>
      <c r="E660" s="7">
        <v>5.95</v>
      </c>
      <c r="F660" s="7">
        <v>10</v>
      </c>
      <c r="G660" s="7">
        <v>5.46</v>
      </c>
      <c r="H660" s="10"/>
      <c r="I660" s="10"/>
      <c r="J660" s="10"/>
    </row>
    <row r="661" spans="1:10" ht="15" x14ac:dyDescent="0.15">
      <c r="A661" s="6" t="s">
        <v>27</v>
      </c>
      <c r="B661" s="7">
        <v>2019</v>
      </c>
      <c r="C661" s="7">
        <v>0.13</v>
      </c>
      <c r="D661" s="7">
        <v>5.45</v>
      </c>
      <c r="E661" s="7">
        <v>5.91</v>
      </c>
      <c r="F661" s="7">
        <v>10.039999999999999</v>
      </c>
      <c r="G661" s="7">
        <v>5.49</v>
      </c>
      <c r="H661" s="10"/>
      <c r="I661" s="10"/>
      <c r="J661" s="10"/>
    </row>
    <row r="662" spans="1:10" ht="15" x14ac:dyDescent="0.15">
      <c r="A662" s="6" t="s">
        <v>28</v>
      </c>
      <c r="B662" s="7">
        <v>1990</v>
      </c>
      <c r="C662" s="7">
        <v>0.4</v>
      </c>
      <c r="D662" s="7">
        <v>13.530000000000001</v>
      </c>
      <c r="E662" s="7">
        <v>17.82</v>
      </c>
      <c r="F662" s="7">
        <v>21.68</v>
      </c>
      <c r="G662" s="7">
        <v>12.619999999999997</v>
      </c>
      <c r="H662" s="10"/>
      <c r="I662" s="10"/>
      <c r="J662" s="10"/>
    </row>
    <row r="663" spans="1:10" ht="15" x14ac:dyDescent="0.15">
      <c r="A663" s="6" t="s">
        <v>28</v>
      </c>
      <c r="B663" s="7">
        <v>1991</v>
      </c>
      <c r="C663" s="7">
        <v>0.36</v>
      </c>
      <c r="D663" s="7">
        <v>13.73</v>
      </c>
      <c r="E663" s="7">
        <v>17.43</v>
      </c>
      <c r="F663" s="7">
        <v>21.19</v>
      </c>
      <c r="G663" s="7">
        <v>12.619999999999997</v>
      </c>
      <c r="H663" s="10"/>
      <c r="I663" s="10"/>
      <c r="J663" s="10"/>
    </row>
    <row r="664" spans="1:10" ht="15" x14ac:dyDescent="0.15">
      <c r="A664" s="6" t="s">
        <v>28</v>
      </c>
      <c r="B664" s="7">
        <v>1992</v>
      </c>
      <c r="C664" s="7">
        <v>0.35</v>
      </c>
      <c r="D664" s="7">
        <v>13.639999999999999</v>
      </c>
      <c r="E664" s="7">
        <v>16.940000000000001</v>
      </c>
      <c r="F664" s="7">
        <v>20.7</v>
      </c>
      <c r="G664" s="7">
        <v>12.44</v>
      </c>
      <c r="H664" s="10"/>
      <c r="I664" s="10"/>
      <c r="J664" s="10"/>
    </row>
    <row r="665" spans="1:10" ht="15" x14ac:dyDescent="0.15">
      <c r="A665" s="6" t="s">
        <v>28</v>
      </c>
      <c r="B665" s="7">
        <v>1993</v>
      </c>
      <c r="C665" s="7">
        <v>0.37</v>
      </c>
      <c r="D665" s="7">
        <v>13.83</v>
      </c>
      <c r="E665" s="7">
        <v>16.77</v>
      </c>
      <c r="F665" s="7">
        <v>20.38</v>
      </c>
      <c r="G665" s="7">
        <v>12.49</v>
      </c>
      <c r="H665" s="10"/>
      <c r="I665" s="10"/>
      <c r="J665" s="10"/>
    </row>
    <row r="666" spans="1:10" ht="15" x14ac:dyDescent="0.15">
      <c r="A666" s="6" t="s">
        <v>28</v>
      </c>
      <c r="B666" s="7">
        <v>1994</v>
      </c>
      <c r="C666" s="7">
        <v>0.36</v>
      </c>
      <c r="D666" s="7">
        <v>13.73</v>
      </c>
      <c r="E666" s="7">
        <v>16.36</v>
      </c>
      <c r="F666" s="7">
        <v>19.440000000000001</v>
      </c>
      <c r="G666" s="7">
        <v>12.27</v>
      </c>
      <c r="H666" s="10"/>
      <c r="I666" s="10"/>
      <c r="J666" s="10"/>
    </row>
    <row r="667" spans="1:10" ht="15" x14ac:dyDescent="0.15">
      <c r="A667" s="6" t="s">
        <v>28</v>
      </c>
      <c r="B667" s="7">
        <v>1995</v>
      </c>
      <c r="C667" s="7">
        <v>0.36</v>
      </c>
      <c r="D667" s="7">
        <v>13.61</v>
      </c>
      <c r="E667" s="7">
        <v>16.149999999999999</v>
      </c>
      <c r="F667" s="7">
        <v>18.850000000000001</v>
      </c>
      <c r="G667" s="7">
        <v>12.12</v>
      </c>
      <c r="H667" s="10"/>
      <c r="I667" s="10"/>
      <c r="J667" s="10"/>
    </row>
    <row r="668" spans="1:10" ht="15" x14ac:dyDescent="0.15">
      <c r="A668" s="6" t="s">
        <v>28</v>
      </c>
      <c r="B668" s="7">
        <v>1996</v>
      </c>
      <c r="C668" s="7">
        <v>0.34</v>
      </c>
      <c r="D668" s="7">
        <v>13.600000000000001</v>
      </c>
      <c r="E668" s="7">
        <v>15.9</v>
      </c>
      <c r="F668" s="7">
        <v>18.45</v>
      </c>
      <c r="G668" s="7">
        <v>12.04</v>
      </c>
      <c r="H668" s="10"/>
      <c r="I668" s="10"/>
      <c r="J668" s="10"/>
    </row>
    <row r="669" spans="1:10" ht="15" x14ac:dyDescent="0.15">
      <c r="A669" s="6" t="s">
        <v>28</v>
      </c>
      <c r="B669" s="7">
        <v>1997</v>
      </c>
      <c r="C669" s="7">
        <v>0.33</v>
      </c>
      <c r="D669" s="7">
        <v>13.4</v>
      </c>
      <c r="E669" s="7">
        <v>15.58</v>
      </c>
      <c r="F669" s="7">
        <v>17.670000000000002</v>
      </c>
      <c r="G669" s="7">
        <v>11.82</v>
      </c>
      <c r="H669" s="10"/>
      <c r="I669" s="10"/>
      <c r="J669" s="10"/>
    </row>
    <row r="670" spans="1:10" ht="15" x14ac:dyDescent="0.15">
      <c r="A670" s="6" t="s">
        <v>28</v>
      </c>
      <c r="B670" s="7">
        <v>1998</v>
      </c>
      <c r="C670" s="7">
        <v>0.33</v>
      </c>
      <c r="D670" s="7">
        <v>13.19</v>
      </c>
      <c r="E670" s="7">
        <v>15.57</v>
      </c>
      <c r="F670" s="7">
        <v>17.239999999999998</v>
      </c>
      <c r="G670" s="7">
        <v>11.67</v>
      </c>
      <c r="H670" s="10"/>
      <c r="I670" s="10"/>
      <c r="J670" s="10"/>
    </row>
    <row r="671" spans="1:10" ht="15" x14ac:dyDescent="0.15">
      <c r="A671" s="6" t="s">
        <v>28</v>
      </c>
      <c r="B671" s="7">
        <v>1999</v>
      </c>
      <c r="C671" s="7">
        <v>0.34</v>
      </c>
      <c r="D671" s="7">
        <v>13.25</v>
      </c>
      <c r="E671" s="7">
        <v>15.659999999999998</v>
      </c>
      <c r="F671" s="7">
        <v>16.86</v>
      </c>
      <c r="G671" s="7">
        <v>11.68</v>
      </c>
      <c r="H671" s="10"/>
      <c r="I671" s="10"/>
      <c r="J671" s="10"/>
    </row>
    <row r="672" spans="1:10" ht="15" x14ac:dyDescent="0.15">
      <c r="A672" s="6" t="s">
        <v>28</v>
      </c>
      <c r="B672" s="7">
        <v>2000</v>
      </c>
      <c r="C672" s="7">
        <v>0.33</v>
      </c>
      <c r="D672" s="7">
        <v>13.26</v>
      </c>
      <c r="E672" s="7">
        <v>15.83</v>
      </c>
      <c r="F672" s="7">
        <v>16.72</v>
      </c>
      <c r="G672" s="7">
        <v>11.71</v>
      </c>
      <c r="H672" s="10"/>
      <c r="I672" s="10"/>
      <c r="J672" s="10"/>
    </row>
    <row r="673" spans="1:10" ht="15" x14ac:dyDescent="0.15">
      <c r="A673" s="6" t="s">
        <v>28</v>
      </c>
      <c r="B673" s="7">
        <v>2001</v>
      </c>
      <c r="C673" s="7">
        <v>0.34</v>
      </c>
      <c r="D673" s="7">
        <v>13.209999999999999</v>
      </c>
      <c r="E673" s="7">
        <v>15.939999999999998</v>
      </c>
      <c r="F673" s="7">
        <v>16.47</v>
      </c>
      <c r="G673" s="7">
        <v>11.69</v>
      </c>
      <c r="H673" s="10"/>
      <c r="I673" s="10"/>
      <c r="J673" s="10"/>
    </row>
    <row r="674" spans="1:10" ht="15" x14ac:dyDescent="0.15">
      <c r="A674" s="6" t="s">
        <v>28</v>
      </c>
      <c r="B674" s="7">
        <v>2002</v>
      </c>
      <c r="C674" s="7">
        <v>0.36</v>
      </c>
      <c r="D674" s="7">
        <v>13.33</v>
      </c>
      <c r="E674" s="7">
        <v>16.39</v>
      </c>
      <c r="F674" s="7">
        <v>16.59</v>
      </c>
      <c r="G674" s="7">
        <v>11.88</v>
      </c>
      <c r="H674" s="10"/>
      <c r="I674" s="10"/>
      <c r="J674" s="10"/>
    </row>
    <row r="675" spans="1:10" ht="15" x14ac:dyDescent="0.15">
      <c r="A675" s="6" t="s">
        <v>28</v>
      </c>
      <c r="B675" s="7">
        <v>2003</v>
      </c>
      <c r="C675" s="7">
        <v>0.35</v>
      </c>
      <c r="D675" s="7">
        <v>13.38</v>
      </c>
      <c r="E675" s="7">
        <v>17.2</v>
      </c>
      <c r="F675" s="7">
        <v>16.61</v>
      </c>
      <c r="G675" s="7">
        <v>12.1</v>
      </c>
      <c r="H675" s="10"/>
      <c r="I675" s="10"/>
      <c r="J675" s="10"/>
    </row>
    <row r="676" spans="1:10" ht="15" x14ac:dyDescent="0.15">
      <c r="A676" s="6" t="s">
        <v>28</v>
      </c>
      <c r="B676" s="7">
        <v>2004</v>
      </c>
      <c r="C676" s="7">
        <v>0.34</v>
      </c>
      <c r="D676" s="7">
        <v>12.740000000000002</v>
      </c>
      <c r="E676" s="7">
        <v>16.45</v>
      </c>
      <c r="F676" s="7">
        <v>15.629999999999999</v>
      </c>
      <c r="G676" s="7">
        <v>11.55</v>
      </c>
      <c r="H676" s="10"/>
      <c r="I676" s="10"/>
      <c r="J676" s="10"/>
    </row>
    <row r="677" spans="1:10" ht="15" x14ac:dyDescent="0.15">
      <c r="A677" s="6" t="s">
        <v>28</v>
      </c>
      <c r="B677" s="7">
        <v>2005</v>
      </c>
      <c r="C677" s="7">
        <v>0.32</v>
      </c>
      <c r="D677" s="7">
        <v>12.32</v>
      </c>
      <c r="E677" s="7">
        <v>16.02</v>
      </c>
      <c r="F677" s="7">
        <v>15.32</v>
      </c>
      <c r="G677" s="7">
        <v>11.24</v>
      </c>
      <c r="H677" s="10"/>
      <c r="I677" s="10"/>
      <c r="J677" s="10"/>
    </row>
    <row r="678" spans="1:10" ht="15" x14ac:dyDescent="0.15">
      <c r="A678" s="6" t="s">
        <v>28</v>
      </c>
      <c r="B678" s="7">
        <v>2006</v>
      </c>
      <c r="C678" s="7">
        <v>0.28999999999999998</v>
      </c>
      <c r="D678" s="7">
        <v>11.93</v>
      </c>
      <c r="E678" s="7">
        <v>15.75</v>
      </c>
      <c r="F678" s="7">
        <v>14.97</v>
      </c>
      <c r="G678" s="7">
        <v>10.99</v>
      </c>
      <c r="H678" s="10"/>
      <c r="I678" s="10"/>
      <c r="J678" s="10"/>
    </row>
    <row r="679" spans="1:10" ht="15" x14ac:dyDescent="0.15">
      <c r="A679" s="6" t="s">
        <v>28</v>
      </c>
      <c r="B679" s="7">
        <v>2007</v>
      </c>
      <c r="C679" s="7">
        <v>0.27</v>
      </c>
      <c r="D679" s="7">
        <v>11.56</v>
      </c>
      <c r="E679" s="7">
        <v>15.45</v>
      </c>
      <c r="F679" s="7">
        <v>14.41</v>
      </c>
      <c r="G679" s="7">
        <v>10.72</v>
      </c>
      <c r="H679" s="10"/>
      <c r="I679" s="10"/>
      <c r="J679" s="10"/>
    </row>
    <row r="680" spans="1:10" ht="15" x14ac:dyDescent="0.15">
      <c r="A680" s="6" t="s">
        <v>28</v>
      </c>
      <c r="B680" s="7">
        <v>2008</v>
      </c>
      <c r="C680" s="7">
        <v>0.27</v>
      </c>
      <c r="D680" s="7">
        <v>11.71</v>
      </c>
      <c r="E680" s="7">
        <v>15.76</v>
      </c>
      <c r="F680" s="7">
        <v>14.360000000000001</v>
      </c>
      <c r="G680" s="7">
        <v>10.9</v>
      </c>
      <c r="H680" s="10"/>
      <c r="I680" s="10"/>
      <c r="J680" s="10"/>
    </row>
    <row r="681" spans="1:10" ht="15" x14ac:dyDescent="0.15">
      <c r="A681" s="6" t="s">
        <v>28</v>
      </c>
      <c r="B681" s="7">
        <v>2009</v>
      </c>
      <c r="C681" s="7">
        <v>0.27</v>
      </c>
      <c r="D681" s="7">
        <v>11.66</v>
      </c>
      <c r="E681" s="7">
        <v>16.09</v>
      </c>
      <c r="F681" s="7">
        <v>14.429999999999998</v>
      </c>
      <c r="G681" s="7">
        <v>11</v>
      </c>
      <c r="H681" s="10"/>
      <c r="I681" s="10"/>
      <c r="J681" s="10"/>
    </row>
    <row r="682" spans="1:10" ht="15" x14ac:dyDescent="0.15">
      <c r="A682" s="6" t="s">
        <v>28</v>
      </c>
      <c r="B682" s="7">
        <v>2010</v>
      </c>
      <c r="C682" s="7">
        <v>0.28999999999999998</v>
      </c>
      <c r="D682" s="7">
        <v>11.83</v>
      </c>
      <c r="E682" s="7">
        <v>16.559999999999999</v>
      </c>
      <c r="F682" s="7">
        <v>14.39</v>
      </c>
      <c r="G682" s="7">
        <v>11.23</v>
      </c>
      <c r="H682" s="10"/>
      <c r="I682" s="10"/>
      <c r="J682" s="10"/>
    </row>
    <row r="683" spans="1:10" ht="15" x14ac:dyDescent="0.15">
      <c r="A683" s="6" t="s">
        <v>28</v>
      </c>
      <c r="B683" s="7">
        <v>2011</v>
      </c>
      <c r="C683" s="7">
        <v>0.3</v>
      </c>
      <c r="D683" s="7">
        <v>12.06</v>
      </c>
      <c r="E683" s="7">
        <v>16.86</v>
      </c>
      <c r="F683" s="7">
        <v>14.56</v>
      </c>
      <c r="G683" s="7">
        <v>11.47</v>
      </c>
      <c r="H683" s="10"/>
      <c r="I683" s="10"/>
      <c r="J683" s="10"/>
    </row>
    <row r="684" spans="1:10" ht="15" x14ac:dyDescent="0.15">
      <c r="A684" s="6" t="s">
        <v>28</v>
      </c>
      <c r="B684" s="7">
        <v>2012</v>
      </c>
      <c r="C684" s="7">
        <v>0.28999999999999998</v>
      </c>
      <c r="D684" s="7">
        <v>12.15</v>
      </c>
      <c r="E684" s="7">
        <v>17.52</v>
      </c>
      <c r="F684" s="7">
        <v>14.93</v>
      </c>
      <c r="G684" s="7">
        <v>11.76</v>
      </c>
      <c r="H684" s="10"/>
      <c r="I684" s="10"/>
      <c r="J684" s="10"/>
    </row>
    <row r="685" spans="1:10" ht="15" x14ac:dyDescent="0.15">
      <c r="A685" s="6" t="s">
        <v>28</v>
      </c>
      <c r="B685" s="7">
        <v>2013</v>
      </c>
      <c r="C685" s="7">
        <v>0.26</v>
      </c>
      <c r="D685" s="7">
        <v>11.97</v>
      </c>
      <c r="E685" s="7">
        <v>18.07</v>
      </c>
      <c r="F685" s="7">
        <v>15.229999999999999</v>
      </c>
      <c r="G685" s="7">
        <v>11.9</v>
      </c>
      <c r="H685" s="10"/>
      <c r="I685" s="10"/>
      <c r="J685" s="10"/>
    </row>
    <row r="686" spans="1:10" ht="15" x14ac:dyDescent="0.15">
      <c r="A686" s="6" t="s">
        <v>28</v>
      </c>
      <c r="B686" s="7">
        <v>2014</v>
      </c>
      <c r="C686" s="7">
        <v>0.24</v>
      </c>
      <c r="D686" s="7">
        <v>11.71</v>
      </c>
      <c r="E686" s="7">
        <v>18.07</v>
      </c>
      <c r="F686" s="7">
        <v>15.329999999999998</v>
      </c>
      <c r="G686" s="7">
        <v>11.84</v>
      </c>
      <c r="H686" s="10"/>
      <c r="I686" s="10"/>
      <c r="J686" s="10"/>
    </row>
    <row r="687" spans="1:10" ht="15" x14ac:dyDescent="0.15">
      <c r="A687" s="6" t="s">
        <v>28</v>
      </c>
      <c r="B687" s="7">
        <v>2015</v>
      </c>
      <c r="C687" s="7">
        <v>0.24</v>
      </c>
      <c r="D687" s="7">
        <v>11.71</v>
      </c>
      <c r="E687" s="7">
        <v>18.3</v>
      </c>
      <c r="F687" s="7">
        <v>15.86</v>
      </c>
      <c r="G687" s="7">
        <v>12.02</v>
      </c>
      <c r="H687" s="10"/>
      <c r="I687" s="10"/>
      <c r="J687" s="10"/>
    </row>
    <row r="688" spans="1:10" ht="15" x14ac:dyDescent="0.15">
      <c r="A688" s="6" t="s">
        <v>28</v>
      </c>
      <c r="B688" s="7">
        <v>2016</v>
      </c>
      <c r="C688" s="7">
        <v>0.24</v>
      </c>
      <c r="D688" s="7">
        <v>11.69</v>
      </c>
      <c r="E688" s="7">
        <v>18.36</v>
      </c>
      <c r="F688" s="7">
        <v>16.14</v>
      </c>
      <c r="G688" s="7">
        <v>12.12</v>
      </c>
      <c r="H688" s="10"/>
      <c r="I688" s="10"/>
      <c r="J688" s="10"/>
    </row>
    <row r="689" spans="1:10" ht="15" x14ac:dyDescent="0.15">
      <c r="A689" s="6" t="s">
        <v>28</v>
      </c>
      <c r="B689" s="7">
        <v>2017</v>
      </c>
      <c r="C689" s="7">
        <v>0.22999999999999998</v>
      </c>
      <c r="D689" s="7">
        <v>11.54</v>
      </c>
      <c r="E689" s="7">
        <v>18.05</v>
      </c>
      <c r="F689" s="7">
        <v>15.869999999999997</v>
      </c>
      <c r="G689" s="7">
        <v>11.97</v>
      </c>
      <c r="H689" s="10"/>
      <c r="I689" s="10"/>
      <c r="J689" s="10"/>
    </row>
    <row r="690" spans="1:10" ht="15" x14ac:dyDescent="0.15">
      <c r="A690" s="6" t="s">
        <v>28</v>
      </c>
      <c r="B690" s="7">
        <v>2018</v>
      </c>
      <c r="C690" s="7">
        <v>0.24</v>
      </c>
      <c r="D690" s="7">
        <v>11.4</v>
      </c>
      <c r="E690" s="7">
        <v>17.73</v>
      </c>
      <c r="F690" s="7">
        <v>15.810000000000002</v>
      </c>
      <c r="G690" s="7">
        <v>11.86</v>
      </c>
      <c r="H690" s="10"/>
      <c r="I690" s="10"/>
      <c r="J690" s="10"/>
    </row>
    <row r="691" spans="1:10" ht="15" x14ac:dyDescent="0.15">
      <c r="A691" s="6" t="s">
        <v>28</v>
      </c>
      <c r="B691" s="7">
        <v>2019</v>
      </c>
      <c r="C691" s="7">
        <v>0.24</v>
      </c>
      <c r="D691" s="7">
        <v>11.26</v>
      </c>
      <c r="E691" s="7">
        <v>17.399999999999999</v>
      </c>
      <c r="F691" s="7">
        <v>15.86</v>
      </c>
      <c r="G691" s="7">
        <v>11.76</v>
      </c>
      <c r="H691" s="10"/>
      <c r="I691" s="10"/>
      <c r="J691" s="10"/>
    </row>
    <row r="692" spans="1:10" ht="15" x14ac:dyDescent="0.15">
      <c r="A692" s="6" t="s">
        <v>29</v>
      </c>
      <c r="B692" s="7">
        <v>1990</v>
      </c>
      <c r="C692" s="7">
        <v>1.31</v>
      </c>
      <c r="D692" s="7">
        <v>21.18</v>
      </c>
      <c r="E692" s="7">
        <v>23.26</v>
      </c>
      <c r="F692" s="7">
        <v>17.25</v>
      </c>
      <c r="G692" s="7">
        <v>17.29</v>
      </c>
      <c r="H692" s="10"/>
      <c r="I692" s="10"/>
      <c r="J692" s="10"/>
    </row>
    <row r="693" spans="1:10" ht="15" x14ac:dyDescent="0.15">
      <c r="A693" s="6" t="s">
        <v>29</v>
      </c>
      <c r="B693" s="7">
        <v>1991</v>
      </c>
      <c r="C693" s="7">
        <v>1.23</v>
      </c>
      <c r="D693" s="7">
        <v>20.69</v>
      </c>
      <c r="E693" s="7">
        <v>22.7</v>
      </c>
      <c r="F693" s="7">
        <v>16.940000000000001</v>
      </c>
      <c r="G693" s="7">
        <v>16.87</v>
      </c>
      <c r="H693" s="10"/>
      <c r="I693" s="10"/>
      <c r="J693" s="10"/>
    </row>
    <row r="694" spans="1:10" ht="15" x14ac:dyDescent="0.15">
      <c r="A694" s="6" t="s">
        <v>29</v>
      </c>
      <c r="B694" s="7">
        <v>1992</v>
      </c>
      <c r="C694" s="7">
        <v>1.1599999999999999</v>
      </c>
      <c r="D694" s="7">
        <v>20.14</v>
      </c>
      <c r="E694" s="7">
        <v>22.13</v>
      </c>
      <c r="F694" s="7">
        <v>16.77</v>
      </c>
      <c r="G694" s="7">
        <v>16.43</v>
      </c>
      <c r="H694" s="10"/>
      <c r="I694" s="10"/>
      <c r="J694" s="10"/>
    </row>
    <row r="695" spans="1:10" ht="15" x14ac:dyDescent="0.15">
      <c r="A695" s="6" t="s">
        <v>29</v>
      </c>
      <c r="B695" s="7">
        <v>1993</v>
      </c>
      <c r="C695" s="7">
        <v>1.08</v>
      </c>
      <c r="D695" s="7">
        <v>19.09</v>
      </c>
      <c r="E695" s="7">
        <v>21.44</v>
      </c>
      <c r="F695" s="7">
        <v>16.5</v>
      </c>
      <c r="G695" s="7">
        <v>15.689999999999998</v>
      </c>
      <c r="H695" s="10"/>
      <c r="I695" s="10"/>
      <c r="J695" s="10"/>
    </row>
    <row r="696" spans="1:10" ht="15" x14ac:dyDescent="0.15">
      <c r="A696" s="6" t="s">
        <v>29</v>
      </c>
      <c r="B696" s="7">
        <v>1994</v>
      </c>
      <c r="C696" s="7">
        <v>1.02</v>
      </c>
      <c r="D696" s="7">
        <v>18.46</v>
      </c>
      <c r="E696" s="7">
        <v>20.83</v>
      </c>
      <c r="F696" s="7">
        <v>15.68</v>
      </c>
      <c r="G696" s="7">
        <v>15.130000000000003</v>
      </c>
      <c r="H696" s="10"/>
      <c r="I696" s="10"/>
      <c r="J696" s="10"/>
    </row>
    <row r="697" spans="1:10" ht="15" x14ac:dyDescent="0.15">
      <c r="A697" s="6" t="s">
        <v>29</v>
      </c>
      <c r="B697" s="7">
        <v>1995</v>
      </c>
      <c r="C697" s="7">
        <v>0.91</v>
      </c>
      <c r="D697" s="7">
        <v>17.88</v>
      </c>
      <c r="E697" s="7">
        <v>20.420000000000002</v>
      </c>
      <c r="F697" s="7">
        <v>15.479999999999999</v>
      </c>
      <c r="G697" s="7">
        <v>14.7</v>
      </c>
      <c r="H697" s="10"/>
      <c r="I697" s="10"/>
      <c r="J697" s="10"/>
    </row>
    <row r="698" spans="1:10" ht="15" x14ac:dyDescent="0.15">
      <c r="A698" s="6" t="s">
        <v>29</v>
      </c>
      <c r="B698" s="7">
        <v>1996</v>
      </c>
      <c r="C698" s="7">
        <v>0.85000000000000009</v>
      </c>
      <c r="D698" s="7">
        <v>17.22</v>
      </c>
      <c r="E698" s="7">
        <v>19.59</v>
      </c>
      <c r="F698" s="7">
        <v>15.14</v>
      </c>
      <c r="G698" s="7">
        <v>14.16</v>
      </c>
      <c r="H698" s="10"/>
      <c r="I698" s="10"/>
      <c r="J698" s="10"/>
    </row>
    <row r="699" spans="1:10" ht="15" x14ac:dyDescent="0.15">
      <c r="A699" s="6" t="s">
        <v>29</v>
      </c>
      <c r="B699" s="7">
        <v>1997</v>
      </c>
      <c r="C699" s="7">
        <v>0.81999999999999984</v>
      </c>
      <c r="D699" s="7">
        <v>16.88</v>
      </c>
      <c r="E699" s="7">
        <v>19.27</v>
      </c>
      <c r="F699" s="7">
        <v>14.95</v>
      </c>
      <c r="G699" s="7">
        <v>13.900000000000002</v>
      </c>
      <c r="H699" s="10"/>
      <c r="I699" s="10"/>
      <c r="J699" s="10"/>
    </row>
    <row r="700" spans="1:10" ht="15" x14ac:dyDescent="0.15">
      <c r="A700" s="6" t="s">
        <v>29</v>
      </c>
      <c r="B700" s="7">
        <v>1998</v>
      </c>
      <c r="C700" s="7">
        <v>0.8</v>
      </c>
      <c r="D700" s="7">
        <v>16.920000000000002</v>
      </c>
      <c r="E700" s="7">
        <v>18.87</v>
      </c>
      <c r="F700" s="7">
        <v>14.510000000000002</v>
      </c>
      <c r="G700" s="7">
        <v>13.780000000000001</v>
      </c>
      <c r="H700" s="10"/>
      <c r="I700" s="10"/>
      <c r="J700" s="10"/>
    </row>
    <row r="701" spans="1:10" ht="15" x14ac:dyDescent="0.15">
      <c r="A701" s="6" t="s">
        <v>29</v>
      </c>
      <c r="B701" s="7">
        <v>1999</v>
      </c>
      <c r="C701" s="7">
        <v>0.8</v>
      </c>
      <c r="D701" s="7">
        <v>16.71</v>
      </c>
      <c r="E701" s="7">
        <v>18.45</v>
      </c>
      <c r="F701" s="7">
        <v>14.46</v>
      </c>
      <c r="G701" s="7">
        <v>13.570000000000002</v>
      </c>
      <c r="H701" s="10"/>
      <c r="I701" s="10"/>
      <c r="J701" s="10"/>
    </row>
    <row r="702" spans="1:10" ht="15" x14ac:dyDescent="0.15">
      <c r="A702" s="6" t="s">
        <v>29</v>
      </c>
      <c r="B702" s="7">
        <v>2000</v>
      </c>
      <c r="C702" s="7">
        <v>0.77</v>
      </c>
      <c r="D702" s="7">
        <v>16.63</v>
      </c>
      <c r="E702" s="7">
        <v>17.850000000000001</v>
      </c>
      <c r="F702" s="7">
        <v>14.23</v>
      </c>
      <c r="G702" s="7">
        <v>13.38</v>
      </c>
      <c r="H702" s="10"/>
      <c r="I702" s="10"/>
      <c r="J702" s="10"/>
    </row>
    <row r="703" spans="1:10" ht="15" x14ac:dyDescent="0.15">
      <c r="A703" s="6" t="s">
        <v>29</v>
      </c>
      <c r="B703" s="7">
        <v>2001</v>
      </c>
      <c r="C703" s="7">
        <v>0.76</v>
      </c>
      <c r="D703" s="7">
        <v>16.29</v>
      </c>
      <c r="E703" s="7">
        <v>17.53</v>
      </c>
      <c r="F703" s="7">
        <v>14.12</v>
      </c>
      <c r="G703" s="7">
        <v>13.140000000000002</v>
      </c>
      <c r="H703" s="10"/>
      <c r="I703" s="10"/>
      <c r="J703" s="10"/>
    </row>
    <row r="704" spans="1:10" ht="15" x14ac:dyDescent="0.15">
      <c r="A704" s="6" t="s">
        <v>29</v>
      </c>
      <c r="B704" s="7">
        <v>2002</v>
      </c>
      <c r="C704" s="7">
        <v>0.76</v>
      </c>
      <c r="D704" s="7">
        <v>15.75</v>
      </c>
      <c r="E704" s="7">
        <v>17.14</v>
      </c>
      <c r="F704" s="7">
        <v>13.95</v>
      </c>
      <c r="G704" s="7">
        <v>12.78</v>
      </c>
      <c r="H704" s="10"/>
      <c r="I704" s="10"/>
      <c r="J704" s="10"/>
    </row>
    <row r="705" spans="1:10" ht="15" x14ac:dyDescent="0.15">
      <c r="A705" s="6" t="s">
        <v>29</v>
      </c>
      <c r="B705" s="7">
        <v>2003</v>
      </c>
      <c r="C705" s="7">
        <v>0.75</v>
      </c>
      <c r="D705" s="7">
        <v>15.380000000000003</v>
      </c>
      <c r="E705" s="7">
        <v>16.940000000000001</v>
      </c>
      <c r="F705" s="7">
        <v>13.320000000000002</v>
      </c>
      <c r="G705" s="7">
        <v>12.5</v>
      </c>
      <c r="H705" s="10"/>
      <c r="I705" s="10"/>
      <c r="J705" s="10"/>
    </row>
    <row r="706" spans="1:10" ht="15" x14ac:dyDescent="0.15">
      <c r="A706" s="6" t="s">
        <v>29</v>
      </c>
      <c r="B706" s="7">
        <v>2004</v>
      </c>
      <c r="C706" s="7">
        <v>0.71</v>
      </c>
      <c r="D706" s="7">
        <v>15.039999999999997</v>
      </c>
      <c r="E706" s="7">
        <v>16.79</v>
      </c>
      <c r="F706" s="7">
        <v>13.11</v>
      </c>
      <c r="G706" s="7">
        <v>12.3</v>
      </c>
      <c r="H706" s="10"/>
      <c r="I706" s="10"/>
      <c r="J706" s="10"/>
    </row>
    <row r="707" spans="1:10" ht="15" x14ac:dyDescent="0.15">
      <c r="A707" s="6" t="s">
        <v>29</v>
      </c>
      <c r="B707" s="7">
        <v>2005</v>
      </c>
      <c r="C707" s="7">
        <v>0.68</v>
      </c>
      <c r="D707" s="7">
        <v>14.679999999999998</v>
      </c>
      <c r="E707" s="7">
        <v>16.32</v>
      </c>
      <c r="F707" s="7">
        <v>12.990000000000002</v>
      </c>
      <c r="G707" s="7">
        <v>12.04</v>
      </c>
      <c r="H707" s="10"/>
      <c r="I707" s="10"/>
      <c r="J707" s="10"/>
    </row>
    <row r="708" spans="1:10" ht="15" x14ac:dyDescent="0.15">
      <c r="A708" s="6" t="s">
        <v>29</v>
      </c>
      <c r="B708" s="7">
        <v>2006</v>
      </c>
      <c r="C708" s="7">
        <v>0.66</v>
      </c>
      <c r="D708" s="7">
        <v>14.26</v>
      </c>
      <c r="E708" s="7">
        <v>16.32</v>
      </c>
      <c r="F708" s="7">
        <v>13.059999999999999</v>
      </c>
      <c r="G708" s="7">
        <v>11.88</v>
      </c>
      <c r="H708" s="10"/>
      <c r="I708" s="10"/>
      <c r="J708" s="10"/>
    </row>
    <row r="709" spans="1:10" ht="15" x14ac:dyDescent="0.15">
      <c r="A709" s="6" t="s">
        <v>29</v>
      </c>
      <c r="B709" s="7">
        <v>2007</v>
      </c>
      <c r="C709" s="7">
        <v>0.65</v>
      </c>
      <c r="D709" s="7">
        <v>13.91</v>
      </c>
      <c r="E709" s="7">
        <v>16.12</v>
      </c>
      <c r="F709" s="7">
        <v>13.22</v>
      </c>
      <c r="G709" s="7">
        <v>11.72</v>
      </c>
      <c r="H709" s="10"/>
      <c r="I709" s="10"/>
      <c r="J709" s="10"/>
    </row>
    <row r="710" spans="1:10" ht="15" x14ac:dyDescent="0.15">
      <c r="A710" s="6" t="s">
        <v>29</v>
      </c>
      <c r="B710" s="7">
        <v>2008</v>
      </c>
      <c r="C710" s="7">
        <v>0.64</v>
      </c>
      <c r="D710" s="7">
        <v>14.099999999999998</v>
      </c>
      <c r="E710" s="7">
        <v>16.09</v>
      </c>
      <c r="F710" s="7">
        <v>13.239999999999998</v>
      </c>
      <c r="G710" s="7">
        <v>11.84</v>
      </c>
      <c r="H710" s="10"/>
      <c r="I710" s="10"/>
      <c r="J710" s="10"/>
    </row>
    <row r="711" spans="1:10" ht="15" x14ac:dyDescent="0.15">
      <c r="A711" s="6" t="s">
        <v>29</v>
      </c>
      <c r="B711" s="7">
        <v>2009</v>
      </c>
      <c r="C711" s="7">
        <v>0.64</v>
      </c>
      <c r="D711" s="7">
        <v>14.400000000000002</v>
      </c>
      <c r="E711" s="7">
        <v>16.36</v>
      </c>
      <c r="F711" s="7">
        <v>13.15</v>
      </c>
      <c r="G711" s="7">
        <v>12.05</v>
      </c>
      <c r="H711" s="10"/>
      <c r="I711" s="10"/>
      <c r="J711" s="10"/>
    </row>
    <row r="712" spans="1:10" ht="15" x14ac:dyDescent="0.15">
      <c r="A712" s="6" t="s">
        <v>29</v>
      </c>
      <c r="B712" s="7">
        <v>2010</v>
      </c>
      <c r="C712" s="7">
        <v>0.62</v>
      </c>
      <c r="D712" s="7">
        <v>14.16</v>
      </c>
      <c r="E712" s="7">
        <v>16.27</v>
      </c>
      <c r="F712" s="7">
        <v>13.089999999999998</v>
      </c>
      <c r="G712" s="7">
        <v>11.94</v>
      </c>
      <c r="H712" s="10"/>
      <c r="I712" s="10"/>
      <c r="J712" s="10"/>
    </row>
    <row r="713" spans="1:10" ht="15" x14ac:dyDescent="0.15">
      <c r="A713" s="6" t="s">
        <v>29</v>
      </c>
      <c r="B713" s="7">
        <v>2011</v>
      </c>
      <c r="C713" s="7">
        <v>0.61</v>
      </c>
      <c r="D713" s="7">
        <v>14.150000000000002</v>
      </c>
      <c r="E713" s="7">
        <v>16.5</v>
      </c>
      <c r="F713" s="7">
        <v>13.28</v>
      </c>
      <c r="G713" s="7">
        <v>12.03</v>
      </c>
      <c r="H713" s="10"/>
      <c r="I713" s="10"/>
      <c r="J713" s="10"/>
    </row>
    <row r="714" spans="1:10" ht="15" x14ac:dyDescent="0.15">
      <c r="A714" s="6" t="s">
        <v>29</v>
      </c>
      <c r="B714" s="7">
        <v>2012</v>
      </c>
      <c r="C714" s="7">
        <v>0.57999999999999996</v>
      </c>
      <c r="D714" s="7">
        <v>13.34</v>
      </c>
      <c r="E714" s="7">
        <v>15.990000000000002</v>
      </c>
      <c r="F714" s="7">
        <v>13</v>
      </c>
      <c r="G714" s="7">
        <v>11.52</v>
      </c>
      <c r="H714" s="10"/>
      <c r="I714" s="10"/>
      <c r="J714" s="10"/>
    </row>
    <row r="715" spans="1:10" ht="15" x14ac:dyDescent="0.15">
      <c r="A715" s="6" t="s">
        <v>29</v>
      </c>
      <c r="B715" s="7">
        <v>2013</v>
      </c>
      <c r="C715" s="7">
        <v>0.52</v>
      </c>
      <c r="D715" s="7">
        <v>13.140000000000002</v>
      </c>
      <c r="E715" s="7">
        <v>16.13</v>
      </c>
      <c r="F715" s="7">
        <v>12.94</v>
      </c>
      <c r="G715" s="7">
        <v>11.48</v>
      </c>
      <c r="H715" s="10"/>
      <c r="I715" s="10"/>
      <c r="J715" s="10"/>
    </row>
    <row r="716" spans="1:10" ht="15" x14ac:dyDescent="0.15">
      <c r="A716" s="6" t="s">
        <v>29</v>
      </c>
      <c r="B716" s="7">
        <v>2014</v>
      </c>
      <c r="C716" s="7">
        <v>0.51</v>
      </c>
      <c r="D716" s="7">
        <v>12.839999999999998</v>
      </c>
      <c r="E716" s="7">
        <v>15.67</v>
      </c>
      <c r="F716" s="7">
        <v>12.8</v>
      </c>
      <c r="G716" s="7">
        <v>11.23</v>
      </c>
      <c r="H716" s="10"/>
      <c r="I716" s="10"/>
      <c r="J716" s="10"/>
    </row>
    <row r="717" spans="1:10" ht="15" x14ac:dyDescent="0.15">
      <c r="A717" s="6" t="s">
        <v>29</v>
      </c>
      <c r="B717" s="7">
        <v>2015</v>
      </c>
      <c r="C717" s="7">
        <v>0.5</v>
      </c>
      <c r="D717" s="7">
        <v>12.4</v>
      </c>
      <c r="E717" s="7">
        <v>15.35</v>
      </c>
      <c r="F717" s="7">
        <v>12.809999999999999</v>
      </c>
      <c r="G717" s="7">
        <v>10.97</v>
      </c>
      <c r="H717" s="10"/>
      <c r="I717" s="10"/>
      <c r="J717" s="10"/>
    </row>
    <row r="718" spans="1:10" ht="15" x14ac:dyDescent="0.15">
      <c r="A718" s="6" t="s">
        <v>29</v>
      </c>
      <c r="B718" s="7">
        <v>2016</v>
      </c>
      <c r="C718" s="7">
        <v>0.5</v>
      </c>
      <c r="D718" s="7">
        <v>12.54</v>
      </c>
      <c r="E718" s="7">
        <v>15.2</v>
      </c>
      <c r="F718" s="7">
        <v>12.48</v>
      </c>
      <c r="G718" s="7">
        <v>10.98</v>
      </c>
      <c r="H718" s="10"/>
      <c r="I718" s="10"/>
      <c r="J718" s="10"/>
    </row>
    <row r="719" spans="1:10" ht="15" x14ac:dyDescent="0.15">
      <c r="A719" s="6" t="s">
        <v>29</v>
      </c>
      <c r="B719" s="7">
        <v>2017</v>
      </c>
      <c r="C719" s="7">
        <v>0.49</v>
      </c>
      <c r="D719" s="7">
        <v>12.39</v>
      </c>
      <c r="E719" s="7">
        <v>14.57</v>
      </c>
      <c r="F719" s="7">
        <v>11.92</v>
      </c>
      <c r="G719" s="7">
        <v>10.71</v>
      </c>
      <c r="H719" s="10"/>
      <c r="I719" s="10"/>
      <c r="J719" s="10"/>
    </row>
    <row r="720" spans="1:10" ht="15" x14ac:dyDescent="0.15">
      <c r="A720" s="6" t="s">
        <v>29</v>
      </c>
      <c r="B720" s="7">
        <v>2018</v>
      </c>
      <c r="C720" s="7">
        <v>0.48</v>
      </c>
      <c r="D720" s="7">
        <v>12.37</v>
      </c>
      <c r="E720" s="7">
        <v>14.180000000000001</v>
      </c>
      <c r="F720" s="7">
        <v>11.86</v>
      </c>
      <c r="G720" s="7">
        <v>10.61</v>
      </c>
      <c r="H720" s="10"/>
      <c r="I720" s="10"/>
      <c r="J720" s="10"/>
    </row>
    <row r="721" spans="1:10" ht="15" x14ac:dyDescent="0.15">
      <c r="A721" s="6" t="s">
        <v>29</v>
      </c>
      <c r="B721" s="7">
        <v>2019</v>
      </c>
      <c r="C721" s="7">
        <v>0.48</v>
      </c>
      <c r="D721" s="7">
        <v>12.18</v>
      </c>
      <c r="E721" s="7">
        <v>14.029999999999998</v>
      </c>
      <c r="F721" s="7">
        <v>11.8</v>
      </c>
      <c r="G721" s="7">
        <v>10.5</v>
      </c>
      <c r="H721" s="10"/>
      <c r="I721" s="10"/>
      <c r="J721" s="10"/>
    </row>
    <row r="722" spans="1:10" ht="15" x14ac:dyDescent="0.15">
      <c r="A722" s="6" t="s">
        <v>30</v>
      </c>
      <c r="B722" s="7">
        <v>1990</v>
      </c>
      <c r="C722" s="7">
        <v>0.81999999999999984</v>
      </c>
      <c r="D722" s="7">
        <v>23.36</v>
      </c>
      <c r="E722" s="7">
        <v>27.22</v>
      </c>
      <c r="F722" s="7">
        <v>20.28</v>
      </c>
      <c r="G722" s="7">
        <v>18.190000000000001</v>
      </c>
      <c r="H722" s="10"/>
      <c r="I722" s="10"/>
      <c r="J722" s="10"/>
    </row>
    <row r="723" spans="1:10" ht="15" x14ac:dyDescent="0.15">
      <c r="A723" s="6" t="s">
        <v>30</v>
      </c>
      <c r="B723" s="7">
        <v>1991</v>
      </c>
      <c r="C723" s="7">
        <v>0.86</v>
      </c>
      <c r="D723" s="7">
        <v>25.009999999999998</v>
      </c>
      <c r="E723" s="7">
        <v>29.29</v>
      </c>
      <c r="F723" s="7">
        <v>21.17</v>
      </c>
      <c r="G723" s="7">
        <v>19.55</v>
      </c>
      <c r="H723" s="10"/>
      <c r="I723" s="10"/>
      <c r="J723" s="10"/>
    </row>
    <row r="724" spans="1:10" ht="15" x14ac:dyDescent="0.15">
      <c r="A724" s="6" t="s">
        <v>30</v>
      </c>
      <c r="B724" s="7">
        <v>1992</v>
      </c>
      <c r="C724" s="7">
        <v>0.84</v>
      </c>
      <c r="D724" s="7">
        <v>24.6</v>
      </c>
      <c r="E724" s="7">
        <v>29.160000000000004</v>
      </c>
      <c r="F724" s="7">
        <v>21.09</v>
      </c>
      <c r="G724" s="7">
        <v>19.399999999999999</v>
      </c>
      <c r="H724" s="10"/>
      <c r="I724" s="10"/>
      <c r="J724" s="10"/>
    </row>
    <row r="725" spans="1:10" ht="15" x14ac:dyDescent="0.15">
      <c r="A725" s="6" t="s">
        <v>30</v>
      </c>
      <c r="B725" s="7">
        <v>1993</v>
      </c>
      <c r="C725" s="7">
        <v>0.79</v>
      </c>
      <c r="D725" s="7">
        <v>23.38</v>
      </c>
      <c r="E725" s="7">
        <v>28.199999999999996</v>
      </c>
      <c r="F725" s="7">
        <v>20.89</v>
      </c>
      <c r="G725" s="7">
        <v>18.670000000000002</v>
      </c>
      <c r="H725" s="10"/>
      <c r="I725" s="10"/>
      <c r="J725" s="10"/>
    </row>
    <row r="726" spans="1:10" ht="15" x14ac:dyDescent="0.15">
      <c r="A726" s="6" t="s">
        <v>30</v>
      </c>
      <c r="B726" s="7">
        <v>1994</v>
      </c>
      <c r="C726" s="7">
        <v>0.85000000000000009</v>
      </c>
      <c r="D726" s="7">
        <v>23.75</v>
      </c>
      <c r="E726" s="7">
        <v>28.23</v>
      </c>
      <c r="F726" s="7">
        <v>21.02</v>
      </c>
      <c r="G726" s="7">
        <v>19</v>
      </c>
      <c r="H726" s="10"/>
      <c r="I726" s="10"/>
      <c r="J726" s="10"/>
    </row>
    <row r="727" spans="1:10" ht="15" x14ac:dyDescent="0.15">
      <c r="A727" s="6" t="s">
        <v>30</v>
      </c>
      <c r="B727" s="7">
        <v>1995</v>
      </c>
      <c r="C727" s="7">
        <v>0.90000000000000013</v>
      </c>
      <c r="D727" s="7">
        <v>24.52</v>
      </c>
      <c r="E727" s="7">
        <v>29.160000000000004</v>
      </c>
      <c r="F727" s="7">
        <v>20.98</v>
      </c>
      <c r="G727" s="7">
        <v>19.7</v>
      </c>
      <c r="H727" s="10"/>
      <c r="I727" s="10"/>
      <c r="J727" s="10"/>
    </row>
    <row r="728" spans="1:10" ht="15" x14ac:dyDescent="0.15">
      <c r="A728" s="6" t="s">
        <v>30</v>
      </c>
      <c r="B728" s="7">
        <v>1996</v>
      </c>
      <c r="C728" s="7">
        <v>0.91999999999999993</v>
      </c>
      <c r="D728" s="7">
        <v>23.88</v>
      </c>
      <c r="E728" s="7">
        <v>28.809999999999995</v>
      </c>
      <c r="F728" s="7">
        <v>20.65</v>
      </c>
      <c r="G728" s="7">
        <v>19.420000000000002</v>
      </c>
      <c r="H728" s="10"/>
      <c r="I728" s="10"/>
      <c r="J728" s="10"/>
    </row>
    <row r="729" spans="1:10" ht="15" x14ac:dyDescent="0.15">
      <c r="A729" s="6" t="s">
        <v>30</v>
      </c>
      <c r="B729" s="7">
        <v>1997</v>
      </c>
      <c r="C729" s="7">
        <v>0.89</v>
      </c>
      <c r="D729" s="7">
        <v>24.68</v>
      </c>
      <c r="E729" s="7">
        <v>29.42</v>
      </c>
      <c r="F729" s="7">
        <v>20.68</v>
      </c>
      <c r="G729" s="7">
        <v>20.12</v>
      </c>
      <c r="H729" s="10"/>
      <c r="I729" s="10"/>
      <c r="J729" s="10"/>
    </row>
    <row r="730" spans="1:10" ht="15" x14ac:dyDescent="0.15">
      <c r="A730" s="6" t="s">
        <v>30</v>
      </c>
      <c r="B730" s="7">
        <v>1998</v>
      </c>
      <c r="C730" s="7">
        <v>0.88</v>
      </c>
      <c r="D730" s="7">
        <v>24.83</v>
      </c>
      <c r="E730" s="7">
        <v>29.659999999999997</v>
      </c>
      <c r="F730" s="7">
        <v>20.420000000000002</v>
      </c>
      <c r="G730" s="7">
        <v>20.41</v>
      </c>
      <c r="H730" s="10"/>
      <c r="I730" s="10"/>
      <c r="J730" s="10"/>
    </row>
    <row r="731" spans="1:10" ht="15" x14ac:dyDescent="0.15">
      <c r="A731" s="6" t="s">
        <v>30</v>
      </c>
      <c r="B731" s="7">
        <v>1999</v>
      </c>
      <c r="C731" s="7">
        <v>0.86</v>
      </c>
      <c r="D731" s="7">
        <v>25.129999999999995</v>
      </c>
      <c r="E731" s="7">
        <v>30.459999999999997</v>
      </c>
      <c r="F731" s="7">
        <v>20.65</v>
      </c>
      <c r="G731" s="7">
        <v>20.92</v>
      </c>
      <c r="H731" s="10"/>
      <c r="I731" s="10"/>
      <c r="J731" s="10"/>
    </row>
    <row r="732" spans="1:10" ht="15" x14ac:dyDescent="0.15">
      <c r="A732" s="6" t="s">
        <v>30</v>
      </c>
      <c r="B732" s="7">
        <v>2000</v>
      </c>
      <c r="C732" s="7">
        <v>0.81999999999999984</v>
      </c>
      <c r="D732" s="7">
        <v>23.89</v>
      </c>
      <c r="E732" s="7">
        <v>29.600000000000005</v>
      </c>
      <c r="F732" s="7">
        <v>20.03</v>
      </c>
      <c r="G732" s="7">
        <v>20.23</v>
      </c>
      <c r="H732" s="10"/>
      <c r="I732" s="10"/>
      <c r="J732" s="10"/>
    </row>
    <row r="733" spans="1:10" ht="15" x14ac:dyDescent="0.15">
      <c r="A733" s="6" t="s">
        <v>30</v>
      </c>
      <c r="B733" s="7">
        <v>2001</v>
      </c>
      <c r="C733" s="7">
        <v>0.81999999999999984</v>
      </c>
      <c r="D733" s="7">
        <v>23.44</v>
      </c>
      <c r="E733" s="7">
        <v>29.93</v>
      </c>
      <c r="F733" s="7">
        <v>19.66</v>
      </c>
      <c r="G733" s="7">
        <v>20.190000000000001</v>
      </c>
      <c r="H733" s="10"/>
      <c r="I733" s="10"/>
      <c r="J733" s="10"/>
    </row>
    <row r="734" spans="1:10" ht="15" x14ac:dyDescent="0.15">
      <c r="A734" s="6" t="s">
        <v>30</v>
      </c>
      <c r="B734" s="7">
        <v>2002</v>
      </c>
      <c r="C734" s="7">
        <v>0.86</v>
      </c>
      <c r="D734" s="7">
        <v>22.96</v>
      </c>
      <c r="E734" s="7">
        <v>29.94</v>
      </c>
      <c r="F734" s="7">
        <v>19.66</v>
      </c>
      <c r="G734" s="7">
        <v>20.100000000000001</v>
      </c>
      <c r="H734" s="10"/>
      <c r="I734" s="10"/>
      <c r="J734" s="10"/>
    </row>
    <row r="735" spans="1:10" ht="15" x14ac:dyDescent="0.15">
      <c r="A735" s="6" t="s">
        <v>30</v>
      </c>
      <c r="B735" s="7">
        <v>2003</v>
      </c>
      <c r="C735" s="7">
        <v>0.79</v>
      </c>
      <c r="D735" s="7">
        <v>22.56</v>
      </c>
      <c r="E735" s="7">
        <v>29.98</v>
      </c>
      <c r="F735" s="7">
        <v>19.399999999999999</v>
      </c>
      <c r="G735" s="7">
        <v>20.02</v>
      </c>
      <c r="H735" s="10"/>
      <c r="I735" s="10"/>
      <c r="J735" s="10"/>
    </row>
    <row r="736" spans="1:10" ht="15" x14ac:dyDescent="0.15">
      <c r="A736" s="6" t="s">
        <v>30</v>
      </c>
      <c r="B736" s="7">
        <v>2004</v>
      </c>
      <c r="C736" s="7">
        <v>0.78</v>
      </c>
      <c r="D736" s="7">
        <v>22.87</v>
      </c>
      <c r="E736" s="7">
        <v>30.94</v>
      </c>
      <c r="F736" s="7">
        <v>19.440000000000001</v>
      </c>
      <c r="G736" s="7">
        <v>20.55</v>
      </c>
      <c r="H736" s="10"/>
      <c r="I736" s="10"/>
      <c r="J736" s="10"/>
    </row>
    <row r="737" spans="1:10" ht="15" x14ac:dyDescent="0.15">
      <c r="A737" s="6" t="s">
        <v>30</v>
      </c>
      <c r="B737" s="7">
        <v>2005</v>
      </c>
      <c r="C737" s="7">
        <v>0.79</v>
      </c>
      <c r="D737" s="7">
        <v>22.81</v>
      </c>
      <c r="E737" s="7">
        <v>31.379999999999995</v>
      </c>
      <c r="F737" s="7">
        <v>19.3</v>
      </c>
      <c r="G737" s="7">
        <v>20.74</v>
      </c>
      <c r="H737" s="10"/>
      <c r="I737" s="10"/>
      <c r="J737" s="10"/>
    </row>
    <row r="738" spans="1:10" ht="15" x14ac:dyDescent="0.15">
      <c r="A738" s="6" t="s">
        <v>30</v>
      </c>
      <c r="B738" s="7">
        <v>2006</v>
      </c>
      <c r="C738" s="7">
        <v>0.84</v>
      </c>
      <c r="D738" s="7">
        <v>22.64</v>
      </c>
      <c r="E738" s="7">
        <v>31.95</v>
      </c>
      <c r="F738" s="7">
        <v>19.239999999999998</v>
      </c>
      <c r="G738" s="7">
        <v>20.92</v>
      </c>
      <c r="H738" s="10"/>
      <c r="I738" s="10"/>
      <c r="J738" s="10"/>
    </row>
    <row r="739" spans="1:10" ht="15" x14ac:dyDescent="0.15">
      <c r="A739" s="6" t="s">
        <v>30</v>
      </c>
      <c r="B739" s="7">
        <v>2007</v>
      </c>
      <c r="C739" s="7">
        <v>0.81000000000000016</v>
      </c>
      <c r="D739" s="7">
        <v>22.58</v>
      </c>
      <c r="E739" s="7">
        <v>32.26</v>
      </c>
      <c r="F739" s="7">
        <v>19.2</v>
      </c>
      <c r="G739" s="7">
        <v>21.07</v>
      </c>
      <c r="H739" s="10"/>
      <c r="I739" s="10"/>
      <c r="J739" s="10"/>
    </row>
    <row r="740" spans="1:10" ht="15" x14ac:dyDescent="0.15">
      <c r="A740" s="6" t="s">
        <v>30</v>
      </c>
      <c r="B740" s="7">
        <v>2008</v>
      </c>
      <c r="C740" s="7">
        <v>0.74</v>
      </c>
      <c r="D740" s="7">
        <v>22.63</v>
      </c>
      <c r="E740" s="7">
        <v>32.44</v>
      </c>
      <c r="F740" s="7">
        <v>19.14</v>
      </c>
      <c r="G740" s="7">
        <v>21.22</v>
      </c>
      <c r="H740" s="10"/>
      <c r="I740" s="10"/>
      <c r="J740" s="10"/>
    </row>
    <row r="741" spans="1:10" ht="15" x14ac:dyDescent="0.15">
      <c r="A741" s="6" t="s">
        <v>30</v>
      </c>
      <c r="B741" s="7">
        <v>2009</v>
      </c>
      <c r="C741" s="7">
        <v>0.72</v>
      </c>
      <c r="D741" s="7">
        <v>22.23</v>
      </c>
      <c r="E741" s="7">
        <v>32.61</v>
      </c>
      <c r="F741" s="7">
        <v>19.059999999999999</v>
      </c>
      <c r="G741" s="7">
        <v>21.12</v>
      </c>
      <c r="H741" s="10"/>
      <c r="I741" s="10"/>
      <c r="J741" s="10"/>
    </row>
    <row r="742" spans="1:10" ht="15" x14ac:dyDescent="0.15">
      <c r="A742" s="6" t="s">
        <v>30</v>
      </c>
      <c r="B742" s="7">
        <v>2010</v>
      </c>
      <c r="C742" s="7">
        <v>0.63</v>
      </c>
      <c r="D742" s="7">
        <v>21.46</v>
      </c>
      <c r="E742" s="7">
        <v>31.86</v>
      </c>
      <c r="F742" s="7">
        <v>18.43</v>
      </c>
      <c r="G742" s="7">
        <v>20.54</v>
      </c>
      <c r="H742" s="10"/>
      <c r="I742" s="10"/>
      <c r="J742" s="10"/>
    </row>
    <row r="743" spans="1:10" ht="15" x14ac:dyDescent="0.15">
      <c r="A743" s="6" t="s">
        <v>30</v>
      </c>
      <c r="B743" s="7">
        <v>2011</v>
      </c>
      <c r="C743" s="7">
        <v>0.6</v>
      </c>
      <c r="D743" s="7">
        <v>21.17</v>
      </c>
      <c r="E743" s="7">
        <v>31.2</v>
      </c>
      <c r="F743" s="7">
        <v>17.989999999999998</v>
      </c>
      <c r="G743" s="7">
        <v>20.23</v>
      </c>
      <c r="H743" s="10"/>
      <c r="I743" s="10"/>
      <c r="J743" s="10"/>
    </row>
    <row r="744" spans="1:10" ht="15" x14ac:dyDescent="0.15">
      <c r="A744" s="6" t="s">
        <v>30</v>
      </c>
      <c r="B744" s="7">
        <v>2012</v>
      </c>
      <c r="C744" s="7">
        <v>0.56999999999999995</v>
      </c>
      <c r="D744" s="7">
        <v>20.76</v>
      </c>
      <c r="E744" s="7">
        <v>30.69</v>
      </c>
      <c r="F744" s="7">
        <v>17.84</v>
      </c>
      <c r="G744" s="7">
        <v>19.920000000000002</v>
      </c>
      <c r="H744" s="10"/>
      <c r="I744" s="10"/>
      <c r="J744" s="10"/>
    </row>
    <row r="745" spans="1:10" ht="15" x14ac:dyDescent="0.15">
      <c r="A745" s="6" t="s">
        <v>30</v>
      </c>
      <c r="B745" s="7">
        <v>2013</v>
      </c>
      <c r="C745" s="7">
        <v>0.55000000000000004</v>
      </c>
      <c r="D745" s="7">
        <v>19.899999999999999</v>
      </c>
      <c r="E745" s="7">
        <v>29.14</v>
      </c>
      <c r="F745" s="7">
        <v>17.43</v>
      </c>
      <c r="G745" s="7">
        <v>19.09</v>
      </c>
      <c r="H745" s="10"/>
      <c r="I745" s="10"/>
      <c r="J745" s="10"/>
    </row>
    <row r="746" spans="1:10" ht="15" x14ac:dyDescent="0.15">
      <c r="A746" s="6" t="s">
        <v>30</v>
      </c>
      <c r="B746" s="7">
        <v>2014</v>
      </c>
      <c r="C746" s="7">
        <v>0.49</v>
      </c>
      <c r="D746" s="7">
        <v>19.02</v>
      </c>
      <c r="E746" s="7">
        <v>27.05</v>
      </c>
      <c r="F746" s="7">
        <v>16.670000000000002</v>
      </c>
      <c r="G746" s="7">
        <v>18.059999999999999</v>
      </c>
      <c r="H746" s="10"/>
      <c r="I746" s="10"/>
      <c r="J746" s="10"/>
    </row>
    <row r="747" spans="1:10" ht="15" x14ac:dyDescent="0.15">
      <c r="A747" s="6" t="s">
        <v>30</v>
      </c>
      <c r="B747" s="7">
        <v>2015</v>
      </c>
      <c r="C747" s="7">
        <v>0.46999999999999992</v>
      </c>
      <c r="D747" s="7">
        <v>18.989999999999998</v>
      </c>
      <c r="E747" s="7">
        <v>26.72</v>
      </c>
      <c r="F747" s="7">
        <v>16.7</v>
      </c>
      <c r="G747" s="7">
        <v>17.98</v>
      </c>
      <c r="H747" s="10"/>
      <c r="I747" s="10"/>
      <c r="J747" s="10"/>
    </row>
    <row r="748" spans="1:10" ht="15" x14ac:dyDescent="0.15">
      <c r="A748" s="6" t="s">
        <v>30</v>
      </c>
      <c r="B748" s="7">
        <v>2016</v>
      </c>
      <c r="C748" s="7">
        <v>0.42</v>
      </c>
      <c r="D748" s="7">
        <v>18.5</v>
      </c>
      <c r="E748" s="7">
        <v>25.69</v>
      </c>
      <c r="F748" s="7">
        <v>16.350000000000001</v>
      </c>
      <c r="G748" s="7">
        <v>17.420000000000002</v>
      </c>
      <c r="H748" s="10"/>
      <c r="I748" s="10"/>
      <c r="J748" s="10"/>
    </row>
    <row r="749" spans="1:10" ht="15" x14ac:dyDescent="0.15">
      <c r="A749" s="6" t="s">
        <v>30</v>
      </c>
      <c r="B749" s="7">
        <v>2017</v>
      </c>
      <c r="C749" s="7">
        <v>0.4</v>
      </c>
      <c r="D749" s="7">
        <v>18.559999999999999</v>
      </c>
      <c r="E749" s="7">
        <v>25.44</v>
      </c>
      <c r="F749" s="7">
        <v>16.29</v>
      </c>
      <c r="G749" s="7">
        <v>17.34</v>
      </c>
      <c r="H749" s="10"/>
      <c r="I749" s="10"/>
      <c r="J749" s="10"/>
    </row>
    <row r="750" spans="1:10" ht="15" x14ac:dyDescent="0.15">
      <c r="A750" s="6" t="s">
        <v>30</v>
      </c>
      <c r="B750" s="7">
        <v>2018</v>
      </c>
      <c r="C750" s="7">
        <v>0.42</v>
      </c>
      <c r="D750" s="7">
        <v>18.73</v>
      </c>
      <c r="E750" s="7">
        <v>24.91</v>
      </c>
      <c r="F750" s="7">
        <v>16.489999999999998</v>
      </c>
      <c r="G750" s="7">
        <v>17.28</v>
      </c>
      <c r="H750" s="10"/>
      <c r="I750" s="10"/>
      <c r="J750" s="10"/>
    </row>
    <row r="751" spans="1:10" ht="15" x14ac:dyDescent="0.15">
      <c r="A751" s="6" t="s">
        <v>30</v>
      </c>
      <c r="B751" s="7">
        <v>2019</v>
      </c>
      <c r="C751" s="7">
        <v>0.43</v>
      </c>
      <c r="D751" s="7">
        <v>18.62</v>
      </c>
      <c r="E751" s="7">
        <v>24.55</v>
      </c>
      <c r="F751" s="7">
        <v>16.600000000000001</v>
      </c>
      <c r="G751" s="7">
        <v>17.11</v>
      </c>
      <c r="H751" s="10"/>
      <c r="I751" s="10"/>
      <c r="J751" s="10"/>
    </row>
    <row r="752" spans="1:10" ht="15" x14ac:dyDescent="0.15">
      <c r="A752" s="6" t="s">
        <v>31</v>
      </c>
      <c r="B752" s="7">
        <v>1990</v>
      </c>
      <c r="C752" s="7">
        <v>0.45999999999999996</v>
      </c>
      <c r="D752" s="7">
        <v>15.160000000000002</v>
      </c>
      <c r="E752" s="7">
        <v>24.17</v>
      </c>
      <c r="F752" s="7">
        <v>43.03</v>
      </c>
      <c r="G752" s="7">
        <v>16.36</v>
      </c>
      <c r="H752" s="10"/>
      <c r="I752" s="10"/>
      <c r="J752" s="10"/>
    </row>
    <row r="753" spans="1:10" ht="15" x14ac:dyDescent="0.15">
      <c r="A753" s="6" t="s">
        <v>31</v>
      </c>
      <c r="B753" s="7">
        <v>1991</v>
      </c>
      <c r="C753" s="7">
        <v>0.45000000000000007</v>
      </c>
      <c r="D753" s="7">
        <v>15.43</v>
      </c>
      <c r="E753" s="7">
        <v>24.2</v>
      </c>
      <c r="F753" s="7">
        <v>43.51</v>
      </c>
      <c r="G753" s="7">
        <v>16.71</v>
      </c>
      <c r="H753" s="10"/>
      <c r="I753" s="10"/>
      <c r="J753" s="10"/>
    </row>
    <row r="754" spans="1:10" ht="15" x14ac:dyDescent="0.15">
      <c r="A754" s="6" t="s">
        <v>31</v>
      </c>
      <c r="B754" s="7">
        <v>1992</v>
      </c>
      <c r="C754" s="7">
        <v>0.4</v>
      </c>
      <c r="D754" s="7">
        <v>14.940000000000001</v>
      </c>
      <c r="E754" s="7">
        <v>23.53</v>
      </c>
      <c r="F754" s="7">
        <v>42.74</v>
      </c>
      <c r="G754" s="7">
        <v>16.39</v>
      </c>
      <c r="H754" s="10"/>
      <c r="I754" s="10"/>
      <c r="J754" s="10"/>
    </row>
    <row r="755" spans="1:10" ht="15" x14ac:dyDescent="0.15">
      <c r="A755" s="6" t="s">
        <v>31</v>
      </c>
      <c r="B755" s="7">
        <v>1993</v>
      </c>
      <c r="C755" s="7">
        <v>0.37</v>
      </c>
      <c r="D755" s="7">
        <v>14.029999999999998</v>
      </c>
      <c r="E755" s="7">
        <v>22.95</v>
      </c>
      <c r="F755" s="7">
        <v>42.24</v>
      </c>
      <c r="G755" s="7">
        <v>15.9</v>
      </c>
      <c r="H755" s="10"/>
      <c r="I755" s="10"/>
      <c r="J755" s="10"/>
    </row>
    <row r="756" spans="1:10" ht="15" x14ac:dyDescent="0.15">
      <c r="A756" s="6" t="s">
        <v>31</v>
      </c>
      <c r="B756" s="7">
        <v>1994</v>
      </c>
      <c r="C756" s="7">
        <v>0.36</v>
      </c>
      <c r="D756" s="7">
        <v>12.97</v>
      </c>
      <c r="E756" s="7">
        <v>21.41</v>
      </c>
      <c r="F756" s="7">
        <v>40.74</v>
      </c>
      <c r="G756" s="7">
        <v>15.03</v>
      </c>
      <c r="H756" s="10"/>
      <c r="I756" s="10"/>
      <c r="J756" s="10"/>
    </row>
    <row r="757" spans="1:10" ht="15" x14ac:dyDescent="0.15">
      <c r="A757" s="6" t="s">
        <v>31</v>
      </c>
      <c r="B757" s="7">
        <v>1995</v>
      </c>
      <c r="C757" s="7">
        <v>0.35</v>
      </c>
      <c r="D757" s="7">
        <v>12.710000000000003</v>
      </c>
      <c r="E757" s="7">
        <v>20.83</v>
      </c>
      <c r="F757" s="7">
        <v>40.369999999999997</v>
      </c>
      <c r="G757" s="7">
        <v>14.87</v>
      </c>
      <c r="H757" s="10"/>
      <c r="I757" s="10"/>
      <c r="J757" s="10"/>
    </row>
    <row r="758" spans="1:10" ht="15" x14ac:dyDescent="0.15">
      <c r="A758" s="6" t="s">
        <v>31</v>
      </c>
      <c r="B758" s="7">
        <v>1996</v>
      </c>
      <c r="C758" s="7">
        <v>0.33</v>
      </c>
      <c r="D758" s="7">
        <v>12.19</v>
      </c>
      <c r="E758" s="7">
        <v>20.34</v>
      </c>
      <c r="F758" s="7">
        <v>40.090000000000003</v>
      </c>
      <c r="G758" s="7">
        <v>14.6</v>
      </c>
      <c r="H758" s="10"/>
      <c r="I758" s="10"/>
      <c r="J758" s="10"/>
    </row>
    <row r="759" spans="1:10" ht="15" x14ac:dyDescent="0.15">
      <c r="A759" s="6" t="s">
        <v>31</v>
      </c>
      <c r="B759" s="7">
        <v>1997</v>
      </c>
      <c r="C759" s="7">
        <v>0.33</v>
      </c>
      <c r="D759" s="7">
        <v>11.89</v>
      </c>
      <c r="E759" s="7">
        <v>19.350000000000001</v>
      </c>
      <c r="F759" s="7">
        <v>38.72</v>
      </c>
      <c r="G759" s="7">
        <v>14.21</v>
      </c>
      <c r="H759" s="10"/>
      <c r="I759" s="10"/>
      <c r="J759" s="10"/>
    </row>
    <row r="760" spans="1:10" ht="15" x14ac:dyDescent="0.15">
      <c r="A760" s="6" t="s">
        <v>31</v>
      </c>
      <c r="B760" s="7">
        <v>1998</v>
      </c>
      <c r="C760" s="7">
        <v>0.31</v>
      </c>
      <c r="D760" s="7">
        <v>11.29</v>
      </c>
      <c r="E760" s="7">
        <v>18.52</v>
      </c>
      <c r="F760" s="7">
        <v>37.76</v>
      </c>
      <c r="G760" s="7">
        <v>13.720000000000002</v>
      </c>
      <c r="H760" s="10"/>
      <c r="I760" s="10"/>
      <c r="J760" s="10"/>
    </row>
    <row r="761" spans="1:10" ht="15" x14ac:dyDescent="0.15">
      <c r="A761" s="6" t="s">
        <v>31</v>
      </c>
      <c r="B761" s="7">
        <v>1999</v>
      </c>
      <c r="C761" s="7">
        <v>0.26</v>
      </c>
      <c r="D761" s="7">
        <v>10.9</v>
      </c>
      <c r="E761" s="7">
        <v>17.84</v>
      </c>
      <c r="F761" s="7">
        <v>37.76</v>
      </c>
      <c r="G761" s="7">
        <v>13.47</v>
      </c>
      <c r="H761" s="10"/>
      <c r="I761" s="10"/>
      <c r="J761" s="10"/>
    </row>
    <row r="762" spans="1:10" ht="15" x14ac:dyDescent="0.15">
      <c r="A762" s="6" t="s">
        <v>31</v>
      </c>
      <c r="B762" s="7">
        <v>2000</v>
      </c>
      <c r="C762" s="7">
        <v>0.25</v>
      </c>
      <c r="D762" s="7">
        <v>10.99</v>
      </c>
      <c r="E762" s="7">
        <v>17.48</v>
      </c>
      <c r="F762" s="7">
        <v>36.76</v>
      </c>
      <c r="G762" s="7">
        <v>13.41</v>
      </c>
      <c r="H762" s="10"/>
      <c r="I762" s="10"/>
      <c r="J762" s="10"/>
    </row>
    <row r="763" spans="1:10" ht="15" x14ac:dyDescent="0.15">
      <c r="A763" s="6" t="s">
        <v>31</v>
      </c>
      <c r="B763" s="7">
        <v>2001</v>
      </c>
      <c r="C763" s="7">
        <v>0.26</v>
      </c>
      <c r="D763" s="7">
        <v>11.05</v>
      </c>
      <c r="E763" s="7">
        <v>17.36</v>
      </c>
      <c r="F763" s="7">
        <v>36.07</v>
      </c>
      <c r="G763" s="7">
        <v>13.43</v>
      </c>
      <c r="H763" s="10"/>
      <c r="I763" s="10"/>
      <c r="J763" s="10"/>
    </row>
    <row r="764" spans="1:10" ht="15" x14ac:dyDescent="0.15">
      <c r="A764" s="6" t="s">
        <v>31</v>
      </c>
      <c r="B764" s="7">
        <v>2002</v>
      </c>
      <c r="C764" s="7">
        <v>0.27</v>
      </c>
      <c r="D764" s="7">
        <v>10.93</v>
      </c>
      <c r="E764" s="7">
        <v>17.71</v>
      </c>
      <c r="F764" s="7">
        <v>35.9</v>
      </c>
      <c r="G764" s="7">
        <v>13.52</v>
      </c>
      <c r="H764" s="10"/>
      <c r="I764" s="10"/>
      <c r="J764" s="10"/>
    </row>
    <row r="765" spans="1:10" ht="15" x14ac:dyDescent="0.15">
      <c r="A765" s="6" t="s">
        <v>31</v>
      </c>
      <c r="B765" s="7">
        <v>2003</v>
      </c>
      <c r="C765" s="7">
        <v>0.24</v>
      </c>
      <c r="D765" s="7">
        <v>10.71</v>
      </c>
      <c r="E765" s="7">
        <v>17.8</v>
      </c>
      <c r="F765" s="7">
        <v>35.979999999999997</v>
      </c>
      <c r="G765" s="7">
        <v>13.530000000000001</v>
      </c>
      <c r="H765" s="10"/>
      <c r="I765" s="10"/>
      <c r="J765" s="10"/>
    </row>
    <row r="766" spans="1:10" ht="15" x14ac:dyDescent="0.15">
      <c r="A766" s="6" t="s">
        <v>31</v>
      </c>
      <c r="B766" s="7">
        <v>2004</v>
      </c>
      <c r="C766" s="7">
        <v>0.22</v>
      </c>
      <c r="D766" s="7">
        <v>10.53</v>
      </c>
      <c r="E766" s="7">
        <v>17.59</v>
      </c>
      <c r="F766" s="7">
        <v>35.56</v>
      </c>
      <c r="G766" s="7">
        <v>13.43</v>
      </c>
      <c r="H766" s="10"/>
      <c r="I766" s="10"/>
      <c r="J766" s="10"/>
    </row>
    <row r="767" spans="1:10" ht="15" x14ac:dyDescent="0.15">
      <c r="A767" s="6" t="s">
        <v>31</v>
      </c>
      <c r="B767" s="7">
        <v>2005</v>
      </c>
      <c r="C767" s="7">
        <v>0.21</v>
      </c>
      <c r="D767" s="7">
        <v>10.210000000000001</v>
      </c>
      <c r="E767" s="7">
        <v>17.239999999999998</v>
      </c>
      <c r="F767" s="7">
        <v>34.130000000000003</v>
      </c>
      <c r="G767" s="7">
        <v>13.11</v>
      </c>
      <c r="H767" s="10"/>
      <c r="I767" s="10"/>
      <c r="J767" s="10"/>
    </row>
    <row r="768" spans="1:10" ht="15" x14ac:dyDescent="0.15">
      <c r="A768" s="6" t="s">
        <v>31</v>
      </c>
      <c r="B768" s="7">
        <v>2006</v>
      </c>
      <c r="C768" s="7">
        <v>0.2</v>
      </c>
      <c r="D768" s="7">
        <v>10.01</v>
      </c>
      <c r="E768" s="7">
        <v>17.22</v>
      </c>
      <c r="F768" s="7">
        <v>33.82</v>
      </c>
      <c r="G768" s="7">
        <v>13.07</v>
      </c>
      <c r="H768" s="10"/>
      <c r="I768" s="10"/>
      <c r="J768" s="10"/>
    </row>
    <row r="769" spans="1:10" ht="15" x14ac:dyDescent="0.15">
      <c r="A769" s="6" t="s">
        <v>31</v>
      </c>
      <c r="B769" s="7">
        <v>2007</v>
      </c>
      <c r="C769" s="7">
        <v>0.19</v>
      </c>
      <c r="D769" s="7">
        <v>10.1</v>
      </c>
      <c r="E769" s="7">
        <v>17.72</v>
      </c>
      <c r="F769" s="7">
        <v>35.6</v>
      </c>
      <c r="G769" s="7">
        <v>13.55</v>
      </c>
      <c r="H769" s="10"/>
      <c r="I769" s="10"/>
      <c r="J769" s="10"/>
    </row>
    <row r="770" spans="1:10" ht="15" x14ac:dyDescent="0.15">
      <c r="A770" s="6" t="s">
        <v>31</v>
      </c>
      <c r="B770" s="7">
        <v>2008</v>
      </c>
      <c r="C770" s="7">
        <v>0.19</v>
      </c>
      <c r="D770" s="7">
        <v>10.14</v>
      </c>
      <c r="E770" s="7">
        <v>17.95</v>
      </c>
      <c r="F770" s="7">
        <v>36.19</v>
      </c>
      <c r="G770" s="7">
        <v>13.8</v>
      </c>
      <c r="H770" s="10"/>
      <c r="I770" s="10"/>
      <c r="J770" s="10"/>
    </row>
    <row r="771" spans="1:10" ht="15" x14ac:dyDescent="0.15">
      <c r="A771" s="6" t="s">
        <v>31</v>
      </c>
      <c r="B771" s="7">
        <v>2009</v>
      </c>
      <c r="C771" s="7">
        <v>0.18</v>
      </c>
      <c r="D771" s="7">
        <v>10.220000000000001</v>
      </c>
      <c r="E771" s="7">
        <v>18.14</v>
      </c>
      <c r="F771" s="7">
        <v>36.11</v>
      </c>
      <c r="G771" s="7">
        <v>13.970000000000002</v>
      </c>
      <c r="H771" s="10"/>
      <c r="I771" s="10"/>
      <c r="J771" s="10"/>
    </row>
    <row r="772" spans="1:10" ht="15" x14ac:dyDescent="0.15">
      <c r="A772" s="6" t="s">
        <v>31</v>
      </c>
      <c r="B772" s="7">
        <v>2010</v>
      </c>
      <c r="C772" s="7">
        <v>0.17</v>
      </c>
      <c r="D772" s="7">
        <v>10.23</v>
      </c>
      <c r="E772" s="7">
        <v>18.260000000000002</v>
      </c>
      <c r="F772" s="7">
        <v>35.869999999999997</v>
      </c>
      <c r="G772" s="7">
        <v>14.069999999999999</v>
      </c>
      <c r="H772" s="10"/>
      <c r="I772" s="10"/>
      <c r="J772" s="10"/>
    </row>
    <row r="773" spans="1:10" ht="15" x14ac:dyDescent="0.15">
      <c r="A773" s="6" t="s">
        <v>31</v>
      </c>
      <c r="B773" s="7">
        <v>2011</v>
      </c>
      <c r="C773" s="7">
        <v>0.16</v>
      </c>
      <c r="D773" s="7">
        <v>10.02</v>
      </c>
      <c r="E773" s="7">
        <v>18.329999999999998</v>
      </c>
      <c r="F773" s="7">
        <v>34.950000000000003</v>
      </c>
      <c r="G773" s="7">
        <v>13.96</v>
      </c>
      <c r="H773" s="10"/>
      <c r="I773" s="10"/>
      <c r="J773" s="10"/>
    </row>
    <row r="774" spans="1:10" ht="15" x14ac:dyDescent="0.15">
      <c r="A774" s="6" t="s">
        <v>31</v>
      </c>
      <c r="B774" s="7">
        <v>2012</v>
      </c>
      <c r="C774" s="7">
        <v>0.15</v>
      </c>
      <c r="D774" s="7">
        <v>9.82</v>
      </c>
      <c r="E774" s="7">
        <v>18.350000000000001</v>
      </c>
      <c r="F774" s="7">
        <v>35.06</v>
      </c>
      <c r="G774" s="7">
        <v>13.99</v>
      </c>
      <c r="H774" s="10"/>
      <c r="I774" s="10"/>
      <c r="J774" s="10"/>
    </row>
    <row r="775" spans="1:10" ht="15" x14ac:dyDescent="0.15">
      <c r="A775" s="6" t="s">
        <v>31</v>
      </c>
      <c r="B775" s="7">
        <v>2013</v>
      </c>
      <c r="C775" s="7">
        <v>0.14000000000000001</v>
      </c>
      <c r="D775" s="7">
        <v>9.5</v>
      </c>
      <c r="E775" s="7">
        <v>18.45</v>
      </c>
      <c r="F775" s="7">
        <v>34.36</v>
      </c>
      <c r="G775" s="7">
        <v>13.88</v>
      </c>
      <c r="H775" s="10"/>
      <c r="I775" s="10"/>
      <c r="J775" s="10"/>
    </row>
    <row r="776" spans="1:10" ht="15" x14ac:dyDescent="0.15">
      <c r="A776" s="6" t="s">
        <v>31</v>
      </c>
      <c r="B776" s="7">
        <v>2014</v>
      </c>
      <c r="C776" s="7">
        <v>0.13</v>
      </c>
      <c r="D776" s="7">
        <v>9.35</v>
      </c>
      <c r="E776" s="7">
        <v>18.309999999999999</v>
      </c>
      <c r="F776" s="7">
        <v>33.770000000000003</v>
      </c>
      <c r="G776" s="7">
        <v>13.819999999999999</v>
      </c>
      <c r="H776" s="10"/>
      <c r="I776" s="10"/>
      <c r="J776" s="10"/>
    </row>
    <row r="777" spans="1:10" ht="15" x14ac:dyDescent="0.15">
      <c r="A777" s="6" t="s">
        <v>31</v>
      </c>
      <c r="B777" s="7">
        <v>2015</v>
      </c>
      <c r="C777" s="7">
        <v>0.12</v>
      </c>
      <c r="D777" s="7">
        <v>8.57</v>
      </c>
      <c r="E777" s="7">
        <v>17.8</v>
      </c>
      <c r="F777" s="7">
        <v>33.049999999999997</v>
      </c>
      <c r="G777" s="7">
        <v>13.350000000000001</v>
      </c>
      <c r="H777" s="10"/>
      <c r="I777" s="10"/>
      <c r="J777" s="10"/>
    </row>
    <row r="778" spans="1:10" ht="15" x14ac:dyDescent="0.15">
      <c r="A778" s="6" t="s">
        <v>31</v>
      </c>
      <c r="B778" s="7">
        <v>2016</v>
      </c>
      <c r="C778" s="7">
        <v>0.12</v>
      </c>
      <c r="D778" s="7">
        <v>7.89</v>
      </c>
      <c r="E778" s="7">
        <v>17.190000000000001</v>
      </c>
      <c r="F778" s="7">
        <v>31.790000000000003</v>
      </c>
      <c r="G778" s="7">
        <v>12.83</v>
      </c>
      <c r="H778" s="10"/>
      <c r="I778" s="10"/>
      <c r="J778" s="10"/>
    </row>
    <row r="779" spans="1:10" ht="15" x14ac:dyDescent="0.15">
      <c r="A779" s="6" t="s">
        <v>31</v>
      </c>
      <c r="B779" s="7">
        <v>2017</v>
      </c>
      <c r="C779" s="7">
        <v>0.11</v>
      </c>
      <c r="D779" s="7">
        <v>7.4700000000000006</v>
      </c>
      <c r="E779" s="7">
        <v>16.489999999999998</v>
      </c>
      <c r="F779" s="7">
        <v>30.990000000000002</v>
      </c>
      <c r="G779" s="7">
        <v>12.45</v>
      </c>
      <c r="H779" s="10"/>
      <c r="I779" s="10"/>
      <c r="J779" s="10"/>
    </row>
    <row r="780" spans="1:10" ht="15" x14ac:dyDescent="0.15">
      <c r="A780" s="6" t="s">
        <v>31</v>
      </c>
      <c r="B780" s="7">
        <v>2018</v>
      </c>
      <c r="C780" s="7">
        <v>0.12</v>
      </c>
      <c r="D780" s="7">
        <v>8.14</v>
      </c>
      <c r="E780" s="7">
        <v>15.73</v>
      </c>
      <c r="F780" s="7">
        <v>30.69</v>
      </c>
      <c r="G780" s="7">
        <v>12.61</v>
      </c>
      <c r="H780" s="10"/>
      <c r="I780" s="10"/>
      <c r="J780" s="10"/>
    </row>
    <row r="781" spans="1:10" ht="15" x14ac:dyDescent="0.15">
      <c r="A781" s="6" t="s">
        <v>31</v>
      </c>
      <c r="B781" s="7">
        <v>2019</v>
      </c>
      <c r="C781" s="7">
        <v>0.12</v>
      </c>
      <c r="D781" s="7">
        <v>8.4</v>
      </c>
      <c r="E781" s="7">
        <v>15.47</v>
      </c>
      <c r="F781" s="7">
        <v>30.45</v>
      </c>
      <c r="G781" s="7">
        <v>12.740000000000002</v>
      </c>
      <c r="H781" s="10"/>
      <c r="I781" s="10"/>
      <c r="J781" s="10"/>
    </row>
    <row r="782" spans="1:10" ht="15" x14ac:dyDescent="0.15">
      <c r="A782" s="6" t="s">
        <v>32</v>
      </c>
      <c r="B782" s="7">
        <v>1990</v>
      </c>
      <c r="C782" s="7">
        <v>0.62</v>
      </c>
      <c r="D782" s="7">
        <v>11.43</v>
      </c>
      <c r="E782" s="7">
        <v>16.62</v>
      </c>
      <c r="F782" s="7">
        <v>17.190000000000001</v>
      </c>
      <c r="G782" s="7">
        <v>10.28</v>
      </c>
      <c r="H782" s="10"/>
      <c r="I782" s="10"/>
      <c r="J782" s="10"/>
    </row>
    <row r="783" spans="1:10" ht="15" x14ac:dyDescent="0.15">
      <c r="A783" s="6" t="s">
        <v>32</v>
      </c>
      <c r="B783" s="7">
        <v>1991</v>
      </c>
      <c r="C783" s="7">
        <v>0.59</v>
      </c>
      <c r="D783" s="7">
        <v>11.29</v>
      </c>
      <c r="E783" s="7">
        <v>16.760000000000002</v>
      </c>
      <c r="F783" s="7">
        <v>17.489999999999998</v>
      </c>
      <c r="G783" s="7">
        <v>10.33</v>
      </c>
      <c r="H783" s="10"/>
      <c r="I783" s="10"/>
      <c r="J783" s="10"/>
    </row>
    <row r="784" spans="1:10" ht="15" x14ac:dyDescent="0.15">
      <c r="A784" s="6" t="s">
        <v>32</v>
      </c>
      <c r="B784" s="7">
        <v>1992</v>
      </c>
      <c r="C784" s="7">
        <v>0.57999999999999996</v>
      </c>
      <c r="D784" s="7">
        <v>12.09</v>
      </c>
      <c r="E784" s="7">
        <v>18.239999999999998</v>
      </c>
      <c r="F784" s="7">
        <v>18.48</v>
      </c>
      <c r="G784" s="7">
        <v>11.18</v>
      </c>
      <c r="H784" s="10"/>
      <c r="I784" s="10"/>
      <c r="J784" s="10"/>
    </row>
    <row r="785" spans="1:10" ht="15" x14ac:dyDescent="0.15">
      <c r="A785" s="6" t="s">
        <v>32</v>
      </c>
      <c r="B785" s="7">
        <v>1993</v>
      </c>
      <c r="C785" s="7">
        <v>0.59</v>
      </c>
      <c r="D785" s="7">
        <v>12.54</v>
      </c>
      <c r="E785" s="7">
        <v>18.89</v>
      </c>
      <c r="F785" s="7">
        <v>18.329999999999998</v>
      </c>
      <c r="G785" s="7">
        <v>11.61</v>
      </c>
      <c r="H785" s="10"/>
      <c r="I785" s="10"/>
      <c r="J785" s="10"/>
    </row>
    <row r="786" spans="1:10" ht="15" x14ac:dyDescent="0.15">
      <c r="A786" s="6" t="s">
        <v>32</v>
      </c>
      <c r="B786" s="7">
        <v>1994</v>
      </c>
      <c r="C786" s="7">
        <v>0.61</v>
      </c>
      <c r="D786" s="7">
        <v>13.07</v>
      </c>
      <c r="E786" s="7">
        <v>19.399999999999999</v>
      </c>
      <c r="F786" s="7">
        <v>18.39</v>
      </c>
      <c r="G786" s="7">
        <v>12.07</v>
      </c>
      <c r="H786" s="10"/>
      <c r="I786" s="10"/>
      <c r="J786" s="10"/>
    </row>
    <row r="787" spans="1:10" ht="15" x14ac:dyDescent="0.15">
      <c r="A787" s="6" t="s">
        <v>32</v>
      </c>
      <c r="B787" s="7">
        <v>1995</v>
      </c>
      <c r="C787" s="7">
        <v>0.61</v>
      </c>
      <c r="D787" s="7">
        <v>13.69</v>
      </c>
      <c r="E787" s="7">
        <v>20.149999999999999</v>
      </c>
      <c r="F787" s="7">
        <v>18.53</v>
      </c>
      <c r="G787" s="7">
        <v>12.629999999999999</v>
      </c>
      <c r="H787" s="10"/>
      <c r="I787" s="10"/>
      <c r="J787" s="10"/>
    </row>
    <row r="788" spans="1:10" ht="15" x14ac:dyDescent="0.15">
      <c r="A788" s="6" t="s">
        <v>32</v>
      </c>
      <c r="B788" s="7">
        <v>1996</v>
      </c>
      <c r="C788" s="7">
        <v>0.76</v>
      </c>
      <c r="D788" s="7">
        <v>13.96</v>
      </c>
      <c r="E788" s="7">
        <v>21.06</v>
      </c>
      <c r="F788" s="7">
        <v>19.36</v>
      </c>
      <c r="G788" s="7">
        <v>13.11</v>
      </c>
      <c r="H788" s="10"/>
      <c r="I788" s="10"/>
      <c r="J788" s="10"/>
    </row>
    <row r="789" spans="1:10" ht="15" x14ac:dyDescent="0.15">
      <c r="A789" s="6" t="s">
        <v>32</v>
      </c>
      <c r="B789" s="7">
        <v>1997</v>
      </c>
      <c r="C789" s="7">
        <v>0.91</v>
      </c>
      <c r="D789" s="7">
        <v>14.06</v>
      </c>
      <c r="E789" s="7">
        <v>21.47</v>
      </c>
      <c r="F789" s="7">
        <v>19.28</v>
      </c>
      <c r="G789" s="7">
        <v>13.33</v>
      </c>
      <c r="H789" s="10"/>
      <c r="I789" s="10"/>
      <c r="J789" s="10"/>
    </row>
    <row r="790" spans="1:10" ht="15" x14ac:dyDescent="0.15">
      <c r="A790" s="6" t="s">
        <v>32</v>
      </c>
      <c r="B790" s="7">
        <v>1998</v>
      </c>
      <c r="C790" s="7">
        <v>0.98999999999999988</v>
      </c>
      <c r="D790" s="7">
        <v>13.530000000000001</v>
      </c>
      <c r="E790" s="7">
        <v>20.46</v>
      </c>
      <c r="F790" s="7">
        <v>18.75</v>
      </c>
      <c r="G790" s="7">
        <v>12.86</v>
      </c>
      <c r="H790" s="10"/>
      <c r="I790" s="10"/>
      <c r="J790" s="10"/>
    </row>
    <row r="791" spans="1:10" ht="15" x14ac:dyDescent="0.15">
      <c r="A791" s="6" t="s">
        <v>32</v>
      </c>
      <c r="B791" s="7">
        <v>1999</v>
      </c>
      <c r="C791" s="7">
        <v>0.98</v>
      </c>
      <c r="D791" s="7">
        <v>13.08</v>
      </c>
      <c r="E791" s="7">
        <v>19.52</v>
      </c>
      <c r="F791" s="7">
        <v>18.149999999999999</v>
      </c>
      <c r="G791" s="7">
        <v>12.44</v>
      </c>
      <c r="H791" s="10"/>
      <c r="I791" s="10"/>
      <c r="J791" s="10"/>
    </row>
    <row r="792" spans="1:10" ht="15" x14ac:dyDescent="0.15">
      <c r="A792" s="6" t="s">
        <v>32</v>
      </c>
      <c r="B792" s="7">
        <v>2000</v>
      </c>
      <c r="C792" s="7">
        <v>0.97</v>
      </c>
      <c r="D792" s="7">
        <v>13.03</v>
      </c>
      <c r="E792" s="7">
        <v>19.53</v>
      </c>
      <c r="F792" s="7">
        <v>17.53</v>
      </c>
      <c r="G792" s="7">
        <v>12.45</v>
      </c>
      <c r="H792" s="10"/>
      <c r="I792" s="10"/>
      <c r="J792" s="10"/>
    </row>
    <row r="793" spans="1:10" ht="15" x14ac:dyDescent="0.15">
      <c r="A793" s="6" t="s">
        <v>32</v>
      </c>
      <c r="B793" s="7">
        <v>2001</v>
      </c>
      <c r="C793" s="7">
        <v>0.96</v>
      </c>
      <c r="D793" s="7">
        <v>13.51</v>
      </c>
      <c r="E793" s="7">
        <v>20.47</v>
      </c>
      <c r="F793" s="7">
        <v>17.63</v>
      </c>
      <c r="G793" s="7">
        <v>13</v>
      </c>
      <c r="H793" s="10"/>
      <c r="I793" s="10"/>
      <c r="J793" s="10"/>
    </row>
    <row r="794" spans="1:10" ht="15" x14ac:dyDescent="0.15">
      <c r="A794" s="6" t="s">
        <v>32</v>
      </c>
      <c r="B794" s="7">
        <v>2002</v>
      </c>
      <c r="C794" s="7">
        <v>1.02</v>
      </c>
      <c r="D794" s="7">
        <v>13.74</v>
      </c>
      <c r="E794" s="7">
        <v>21.39</v>
      </c>
      <c r="F794" s="7">
        <v>18.2</v>
      </c>
      <c r="G794" s="7">
        <v>13.48</v>
      </c>
      <c r="H794" s="10"/>
      <c r="I794" s="10"/>
      <c r="J794" s="10"/>
    </row>
    <row r="795" spans="1:10" ht="15" x14ac:dyDescent="0.15">
      <c r="A795" s="6" t="s">
        <v>32</v>
      </c>
      <c r="B795" s="7">
        <v>2003</v>
      </c>
      <c r="C795" s="7">
        <v>0.96</v>
      </c>
      <c r="D795" s="7">
        <v>13.54</v>
      </c>
      <c r="E795" s="7">
        <v>21.43</v>
      </c>
      <c r="F795" s="7">
        <v>18.12</v>
      </c>
      <c r="G795" s="7">
        <v>13.489999999999998</v>
      </c>
      <c r="H795" s="10"/>
      <c r="I795" s="10"/>
      <c r="J795" s="10"/>
    </row>
    <row r="796" spans="1:10" ht="15" x14ac:dyDescent="0.15">
      <c r="A796" s="6" t="s">
        <v>32</v>
      </c>
      <c r="B796" s="7">
        <v>2004</v>
      </c>
      <c r="C796" s="7">
        <v>0.86999999999999988</v>
      </c>
      <c r="D796" s="7">
        <v>12.950000000000001</v>
      </c>
      <c r="E796" s="7">
        <v>20.84</v>
      </c>
      <c r="F796" s="7">
        <v>17.55</v>
      </c>
      <c r="G796" s="7">
        <v>13.089999999999998</v>
      </c>
      <c r="H796" s="10"/>
      <c r="I796" s="10"/>
      <c r="J796" s="10"/>
    </row>
    <row r="797" spans="1:10" ht="15" x14ac:dyDescent="0.15">
      <c r="A797" s="6" t="s">
        <v>32</v>
      </c>
      <c r="B797" s="7">
        <v>2005</v>
      </c>
      <c r="C797" s="7">
        <v>0.79</v>
      </c>
      <c r="D797" s="7">
        <v>12.629999999999999</v>
      </c>
      <c r="E797" s="7">
        <v>20.66</v>
      </c>
      <c r="F797" s="7">
        <v>17.54</v>
      </c>
      <c r="G797" s="7">
        <v>12.97</v>
      </c>
      <c r="H797" s="10"/>
      <c r="I797" s="10"/>
      <c r="J797" s="10"/>
    </row>
    <row r="798" spans="1:10" ht="15" x14ac:dyDescent="0.15">
      <c r="A798" s="6" t="s">
        <v>32</v>
      </c>
      <c r="B798" s="7">
        <v>2006</v>
      </c>
      <c r="C798" s="7">
        <v>0.77</v>
      </c>
      <c r="D798" s="7">
        <v>12.48</v>
      </c>
      <c r="E798" s="7">
        <v>20.32</v>
      </c>
      <c r="F798" s="7">
        <v>17.29</v>
      </c>
      <c r="G798" s="7">
        <v>12.85</v>
      </c>
      <c r="H798" s="10"/>
      <c r="I798" s="10"/>
      <c r="J798" s="10"/>
    </row>
    <row r="799" spans="1:10" ht="15" x14ac:dyDescent="0.15">
      <c r="A799" s="6" t="s">
        <v>32</v>
      </c>
      <c r="B799" s="7">
        <v>2007</v>
      </c>
      <c r="C799" s="7">
        <v>0.73</v>
      </c>
      <c r="D799" s="7">
        <v>12.45</v>
      </c>
      <c r="E799" s="7">
        <v>19.899999999999999</v>
      </c>
      <c r="F799" s="7">
        <v>16.75</v>
      </c>
      <c r="G799" s="7">
        <v>12.73</v>
      </c>
      <c r="H799" s="10"/>
      <c r="I799" s="10"/>
      <c r="J799" s="10"/>
    </row>
    <row r="800" spans="1:10" ht="15" x14ac:dyDescent="0.15">
      <c r="A800" s="6" t="s">
        <v>32</v>
      </c>
      <c r="B800" s="7">
        <v>2008</v>
      </c>
      <c r="C800" s="7">
        <v>0.7</v>
      </c>
      <c r="D800" s="7">
        <v>13.07</v>
      </c>
      <c r="E800" s="7">
        <v>20.52</v>
      </c>
      <c r="F800" s="7">
        <v>16.829999999999998</v>
      </c>
      <c r="G800" s="7">
        <v>13.22</v>
      </c>
      <c r="H800" s="10"/>
      <c r="I800" s="10"/>
      <c r="J800" s="10"/>
    </row>
    <row r="801" spans="1:10" ht="15" x14ac:dyDescent="0.15">
      <c r="A801" s="6" t="s">
        <v>32</v>
      </c>
      <c r="B801" s="7">
        <v>2009</v>
      </c>
      <c r="C801" s="7">
        <v>0.68</v>
      </c>
      <c r="D801" s="7">
        <v>13.54</v>
      </c>
      <c r="E801" s="7">
        <v>20.76</v>
      </c>
      <c r="F801" s="7">
        <v>16.739999999999998</v>
      </c>
      <c r="G801" s="7">
        <v>13.52</v>
      </c>
      <c r="H801" s="10"/>
      <c r="I801" s="10"/>
      <c r="J801" s="10"/>
    </row>
    <row r="802" spans="1:10" ht="15" x14ac:dyDescent="0.15">
      <c r="A802" s="6" t="s">
        <v>32</v>
      </c>
      <c r="B802" s="7">
        <v>2010</v>
      </c>
      <c r="C802" s="7">
        <v>0.65</v>
      </c>
      <c r="D802" s="7">
        <v>13.570000000000002</v>
      </c>
      <c r="E802" s="7">
        <v>20.8</v>
      </c>
      <c r="F802" s="7">
        <v>16.7</v>
      </c>
      <c r="G802" s="7">
        <v>13.55</v>
      </c>
      <c r="H802" s="10"/>
      <c r="I802" s="10"/>
      <c r="J802" s="10"/>
    </row>
    <row r="803" spans="1:10" ht="15" x14ac:dyDescent="0.15">
      <c r="A803" s="6" t="s">
        <v>32</v>
      </c>
      <c r="B803" s="7">
        <v>2011</v>
      </c>
      <c r="C803" s="7">
        <v>0.63</v>
      </c>
      <c r="D803" s="7">
        <v>12.48</v>
      </c>
      <c r="E803" s="7">
        <v>19.190000000000001</v>
      </c>
      <c r="F803" s="7">
        <v>15.869999999999997</v>
      </c>
      <c r="G803" s="7">
        <v>12.560000000000002</v>
      </c>
      <c r="H803" s="10"/>
      <c r="I803" s="10"/>
      <c r="J803" s="10"/>
    </row>
    <row r="804" spans="1:10" ht="15" x14ac:dyDescent="0.15">
      <c r="A804" s="6" t="s">
        <v>32</v>
      </c>
      <c r="B804" s="7">
        <v>2012</v>
      </c>
      <c r="C804" s="7">
        <v>0.64</v>
      </c>
      <c r="D804" s="7">
        <v>12.36</v>
      </c>
      <c r="E804" s="7">
        <v>19.149999999999999</v>
      </c>
      <c r="F804" s="7">
        <v>15.879999999999999</v>
      </c>
      <c r="G804" s="7">
        <v>12.520000000000001</v>
      </c>
      <c r="H804" s="10"/>
      <c r="I804" s="10"/>
      <c r="J804" s="10"/>
    </row>
    <row r="805" spans="1:10" ht="15" x14ac:dyDescent="0.15">
      <c r="A805" s="6" t="s">
        <v>32</v>
      </c>
      <c r="B805" s="7">
        <v>2013</v>
      </c>
      <c r="C805" s="7">
        <v>0.56000000000000005</v>
      </c>
      <c r="D805" s="7">
        <v>11.63</v>
      </c>
      <c r="E805" s="7">
        <v>18.14</v>
      </c>
      <c r="F805" s="7">
        <v>15.22</v>
      </c>
      <c r="G805" s="7">
        <v>11.85</v>
      </c>
      <c r="H805" s="10"/>
      <c r="I805" s="10"/>
      <c r="J805" s="10"/>
    </row>
    <row r="806" spans="1:10" ht="15" x14ac:dyDescent="0.15">
      <c r="A806" s="6" t="s">
        <v>32</v>
      </c>
      <c r="B806" s="7">
        <v>2014</v>
      </c>
      <c r="C806" s="7">
        <v>0.54</v>
      </c>
      <c r="D806" s="7">
        <v>11.89</v>
      </c>
      <c r="E806" s="7">
        <v>18.559999999999999</v>
      </c>
      <c r="F806" s="7">
        <v>15.620000000000001</v>
      </c>
      <c r="G806" s="7">
        <v>12.15</v>
      </c>
      <c r="H806" s="10"/>
      <c r="I806" s="10"/>
      <c r="J806" s="10"/>
    </row>
    <row r="807" spans="1:10" ht="15" x14ac:dyDescent="0.15">
      <c r="A807" s="6" t="s">
        <v>32</v>
      </c>
      <c r="B807" s="7">
        <v>2015</v>
      </c>
      <c r="C807" s="7">
        <v>0.53</v>
      </c>
      <c r="D807" s="7">
        <v>11.56</v>
      </c>
      <c r="E807" s="7">
        <v>18.03</v>
      </c>
      <c r="F807" s="7">
        <v>15.42</v>
      </c>
      <c r="G807" s="7">
        <v>11.85</v>
      </c>
      <c r="H807" s="10"/>
      <c r="I807" s="10"/>
      <c r="J807" s="10"/>
    </row>
    <row r="808" spans="1:10" ht="15" x14ac:dyDescent="0.15">
      <c r="A808" s="6" t="s">
        <v>32</v>
      </c>
      <c r="B808" s="7">
        <v>2016</v>
      </c>
      <c r="C808" s="7">
        <v>0.51</v>
      </c>
      <c r="D808" s="7">
        <v>11.2</v>
      </c>
      <c r="E808" s="7">
        <v>17.829999999999998</v>
      </c>
      <c r="F808" s="7">
        <v>15.21</v>
      </c>
      <c r="G808" s="7">
        <v>11.61</v>
      </c>
      <c r="H808" s="10"/>
      <c r="I808" s="10"/>
      <c r="J808" s="10"/>
    </row>
    <row r="809" spans="1:10" ht="15" x14ac:dyDescent="0.15">
      <c r="A809" s="6" t="s">
        <v>32</v>
      </c>
      <c r="B809" s="7">
        <v>2017</v>
      </c>
      <c r="C809" s="7">
        <v>0.5</v>
      </c>
      <c r="D809" s="7">
        <v>11.09</v>
      </c>
      <c r="E809" s="7">
        <v>17.5</v>
      </c>
      <c r="F809" s="7">
        <v>14.97</v>
      </c>
      <c r="G809" s="7">
        <v>11.47</v>
      </c>
      <c r="H809" s="10"/>
      <c r="I809" s="10"/>
      <c r="J809" s="10"/>
    </row>
    <row r="810" spans="1:10" ht="15" x14ac:dyDescent="0.15">
      <c r="A810" s="6" t="s">
        <v>32</v>
      </c>
      <c r="B810" s="7">
        <v>2018</v>
      </c>
      <c r="C810" s="7">
        <v>0.49</v>
      </c>
      <c r="D810" s="7">
        <v>10.96</v>
      </c>
      <c r="E810" s="7">
        <v>17.36</v>
      </c>
      <c r="F810" s="7">
        <v>14.97</v>
      </c>
      <c r="G810" s="7">
        <v>11.44</v>
      </c>
      <c r="H810" s="10"/>
      <c r="I810" s="10"/>
      <c r="J810" s="10"/>
    </row>
    <row r="811" spans="1:10" ht="15" x14ac:dyDescent="0.15">
      <c r="A811" s="6" t="s">
        <v>32</v>
      </c>
      <c r="B811" s="7">
        <v>2019</v>
      </c>
      <c r="C811" s="7">
        <v>0.52</v>
      </c>
      <c r="D811" s="7">
        <v>10.83</v>
      </c>
      <c r="E811" s="7">
        <v>16.98</v>
      </c>
      <c r="F811" s="7">
        <v>15.02</v>
      </c>
      <c r="G811" s="7">
        <v>11.34</v>
      </c>
      <c r="H811" s="10"/>
      <c r="I811" s="10"/>
      <c r="J811" s="10"/>
    </row>
    <row r="812" spans="1:10" ht="15" x14ac:dyDescent="0.15">
      <c r="A812" s="6" t="s">
        <v>33</v>
      </c>
      <c r="B812" s="7">
        <v>1990</v>
      </c>
      <c r="C812" s="7">
        <v>0.61</v>
      </c>
      <c r="D812" s="7">
        <v>21.69</v>
      </c>
      <c r="E812" s="7">
        <v>29.439999999999998</v>
      </c>
      <c r="F812" s="7">
        <v>26.06</v>
      </c>
      <c r="G812" s="7">
        <v>18.03</v>
      </c>
      <c r="H812" s="10"/>
      <c r="I812" s="10"/>
      <c r="J812" s="10"/>
    </row>
    <row r="813" spans="1:10" ht="15" x14ac:dyDescent="0.15">
      <c r="A813" s="6" t="s">
        <v>33</v>
      </c>
      <c r="B813" s="7">
        <v>1991</v>
      </c>
      <c r="C813" s="7">
        <v>0.67</v>
      </c>
      <c r="D813" s="7">
        <v>21.16</v>
      </c>
      <c r="E813" s="7">
        <v>28.17</v>
      </c>
      <c r="F813" s="7">
        <v>25.39</v>
      </c>
      <c r="G813" s="7">
        <v>17.59</v>
      </c>
      <c r="H813" s="10"/>
      <c r="I813" s="10"/>
      <c r="J813" s="10"/>
    </row>
    <row r="814" spans="1:10" ht="15" x14ac:dyDescent="0.15">
      <c r="A814" s="6" t="s">
        <v>33</v>
      </c>
      <c r="B814" s="7">
        <v>1992</v>
      </c>
      <c r="C814" s="7">
        <v>0.64</v>
      </c>
      <c r="D814" s="7">
        <v>20.41</v>
      </c>
      <c r="E814" s="7">
        <v>27.52</v>
      </c>
      <c r="F814" s="7">
        <v>25</v>
      </c>
      <c r="G814" s="7">
        <v>17.16</v>
      </c>
      <c r="H814" s="10"/>
      <c r="I814" s="10"/>
      <c r="J814" s="10"/>
    </row>
    <row r="815" spans="1:10" ht="15" x14ac:dyDescent="0.15">
      <c r="A815" s="6" t="s">
        <v>33</v>
      </c>
      <c r="B815" s="7">
        <v>1993</v>
      </c>
      <c r="C815" s="7">
        <v>0.56000000000000005</v>
      </c>
      <c r="D815" s="7">
        <v>19.05</v>
      </c>
      <c r="E815" s="7">
        <v>25.96</v>
      </c>
      <c r="F815" s="7">
        <v>24.07</v>
      </c>
      <c r="G815" s="7">
        <v>16.21</v>
      </c>
      <c r="H815" s="10"/>
      <c r="I815" s="10"/>
      <c r="J815" s="10"/>
    </row>
    <row r="816" spans="1:10" ht="15" x14ac:dyDescent="0.15">
      <c r="A816" s="6" t="s">
        <v>33</v>
      </c>
      <c r="B816" s="7">
        <v>1994</v>
      </c>
      <c r="C816" s="7">
        <v>0.56000000000000005</v>
      </c>
      <c r="D816" s="7">
        <v>17.97</v>
      </c>
      <c r="E816" s="7">
        <v>24.57</v>
      </c>
      <c r="F816" s="7">
        <v>23.08</v>
      </c>
      <c r="G816" s="7">
        <v>15.45</v>
      </c>
      <c r="H816" s="10"/>
      <c r="I816" s="10"/>
      <c r="J816" s="10"/>
    </row>
    <row r="817" spans="1:10" ht="15" x14ac:dyDescent="0.15">
      <c r="A817" s="6" t="s">
        <v>33</v>
      </c>
      <c r="B817" s="7">
        <v>1995</v>
      </c>
      <c r="C817" s="7">
        <v>0.56000000000000005</v>
      </c>
      <c r="D817" s="7">
        <v>17.68</v>
      </c>
      <c r="E817" s="7">
        <v>24.6</v>
      </c>
      <c r="F817" s="7">
        <v>23.08</v>
      </c>
      <c r="G817" s="7">
        <v>15.410000000000002</v>
      </c>
      <c r="H817" s="10"/>
      <c r="I817" s="10"/>
      <c r="J817" s="10"/>
    </row>
    <row r="818" spans="1:10" ht="15" x14ac:dyDescent="0.15">
      <c r="A818" s="6" t="s">
        <v>33</v>
      </c>
      <c r="B818" s="7">
        <v>1996</v>
      </c>
      <c r="C818" s="7">
        <v>0.54</v>
      </c>
      <c r="D818" s="7">
        <v>16.87</v>
      </c>
      <c r="E818" s="7">
        <v>23.39</v>
      </c>
      <c r="F818" s="7">
        <v>22.22</v>
      </c>
      <c r="G818" s="7">
        <v>14.81</v>
      </c>
      <c r="H818" s="10"/>
      <c r="I818" s="10"/>
      <c r="J818" s="10"/>
    </row>
    <row r="819" spans="1:10" ht="15" x14ac:dyDescent="0.15">
      <c r="A819" s="6" t="s">
        <v>33</v>
      </c>
      <c r="B819" s="7">
        <v>1997</v>
      </c>
      <c r="C819" s="7">
        <v>0.55000000000000004</v>
      </c>
      <c r="D819" s="7">
        <v>17.670000000000002</v>
      </c>
      <c r="E819" s="7">
        <v>24.07</v>
      </c>
      <c r="F819" s="7">
        <v>22.42</v>
      </c>
      <c r="G819" s="7">
        <v>15.49</v>
      </c>
      <c r="H819" s="10"/>
      <c r="I819" s="10"/>
      <c r="J819" s="10"/>
    </row>
    <row r="820" spans="1:10" ht="15" x14ac:dyDescent="0.15">
      <c r="A820" s="6" t="s">
        <v>33</v>
      </c>
      <c r="B820" s="7">
        <v>1998</v>
      </c>
      <c r="C820" s="7">
        <v>0.56000000000000005</v>
      </c>
      <c r="D820" s="7">
        <v>18.2</v>
      </c>
      <c r="E820" s="7">
        <v>24.52</v>
      </c>
      <c r="F820" s="7">
        <v>22.2</v>
      </c>
      <c r="G820" s="7">
        <v>15.960000000000003</v>
      </c>
      <c r="H820" s="10"/>
      <c r="I820" s="10"/>
      <c r="J820" s="10"/>
    </row>
    <row r="821" spans="1:10" ht="15" x14ac:dyDescent="0.15">
      <c r="A821" s="6" t="s">
        <v>33</v>
      </c>
      <c r="B821" s="7">
        <v>1999</v>
      </c>
      <c r="C821" s="7">
        <v>0.57999999999999996</v>
      </c>
      <c r="D821" s="7">
        <v>17.63</v>
      </c>
      <c r="E821" s="7">
        <v>24.75</v>
      </c>
      <c r="F821" s="7">
        <v>21.88</v>
      </c>
      <c r="G821" s="7">
        <v>15.8</v>
      </c>
      <c r="H821" s="10"/>
      <c r="I821" s="10"/>
      <c r="J821" s="10"/>
    </row>
    <row r="822" spans="1:10" ht="15" x14ac:dyDescent="0.15">
      <c r="A822" s="6" t="s">
        <v>33</v>
      </c>
      <c r="B822" s="7">
        <v>2000</v>
      </c>
      <c r="C822" s="7">
        <v>0.56999999999999995</v>
      </c>
      <c r="D822" s="7">
        <v>17.14</v>
      </c>
      <c r="E822" s="7">
        <v>24.76</v>
      </c>
      <c r="F822" s="7">
        <v>21.61</v>
      </c>
      <c r="G822" s="7">
        <v>15.65</v>
      </c>
      <c r="H822" s="10"/>
      <c r="I822" s="10"/>
      <c r="J822" s="10"/>
    </row>
    <row r="823" spans="1:10" ht="15" x14ac:dyDescent="0.15">
      <c r="A823" s="6" t="s">
        <v>33</v>
      </c>
      <c r="B823" s="7">
        <v>2001</v>
      </c>
      <c r="C823" s="7">
        <v>0.54</v>
      </c>
      <c r="D823" s="7">
        <v>17.079999999999998</v>
      </c>
      <c r="E823" s="7">
        <v>25.040000000000003</v>
      </c>
      <c r="F823" s="7">
        <v>21.42</v>
      </c>
      <c r="G823" s="7">
        <v>15.79</v>
      </c>
      <c r="H823" s="10"/>
      <c r="I823" s="10"/>
      <c r="J823" s="10"/>
    </row>
    <row r="824" spans="1:10" ht="15" x14ac:dyDescent="0.15">
      <c r="A824" s="6" t="s">
        <v>33</v>
      </c>
      <c r="B824" s="7">
        <v>2002</v>
      </c>
      <c r="C824" s="7">
        <v>0.51</v>
      </c>
      <c r="D824" s="7">
        <v>17.36</v>
      </c>
      <c r="E824" s="7">
        <v>25.83</v>
      </c>
      <c r="F824" s="7">
        <v>21.4</v>
      </c>
      <c r="G824" s="7">
        <v>16.239999999999998</v>
      </c>
      <c r="H824" s="10"/>
      <c r="I824" s="10"/>
      <c r="J824" s="10"/>
    </row>
    <row r="825" spans="1:10" ht="15" x14ac:dyDescent="0.15">
      <c r="A825" s="6" t="s">
        <v>33</v>
      </c>
      <c r="B825" s="7">
        <v>2003</v>
      </c>
      <c r="C825" s="7">
        <v>0.5</v>
      </c>
      <c r="D825" s="7">
        <v>17.399999999999999</v>
      </c>
      <c r="E825" s="7">
        <v>26.38</v>
      </c>
      <c r="F825" s="7">
        <v>21.47</v>
      </c>
      <c r="G825" s="7">
        <v>16.510000000000002</v>
      </c>
      <c r="H825" s="10"/>
      <c r="I825" s="10"/>
      <c r="J825" s="10"/>
    </row>
    <row r="826" spans="1:10" ht="15" x14ac:dyDescent="0.15">
      <c r="A826" s="6" t="s">
        <v>33</v>
      </c>
      <c r="B826" s="7">
        <v>2004</v>
      </c>
      <c r="C826" s="7">
        <v>0.4</v>
      </c>
      <c r="D826" s="7">
        <v>16.64</v>
      </c>
      <c r="E826" s="7">
        <v>25.81</v>
      </c>
      <c r="F826" s="7">
        <v>21.25</v>
      </c>
      <c r="G826" s="7">
        <v>16.09</v>
      </c>
      <c r="H826" s="10"/>
      <c r="I826" s="10"/>
      <c r="J826" s="10"/>
    </row>
    <row r="827" spans="1:10" ht="15" x14ac:dyDescent="0.15">
      <c r="A827" s="6" t="s">
        <v>33</v>
      </c>
      <c r="B827" s="7">
        <v>2005</v>
      </c>
      <c r="C827" s="7">
        <v>0.35</v>
      </c>
      <c r="D827" s="7">
        <v>16.93</v>
      </c>
      <c r="E827" s="7">
        <v>26.85</v>
      </c>
      <c r="F827" s="7">
        <v>21.76</v>
      </c>
      <c r="G827" s="7">
        <v>16.63</v>
      </c>
      <c r="H827" s="10"/>
      <c r="I827" s="10"/>
      <c r="J827" s="10"/>
    </row>
    <row r="828" spans="1:10" ht="15" x14ac:dyDescent="0.15">
      <c r="A828" s="6" t="s">
        <v>33</v>
      </c>
      <c r="B828" s="7">
        <v>2006</v>
      </c>
      <c r="C828" s="7">
        <v>0.39</v>
      </c>
      <c r="D828" s="7">
        <v>16.670000000000002</v>
      </c>
      <c r="E828" s="7">
        <v>26.68</v>
      </c>
      <c r="F828" s="7">
        <v>21.57</v>
      </c>
      <c r="G828" s="7">
        <v>16.57</v>
      </c>
      <c r="H828" s="10"/>
      <c r="I828" s="10"/>
      <c r="J828" s="10"/>
    </row>
    <row r="829" spans="1:10" ht="15" x14ac:dyDescent="0.15">
      <c r="A829" s="6" t="s">
        <v>33</v>
      </c>
      <c r="B829" s="7">
        <v>2007</v>
      </c>
      <c r="C829" s="7">
        <v>0.43</v>
      </c>
      <c r="D829" s="7">
        <v>16.82</v>
      </c>
      <c r="E829" s="7">
        <v>27.05</v>
      </c>
      <c r="F829" s="7">
        <v>21.64</v>
      </c>
      <c r="G829" s="7">
        <v>16.87</v>
      </c>
      <c r="H829" s="10"/>
      <c r="I829" s="10"/>
      <c r="J829" s="10"/>
    </row>
    <row r="830" spans="1:10" ht="15" x14ac:dyDescent="0.15">
      <c r="A830" s="6" t="s">
        <v>33</v>
      </c>
      <c r="B830" s="7">
        <v>2008</v>
      </c>
      <c r="C830" s="7">
        <v>0.44</v>
      </c>
      <c r="D830" s="7">
        <v>16.440000000000001</v>
      </c>
      <c r="E830" s="7">
        <v>26.43</v>
      </c>
      <c r="F830" s="7">
        <v>21.21</v>
      </c>
      <c r="G830" s="7">
        <v>16.59</v>
      </c>
      <c r="H830" s="10"/>
      <c r="I830" s="10"/>
      <c r="J830" s="10"/>
    </row>
    <row r="831" spans="1:10" ht="15" x14ac:dyDescent="0.15">
      <c r="A831" s="6" t="s">
        <v>33</v>
      </c>
      <c r="B831" s="7">
        <v>2009</v>
      </c>
      <c r="C831" s="7">
        <v>0.45000000000000007</v>
      </c>
      <c r="D831" s="7">
        <v>15.32</v>
      </c>
      <c r="E831" s="7">
        <v>25.509999999999998</v>
      </c>
      <c r="F831" s="7">
        <v>20.77</v>
      </c>
      <c r="G831" s="7">
        <v>15.82</v>
      </c>
      <c r="H831" s="10"/>
      <c r="I831" s="10"/>
      <c r="J831" s="10"/>
    </row>
    <row r="832" spans="1:10" ht="15" x14ac:dyDescent="0.15">
      <c r="A832" s="6" t="s">
        <v>33</v>
      </c>
      <c r="B832" s="7">
        <v>2010</v>
      </c>
      <c r="C832" s="7">
        <v>0.42</v>
      </c>
      <c r="D832" s="7">
        <v>14.469999999999999</v>
      </c>
      <c r="E832" s="7">
        <v>24.24</v>
      </c>
      <c r="F832" s="7">
        <v>20.39</v>
      </c>
      <c r="G832" s="7">
        <v>15.09</v>
      </c>
      <c r="H832" s="10"/>
      <c r="I832" s="10"/>
      <c r="J832" s="10"/>
    </row>
    <row r="833" spans="1:10" ht="15" x14ac:dyDescent="0.15">
      <c r="A833" s="6" t="s">
        <v>33</v>
      </c>
      <c r="B833" s="7">
        <v>2011</v>
      </c>
      <c r="C833" s="7">
        <v>0.39</v>
      </c>
      <c r="D833" s="7">
        <v>14.29</v>
      </c>
      <c r="E833" s="7">
        <v>23.73</v>
      </c>
      <c r="F833" s="7">
        <v>20.28</v>
      </c>
      <c r="G833" s="7">
        <v>14.91</v>
      </c>
      <c r="H833" s="10"/>
      <c r="I833" s="10"/>
      <c r="J833" s="10"/>
    </row>
    <row r="834" spans="1:10" ht="15" x14ac:dyDescent="0.15">
      <c r="A834" s="6" t="s">
        <v>33</v>
      </c>
      <c r="B834" s="7">
        <v>2012</v>
      </c>
      <c r="C834" s="7">
        <v>0.38</v>
      </c>
      <c r="D834" s="7">
        <v>13.83</v>
      </c>
      <c r="E834" s="7">
        <v>22.85</v>
      </c>
      <c r="F834" s="7">
        <v>20.03</v>
      </c>
      <c r="G834" s="7">
        <v>14.48</v>
      </c>
      <c r="H834" s="10"/>
      <c r="I834" s="10"/>
      <c r="J834" s="10"/>
    </row>
    <row r="835" spans="1:10" ht="15" x14ac:dyDescent="0.15">
      <c r="A835" s="6" t="s">
        <v>33</v>
      </c>
      <c r="B835" s="7">
        <v>2013</v>
      </c>
      <c r="C835" s="7">
        <v>0.36</v>
      </c>
      <c r="D835" s="7">
        <v>13.07</v>
      </c>
      <c r="E835" s="7">
        <v>21.93</v>
      </c>
      <c r="F835" s="7">
        <v>19.72</v>
      </c>
      <c r="G835" s="7">
        <v>13.88</v>
      </c>
      <c r="H835" s="10"/>
      <c r="I835" s="10"/>
      <c r="J835" s="10"/>
    </row>
    <row r="836" spans="1:10" ht="15" x14ac:dyDescent="0.15">
      <c r="A836" s="6" t="s">
        <v>33</v>
      </c>
      <c r="B836" s="7">
        <v>2014</v>
      </c>
      <c r="C836" s="7">
        <v>0.33</v>
      </c>
      <c r="D836" s="7">
        <v>13.01</v>
      </c>
      <c r="E836" s="7">
        <v>21.58</v>
      </c>
      <c r="F836" s="7">
        <v>19.54</v>
      </c>
      <c r="G836" s="7">
        <v>13.8</v>
      </c>
      <c r="H836" s="10"/>
      <c r="I836" s="10"/>
      <c r="J836" s="10"/>
    </row>
    <row r="837" spans="1:10" ht="15" x14ac:dyDescent="0.15">
      <c r="A837" s="6" t="s">
        <v>33</v>
      </c>
      <c r="B837" s="7">
        <v>2015</v>
      </c>
      <c r="C837" s="7">
        <v>0.32</v>
      </c>
      <c r="D837" s="7">
        <v>13.38</v>
      </c>
      <c r="E837" s="7">
        <v>21.83</v>
      </c>
      <c r="F837" s="7">
        <v>19.59</v>
      </c>
      <c r="G837" s="7">
        <v>14.08</v>
      </c>
      <c r="H837" s="10"/>
      <c r="I837" s="10"/>
      <c r="J837" s="10"/>
    </row>
    <row r="838" spans="1:10" ht="15" x14ac:dyDescent="0.15">
      <c r="A838" s="6" t="s">
        <v>33</v>
      </c>
      <c r="B838" s="7">
        <v>2016</v>
      </c>
      <c r="C838" s="7">
        <v>0.28999999999999998</v>
      </c>
      <c r="D838" s="7">
        <v>12.44</v>
      </c>
      <c r="E838" s="7">
        <v>20.25</v>
      </c>
      <c r="F838" s="7">
        <v>18.66</v>
      </c>
      <c r="G838" s="7">
        <v>13.140000000000002</v>
      </c>
      <c r="H838" s="10"/>
      <c r="I838" s="10"/>
      <c r="J838" s="10"/>
    </row>
    <row r="839" spans="1:10" ht="15" x14ac:dyDescent="0.15">
      <c r="A839" s="6" t="s">
        <v>33</v>
      </c>
      <c r="B839" s="7">
        <v>2017</v>
      </c>
      <c r="C839" s="7">
        <v>0.27</v>
      </c>
      <c r="D839" s="7">
        <v>12.34</v>
      </c>
      <c r="E839" s="7">
        <v>20</v>
      </c>
      <c r="F839" s="7">
        <v>18.55</v>
      </c>
      <c r="G839" s="7">
        <v>13.019999999999998</v>
      </c>
      <c r="H839" s="10"/>
      <c r="I839" s="10"/>
      <c r="J839" s="10"/>
    </row>
    <row r="840" spans="1:10" ht="15" x14ac:dyDescent="0.15">
      <c r="A840" s="6" t="s">
        <v>33</v>
      </c>
      <c r="B840" s="7">
        <v>2018</v>
      </c>
      <c r="C840" s="7">
        <v>0.28999999999999998</v>
      </c>
      <c r="D840" s="7">
        <v>12.509999999999998</v>
      </c>
      <c r="E840" s="7">
        <v>19.43</v>
      </c>
      <c r="F840" s="7">
        <v>18.260000000000002</v>
      </c>
      <c r="G840" s="7">
        <v>12.94</v>
      </c>
      <c r="H840" s="10"/>
      <c r="I840" s="10"/>
      <c r="J840" s="10"/>
    </row>
    <row r="841" spans="1:10" ht="15" x14ac:dyDescent="0.15">
      <c r="A841" s="6" t="s">
        <v>33</v>
      </c>
      <c r="B841" s="7">
        <v>2019</v>
      </c>
      <c r="C841" s="7">
        <v>0.3</v>
      </c>
      <c r="D841" s="7">
        <v>12.44</v>
      </c>
      <c r="E841" s="7">
        <v>19.010000000000002</v>
      </c>
      <c r="F841" s="7">
        <v>18.02</v>
      </c>
      <c r="G841" s="7">
        <v>12.79</v>
      </c>
      <c r="H841" s="10"/>
      <c r="I841" s="10"/>
      <c r="J841" s="10"/>
    </row>
    <row r="842" spans="1:10" ht="15" x14ac:dyDescent="0.15">
      <c r="A842" s="6" t="s">
        <v>34</v>
      </c>
      <c r="B842" s="7">
        <v>1990</v>
      </c>
      <c r="C842" s="7">
        <v>1.05</v>
      </c>
      <c r="D842" s="7">
        <v>33.380000000000003</v>
      </c>
      <c r="E842" s="7">
        <v>54.92</v>
      </c>
      <c r="F842" s="7">
        <v>62.039999999999992</v>
      </c>
      <c r="G842" s="7">
        <v>32.97</v>
      </c>
      <c r="H842" s="10"/>
      <c r="I842" s="10"/>
      <c r="J842" s="10"/>
    </row>
    <row r="843" spans="1:10" ht="15" x14ac:dyDescent="0.15">
      <c r="A843" s="6" t="s">
        <v>34</v>
      </c>
      <c r="B843" s="7">
        <v>1991</v>
      </c>
      <c r="C843" s="7">
        <v>1.1000000000000001</v>
      </c>
      <c r="D843" s="7">
        <v>32.93</v>
      </c>
      <c r="E843" s="7">
        <v>53.93</v>
      </c>
      <c r="F843" s="7">
        <v>60.61</v>
      </c>
      <c r="G843" s="7">
        <v>32.64</v>
      </c>
      <c r="H843" s="10"/>
      <c r="I843" s="10"/>
      <c r="J843" s="10"/>
    </row>
    <row r="844" spans="1:10" ht="15" x14ac:dyDescent="0.15">
      <c r="A844" s="6" t="s">
        <v>34</v>
      </c>
      <c r="B844" s="7">
        <v>1992</v>
      </c>
      <c r="C844" s="7">
        <v>1.1200000000000001</v>
      </c>
      <c r="D844" s="7">
        <v>32.03</v>
      </c>
      <c r="E844" s="7">
        <v>52.93</v>
      </c>
      <c r="F844" s="7">
        <v>58.74</v>
      </c>
      <c r="G844" s="7">
        <v>32.06</v>
      </c>
      <c r="H844" s="10"/>
      <c r="I844" s="10"/>
      <c r="J844" s="10"/>
    </row>
    <row r="845" spans="1:10" ht="15" x14ac:dyDescent="0.15">
      <c r="A845" s="6" t="s">
        <v>34</v>
      </c>
      <c r="B845" s="7">
        <v>1993</v>
      </c>
      <c r="C845" s="7">
        <v>1.2</v>
      </c>
      <c r="D845" s="7">
        <v>31.819999999999997</v>
      </c>
      <c r="E845" s="7">
        <v>52.77</v>
      </c>
      <c r="F845" s="7">
        <v>56.76</v>
      </c>
      <c r="G845" s="7">
        <v>32.03</v>
      </c>
      <c r="H845" s="10"/>
      <c r="I845" s="10"/>
      <c r="J845" s="10"/>
    </row>
    <row r="846" spans="1:10" ht="15" x14ac:dyDescent="0.15">
      <c r="A846" s="6" t="s">
        <v>34</v>
      </c>
      <c r="B846" s="7">
        <v>1994</v>
      </c>
      <c r="C846" s="7">
        <v>1.21</v>
      </c>
      <c r="D846" s="7">
        <v>31.75</v>
      </c>
      <c r="E846" s="7">
        <v>53.52</v>
      </c>
      <c r="F846" s="7">
        <v>55.509999999999991</v>
      </c>
      <c r="G846" s="7">
        <v>32.31</v>
      </c>
      <c r="H846" s="10"/>
      <c r="I846" s="10"/>
      <c r="J846" s="10"/>
    </row>
    <row r="847" spans="1:10" ht="15" x14ac:dyDescent="0.15">
      <c r="A847" s="6" t="s">
        <v>34</v>
      </c>
      <c r="B847" s="7">
        <v>1995</v>
      </c>
      <c r="C847" s="7">
        <v>1.24</v>
      </c>
      <c r="D847" s="7">
        <v>31.629999999999995</v>
      </c>
      <c r="E847" s="7">
        <v>53.959999999999994</v>
      </c>
      <c r="F847" s="7">
        <v>53.81</v>
      </c>
      <c r="G847" s="7">
        <v>32.43</v>
      </c>
      <c r="H847" s="10"/>
      <c r="I847" s="10"/>
      <c r="J847" s="10"/>
    </row>
    <row r="848" spans="1:10" ht="15" x14ac:dyDescent="0.15">
      <c r="A848" s="6" t="s">
        <v>34</v>
      </c>
      <c r="B848" s="7">
        <v>1996</v>
      </c>
      <c r="C848" s="7">
        <v>1.35</v>
      </c>
      <c r="D848" s="7">
        <v>32.369999999999997</v>
      </c>
      <c r="E848" s="7">
        <v>54.71</v>
      </c>
      <c r="F848" s="7">
        <v>53.72</v>
      </c>
      <c r="G848" s="7">
        <v>33.15</v>
      </c>
      <c r="H848" s="10"/>
      <c r="I848" s="10"/>
      <c r="J848" s="10"/>
    </row>
    <row r="849" spans="1:10" ht="15" x14ac:dyDescent="0.15">
      <c r="A849" s="6" t="s">
        <v>34</v>
      </c>
      <c r="B849" s="7">
        <v>1997</v>
      </c>
      <c r="C849" s="7">
        <v>1.34</v>
      </c>
      <c r="D849" s="7">
        <v>32.880000000000003</v>
      </c>
      <c r="E849" s="7">
        <v>54.390000000000008</v>
      </c>
      <c r="F849" s="7">
        <v>54.059999999999995</v>
      </c>
      <c r="G849" s="7">
        <v>33.61</v>
      </c>
      <c r="H849" s="10"/>
      <c r="I849" s="10"/>
      <c r="J849" s="10"/>
    </row>
    <row r="850" spans="1:10" ht="15" x14ac:dyDescent="0.15">
      <c r="A850" s="6" t="s">
        <v>34</v>
      </c>
      <c r="B850" s="7">
        <v>1998</v>
      </c>
      <c r="C850" s="7">
        <v>1.3</v>
      </c>
      <c r="D850" s="7">
        <v>32.64</v>
      </c>
      <c r="E850" s="7">
        <v>54.669999999999995</v>
      </c>
      <c r="F850" s="7">
        <v>54.64</v>
      </c>
      <c r="G850" s="7">
        <v>33.83</v>
      </c>
      <c r="H850" s="10"/>
      <c r="I850" s="10"/>
      <c r="J850" s="10"/>
    </row>
    <row r="851" spans="1:10" ht="15" x14ac:dyDescent="0.15">
      <c r="A851" s="6" t="s">
        <v>34</v>
      </c>
      <c r="B851" s="7">
        <v>1999</v>
      </c>
      <c r="C851" s="7">
        <v>1.2</v>
      </c>
      <c r="D851" s="7">
        <v>31.28</v>
      </c>
      <c r="E851" s="7">
        <v>54.390000000000008</v>
      </c>
      <c r="F851" s="7">
        <v>53.65</v>
      </c>
      <c r="G851" s="7">
        <v>33.19</v>
      </c>
      <c r="H851" s="10"/>
      <c r="I851" s="10"/>
      <c r="J851" s="10"/>
    </row>
    <row r="852" spans="1:10" ht="15" x14ac:dyDescent="0.15">
      <c r="A852" s="6" t="s">
        <v>34</v>
      </c>
      <c r="B852" s="7">
        <v>2000</v>
      </c>
      <c r="C852" s="7">
        <v>1</v>
      </c>
      <c r="D852" s="7">
        <v>30.2</v>
      </c>
      <c r="E852" s="7">
        <v>52.76</v>
      </c>
      <c r="F852" s="7">
        <v>53.849999999999994</v>
      </c>
      <c r="G852" s="7">
        <v>32.51</v>
      </c>
      <c r="H852" s="10"/>
      <c r="I852" s="10"/>
      <c r="J852" s="10"/>
    </row>
    <row r="853" spans="1:10" ht="15" x14ac:dyDescent="0.15">
      <c r="A853" s="6" t="s">
        <v>34</v>
      </c>
      <c r="B853" s="7">
        <v>2001</v>
      </c>
      <c r="C853" s="7">
        <v>0.90000000000000013</v>
      </c>
      <c r="D853" s="7">
        <v>30.09</v>
      </c>
      <c r="E853" s="7">
        <v>53.71</v>
      </c>
      <c r="F853" s="7">
        <v>54.86</v>
      </c>
      <c r="G853" s="7">
        <v>33.01</v>
      </c>
      <c r="H853" s="10"/>
      <c r="I853" s="10"/>
      <c r="J853" s="10"/>
    </row>
    <row r="854" spans="1:10" ht="15" x14ac:dyDescent="0.15">
      <c r="A854" s="6" t="s">
        <v>34</v>
      </c>
      <c r="B854" s="7">
        <v>2002</v>
      </c>
      <c r="C854" s="7">
        <v>0.83</v>
      </c>
      <c r="D854" s="7">
        <v>28.27</v>
      </c>
      <c r="E854" s="7">
        <v>51.5</v>
      </c>
      <c r="F854" s="7">
        <v>52.77</v>
      </c>
      <c r="G854" s="7">
        <v>31.620000000000005</v>
      </c>
      <c r="H854" s="10"/>
      <c r="I854" s="10"/>
      <c r="J854" s="10"/>
    </row>
    <row r="855" spans="1:10" ht="15" x14ac:dyDescent="0.15">
      <c r="A855" s="6" t="s">
        <v>34</v>
      </c>
      <c r="B855" s="7">
        <v>2003</v>
      </c>
      <c r="C855" s="7">
        <v>0.88</v>
      </c>
      <c r="D855" s="7">
        <v>28.43</v>
      </c>
      <c r="E855" s="7">
        <v>51.080000000000005</v>
      </c>
      <c r="F855" s="7">
        <v>52.959999999999994</v>
      </c>
      <c r="G855" s="7">
        <v>31.900000000000002</v>
      </c>
      <c r="H855" s="10"/>
      <c r="I855" s="10"/>
      <c r="J855" s="10"/>
    </row>
    <row r="856" spans="1:10" ht="15" x14ac:dyDescent="0.15">
      <c r="A856" s="6" t="s">
        <v>34</v>
      </c>
      <c r="B856" s="7">
        <v>2004</v>
      </c>
      <c r="C856" s="7">
        <v>0.93999999999999984</v>
      </c>
      <c r="D856" s="7">
        <v>26.43</v>
      </c>
      <c r="E856" s="7">
        <v>47.55</v>
      </c>
      <c r="F856" s="7">
        <v>50.55</v>
      </c>
      <c r="G856" s="7">
        <v>30.06</v>
      </c>
      <c r="H856" s="10"/>
      <c r="I856" s="10"/>
      <c r="J856" s="10"/>
    </row>
    <row r="857" spans="1:10" ht="15" x14ac:dyDescent="0.15">
      <c r="A857" s="6" t="s">
        <v>34</v>
      </c>
      <c r="B857" s="7">
        <v>2005</v>
      </c>
      <c r="C857" s="7">
        <v>0.84</v>
      </c>
      <c r="D857" s="7">
        <v>24.4</v>
      </c>
      <c r="E857" s="7">
        <v>43.25</v>
      </c>
      <c r="F857" s="7">
        <v>47.32</v>
      </c>
      <c r="G857" s="7">
        <v>27.860000000000003</v>
      </c>
      <c r="H857" s="10"/>
      <c r="I857" s="10"/>
      <c r="J857" s="10"/>
    </row>
    <row r="858" spans="1:10" ht="15" x14ac:dyDescent="0.15">
      <c r="A858" s="6" t="s">
        <v>34</v>
      </c>
      <c r="B858" s="7">
        <v>2006</v>
      </c>
      <c r="C858" s="7">
        <v>0.77</v>
      </c>
      <c r="D858" s="7">
        <v>24.4</v>
      </c>
      <c r="E858" s="7">
        <v>43.62</v>
      </c>
      <c r="F858" s="7">
        <v>46.99</v>
      </c>
      <c r="G858" s="7">
        <v>28.09</v>
      </c>
      <c r="H858" s="10"/>
      <c r="I858" s="10"/>
      <c r="J858" s="10"/>
    </row>
    <row r="859" spans="1:10" ht="15" x14ac:dyDescent="0.15">
      <c r="A859" s="6" t="s">
        <v>34</v>
      </c>
      <c r="B859" s="7">
        <v>2007</v>
      </c>
      <c r="C859" s="7">
        <v>0.74</v>
      </c>
      <c r="D859" s="7">
        <v>23.14</v>
      </c>
      <c r="E859" s="7">
        <v>40.479999999999997</v>
      </c>
      <c r="F859" s="7">
        <v>44.78</v>
      </c>
      <c r="G859" s="7">
        <v>26.590000000000003</v>
      </c>
      <c r="H859" s="10"/>
      <c r="I859" s="10"/>
      <c r="J859" s="10"/>
    </row>
    <row r="860" spans="1:10" ht="15" x14ac:dyDescent="0.15">
      <c r="A860" s="6" t="s">
        <v>34</v>
      </c>
      <c r="B860" s="7">
        <v>2008</v>
      </c>
      <c r="C860" s="7">
        <v>0.75</v>
      </c>
      <c r="D860" s="7">
        <v>21.37</v>
      </c>
      <c r="E860" s="7">
        <v>37.46</v>
      </c>
      <c r="F860" s="7">
        <v>42.7</v>
      </c>
      <c r="G860" s="7">
        <v>24.84</v>
      </c>
      <c r="H860" s="10"/>
      <c r="I860" s="10"/>
      <c r="J860" s="10"/>
    </row>
    <row r="861" spans="1:10" ht="15" x14ac:dyDescent="0.15">
      <c r="A861" s="6" t="s">
        <v>34</v>
      </c>
      <c r="B861" s="7">
        <v>2009</v>
      </c>
      <c r="C861" s="7">
        <v>0.54</v>
      </c>
      <c r="D861" s="7">
        <v>19.64</v>
      </c>
      <c r="E861" s="7">
        <v>36.11</v>
      </c>
      <c r="F861" s="7">
        <v>41.42</v>
      </c>
      <c r="G861" s="7">
        <v>23.57</v>
      </c>
      <c r="H861" s="10"/>
      <c r="I861" s="10"/>
      <c r="J861" s="10"/>
    </row>
    <row r="862" spans="1:10" ht="15" x14ac:dyDescent="0.15">
      <c r="A862" s="6" t="s">
        <v>34</v>
      </c>
      <c r="B862" s="7">
        <v>2010</v>
      </c>
      <c r="C862" s="7">
        <v>0.48</v>
      </c>
      <c r="D862" s="7">
        <v>18.63</v>
      </c>
      <c r="E862" s="7">
        <v>34.81</v>
      </c>
      <c r="F862" s="7">
        <v>41.51</v>
      </c>
      <c r="G862" s="7">
        <v>22.83</v>
      </c>
      <c r="H862" s="10"/>
      <c r="I862" s="10"/>
      <c r="J862" s="10"/>
    </row>
    <row r="863" spans="1:10" ht="15" x14ac:dyDescent="0.15">
      <c r="A863" s="6" t="s">
        <v>34</v>
      </c>
      <c r="B863" s="7">
        <v>2011</v>
      </c>
      <c r="C863" s="7">
        <v>0.45999999999999996</v>
      </c>
      <c r="D863" s="7">
        <v>17.54</v>
      </c>
      <c r="E863" s="7">
        <v>33.4</v>
      </c>
      <c r="F863" s="7">
        <v>41.74</v>
      </c>
      <c r="G863" s="7">
        <v>22.05</v>
      </c>
      <c r="H863" s="10"/>
      <c r="I863" s="10"/>
      <c r="J863" s="10"/>
    </row>
    <row r="864" spans="1:10" ht="15" x14ac:dyDescent="0.15">
      <c r="A864" s="6" t="s">
        <v>34</v>
      </c>
      <c r="B864" s="7">
        <v>2012</v>
      </c>
      <c r="C864" s="7">
        <v>0.40999999999999992</v>
      </c>
      <c r="D864" s="7">
        <v>17.34</v>
      </c>
      <c r="E864" s="7">
        <v>33.76</v>
      </c>
      <c r="F864" s="7">
        <v>41.93</v>
      </c>
      <c r="G864" s="7">
        <v>22.16</v>
      </c>
      <c r="H864" s="10"/>
      <c r="I864" s="10"/>
      <c r="J864" s="10"/>
    </row>
    <row r="865" spans="1:10" ht="15" x14ac:dyDescent="0.15">
      <c r="A865" s="6" t="s">
        <v>34</v>
      </c>
      <c r="B865" s="7">
        <v>2013</v>
      </c>
      <c r="C865" s="7">
        <v>0.46999999999999992</v>
      </c>
      <c r="D865" s="7">
        <v>16.8</v>
      </c>
      <c r="E865" s="7">
        <v>32.799999999999997</v>
      </c>
      <c r="F865" s="7">
        <v>41.11</v>
      </c>
      <c r="G865" s="7">
        <v>21.65</v>
      </c>
      <c r="H865" s="10"/>
      <c r="I865" s="10"/>
      <c r="J865" s="10"/>
    </row>
    <row r="866" spans="1:10" ht="15" x14ac:dyDescent="0.15">
      <c r="A866" s="6" t="s">
        <v>34</v>
      </c>
      <c r="B866" s="7">
        <v>2014</v>
      </c>
      <c r="C866" s="7">
        <v>0.56000000000000005</v>
      </c>
      <c r="D866" s="7">
        <v>15.329999999999998</v>
      </c>
      <c r="E866" s="7">
        <v>29.29</v>
      </c>
      <c r="F866" s="7">
        <v>38.42</v>
      </c>
      <c r="G866" s="7">
        <v>19.79</v>
      </c>
      <c r="H866" s="10"/>
      <c r="I866" s="10"/>
      <c r="J866" s="10"/>
    </row>
    <row r="867" spans="1:10" ht="15" x14ac:dyDescent="0.15">
      <c r="A867" s="6" t="s">
        <v>34</v>
      </c>
      <c r="B867" s="7">
        <v>2015</v>
      </c>
      <c r="C867" s="7">
        <v>0.68</v>
      </c>
      <c r="D867" s="7">
        <v>16.13</v>
      </c>
      <c r="E867" s="7">
        <v>30.959999999999997</v>
      </c>
      <c r="F867" s="7">
        <v>40.29</v>
      </c>
      <c r="G867" s="7">
        <v>20.93</v>
      </c>
      <c r="H867" s="10"/>
      <c r="I867" s="10"/>
      <c r="J867" s="10"/>
    </row>
    <row r="868" spans="1:10" ht="15" x14ac:dyDescent="0.15">
      <c r="A868" s="6" t="s">
        <v>34</v>
      </c>
      <c r="B868" s="7">
        <v>2016</v>
      </c>
      <c r="C868" s="7">
        <v>0.7</v>
      </c>
      <c r="D868" s="7">
        <v>15.620000000000001</v>
      </c>
      <c r="E868" s="7">
        <v>29.87</v>
      </c>
      <c r="F868" s="7">
        <v>38.909999999999997</v>
      </c>
      <c r="G868" s="7">
        <v>20.3</v>
      </c>
      <c r="H868" s="10"/>
      <c r="I868" s="10"/>
      <c r="J868" s="10"/>
    </row>
    <row r="869" spans="1:10" ht="15" x14ac:dyDescent="0.15">
      <c r="A869" s="6" t="s">
        <v>34</v>
      </c>
      <c r="B869" s="7">
        <v>2017</v>
      </c>
      <c r="C869" s="7">
        <v>0.67</v>
      </c>
      <c r="D869" s="7">
        <v>15.53</v>
      </c>
      <c r="E869" s="7">
        <v>29.78</v>
      </c>
      <c r="F869" s="7">
        <v>38.65</v>
      </c>
      <c r="G869" s="7">
        <v>20.28</v>
      </c>
      <c r="H869" s="10"/>
      <c r="I869" s="10"/>
      <c r="J869" s="10"/>
    </row>
    <row r="870" spans="1:10" ht="15" x14ac:dyDescent="0.15">
      <c r="A870" s="6" t="s">
        <v>34</v>
      </c>
      <c r="B870" s="7">
        <v>2018</v>
      </c>
      <c r="C870" s="7">
        <v>0.59</v>
      </c>
      <c r="D870" s="7">
        <v>15.5</v>
      </c>
      <c r="E870" s="7">
        <v>29.14</v>
      </c>
      <c r="F870" s="7">
        <v>38.15</v>
      </c>
      <c r="G870" s="7">
        <v>20.11</v>
      </c>
      <c r="H870" s="10"/>
      <c r="I870" s="10"/>
      <c r="J870" s="10"/>
    </row>
    <row r="871" spans="1:10" ht="15" x14ac:dyDescent="0.15">
      <c r="A871" s="6" t="s">
        <v>34</v>
      </c>
      <c r="B871" s="7">
        <v>2019</v>
      </c>
      <c r="C871" s="7">
        <v>0.57999999999999996</v>
      </c>
      <c r="D871" s="7">
        <v>15.299999999999999</v>
      </c>
      <c r="E871" s="7">
        <v>28.32</v>
      </c>
      <c r="F871" s="7">
        <v>37.369999999999997</v>
      </c>
      <c r="G871" s="7">
        <v>19.77</v>
      </c>
      <c r="H871" s="10"/>
      <c r="I871" s="10"/>
      <c r="J871" s="10"/>
    </row>
    <row r="872" spans="1:10" ht="15" x14ac:dyDescent="0.15">
      <c r="A872" s="6" t="s">
        <v>35</v>
      </c>
      <c r="B872" s="7">
        <v>1990</v>
      </c>
      <c r="C872" s="7">
        <v>0.40999999999999992</v>
      </c>
      <c r="D872" s="7">
        <v>8.01</v>
      </c>
      <c r="E872" s="7">
        <v>13.62</v>
      </c>
      <c r="F872" s="7">
        <v>24.91</v>
      </c>
      <c r="G872" s="7">
        <v>9.1199999999999992</v>
      </c>
      <c r="H872" s="10"/>
      <c r="I872" s="10"/>
      <c r="J872" s="10"/>
    </row>
    <row r="873" spans="1:10" ht="15" x14ac:dyDescent="0.15">
      <c r="A873" s="6" t="s">
        <v>35</v>
      </c>
      <c r="B873" s="7">
        <v>1991</v>
      </c>
      <c r="C873" s="7">
        <v>0.38</v>
      </c>
      <c r="D873" s="7">
        <v>8.0500000000000007</v>
      </c>
      <c r="E873" s="7">
        <v>13.48</v>
      </c>
      <c r="F873" s="7">
        <v>24.52</v>
      </c>
      <c r="G873" s="7">
        <v>9.18</v>
      </c>
      <c r="H873" s="10"/>
      <c r="I873" s="10"/>
      <c r="J873" s="10"/>
    </row>
    <row r="874" spans="1:10" ht="15" x14ac:dyDescent="0.15">
      <c r="A874" s="6" t="s">
        <v>35</v>
      </c>
      <c r="B874" s="7">
        <v>1992</v>
      </c>
      <c r="C874" s="7">
        <v>0.33</v>
      </c>
      <c r="D874" s="7">
        <v>7.8</v>
      </c>
      <c r="E874" s="7">
        <v>13.19</v>
      </c>
      <c r="F874" s="7">
        <v>23.79</v>
      </c>
      <c r="G874" s="7">
        <v>9</v>
      </c>
      <c r="H874" s="10"/>
      <c r="I874" s="10"/>
      <c r="J874" s="10"/>
    </row>
    <row r="875" spans="1:10" ht="15" x14ac:dyDescent="0.15">
      <c r="A875" s="6" t="s">
        <v>35</v>
      </c>
      <c r="B875" s="7">
        <v>1993</v>
      </c>
      <c r="C875" s="7">
        <v>0.32</v>
      </c>
      <c r="D875" s="7">
        <v>7.6499999999999995</v>
      </c>
      <c r="E875" s="7">
        <v>13.08</v>
      </c>
      <c r="F875" s="7">
        <v>23.28</v>
      </c>
      <c r="G875" s="7">
        <v>8.9499999999999993</v>
      </c>
      <c r="H875" s="10"/>
      <c r="I875" s="10"/>
      <c r="J875" s="10"/>
    </row>
    <row r="876" spans="1:10" ht="15" x14ac:dyDescent="0.15">
      <c r="A876" s="6" t="s">
        <v>35</v>
      </c>
      <c r="B876" s="7">
        <v>1994</v>
      </c>
      <c r="C876" s="7">
        <v>0.28999999999999998</v>
      </c>
      <c r="D876" s="7">
        <v>7.629999999999999</v>
      </c>
      <c r="E876" s="7">
        <v>12.920000000000002</v>
      </c>
      <c r="F876" s="7">
        <v>22.92</v>
      </c>
      <c r="G876" s="7">
        <v>8.9700000000000006</v>
      </c>
      <c r="H876" s="10"/>
      <c r="I876" s="10"/>
      <c r="J876" s="10"/>
    </row>
    <row r="877" spans="1:10" ht="15" x14ac:dyDescent="0.15">
      <c r="A877" s="6" t="s">
        <v>35</v>
      </c>
      <c r="B877" s="7">
        <v>1995</v>
      </c>
      <c r="C877" s="7">
        <v>0.28999999999999998</v>
      </c>
      <c r="D877" s="7">
        <v>7.6700000000000008</v>
      </c>
      <c r="E877" s="7">
        <v>12.8</v>
      </c>
      <c r="F877" s="7">
        <v>22.81</v>
      </c>
      <c r="G877" s="7">
        <v>9.0500000000000007</v>
      </c>
      <c r="H877" s="10"/>
      <c r="I877" s="10"/>
      <c r="J877" s="10"/>
    </row>
    <row r="878" spans="1:10" ht="15" x14ac:dyDescent="0.15">
      <c r="A878" s="6" t="s">
        <v>35</v>
      </c>
      <c r="B878" s="7">
        <v>1996</v>
      </c>
      <c r="C878" s="7">
        <v>0.28000000000000003</v>
      </c>
      <c r="D878" s="7">
        <v>7.7399999999999993</v>
      </c>
      <c r="E878" s="7">
        <v>12.8</v>
      </c>
      <c r="F878" s="7">
        <v>22.64</v>
      </c>
      <c r="G878" s="7">
        <v>9.15</v>
      </c>
      <c r="H878" s="10"/>
      <c r="I878" s="10"/>
      <c r="J878" s="10"/>
    </row>
    <row r="879" spans="1:10" ht="15" x14ac:dyDescent="0.15">
      <c r="A879" s="6" t="s">
        <v>35</v>
      </c>
      <c r="B879" s="7">
        <v>1997</v>
      </c>
      <c r="C879" s="7">
        <v>0.27</v>
      </c>
      <c r="D879" s="7">
        <v>7.9399999999999995</v>
      </c>
      <c r="E879" s="7">
        <v>12.35</v>
      </c>
      <c r="F879" s="7">
        <v>22.19</v>
      </c>
      <c r="G879" s="7">
        <v>9.19</v>
      </c>
      <c r="H879" s="10"/>
      <c r="I879" s="10"/>
      <c r="J879" s="10"/>
    </row>
    <row r="880" spans="1:10" ht="15" x14ac:dyDescent="0.15">
      <c r="A880" s="6" t="s">
        <v>35</v>
      </c>
      <c r="B880" s="7">
        <v>1998</v>
      </c>
      <c r="C880" s="7">
        <v>0.25</v>
      </c>
      <c r="D880" s="7">
        <v>7.9399999999999995</v>
      </c>
      <c r="E880" s="7">
        <v>12.15</v>
      </c>
      <c r="F880" s="7">
        <v>22.05</v>
      </c>
      <c r="G880" s="7">
        <v>9.1999999999999993</v>
      </c>
      <c r="H880" s="10"/>
      <c r="I880" s="10"/>
      <c r="J880" s="10"/>
    </row>
    <row r="881" spans="1:10" ht="15" x14ac:dyDescent="0.15">
      <c r="A881" s="6" t="s">
        <v>35</v>
      </c>
      <c r="B881" s="7">
        <v>1999</v>
      </c>
      <c r="C881" s="7">
        <v>0.22999999999999998</v>
      </c>
      <c r="D881" s="7">
        <v>7.91</v>
      </c>
      <c r="E881" s="7">
        <v>12.12</v>
      </c>
      <c r="F881" s="7">
        <v>21.74</v>
      </c>
      <c r="G881" s="7">
        <v>9.1999999999999993</v>
      </c>
      <c r="H881" s="10"/>
      <c r="I881" s="10"/>
      <c r="J881" s="10"/>
    </row>
    <row r="882" spans="1:10" ht="15" x14ac:dyDescent="0.15">
      <c r="A882" s="6" t="s">
        <v>35</v>
      </c>
      <c r="B882" s="7">
        <v>2000</v>
      </c>
      <c r="C882" s="7">
        <v>0.24</v>
      </c>
      <c r="D882" s="7">
        <v>7.95</v>
      </c>
      <c r="E882" s="7">
        <v>11.85</v>
      </c>
      <c r="F882" s="7">
        <v>20.88</v>
      </c>
      <c r="G882" s="7">
        <v>9.1199999999999992</v>
      </c>
      <c r="H882" s="10"/>
      <c r="I882" s="10"/>
      <c r="J882" s="10"/>
    </row>
    <row r="883" spans="1:10" ht="15" x14ac:dyDescent="0.15">
      <c r="A883" s="6" t="s">
        <v>35</v>
      </c>
      <c r="B883" s="7">
        <v>2001</v>
      </c>
      <c r="C883" s="7">
        <v>0.22999999999999998</v>
      </c>
      <c r="D883" s="7">
        <v>7.9</v>
      </c>
      <c r="E883" s="7">
        <v>11.66</v>
      </c>
      <c r="F883" s="7">
        <v>20.149999999999999</v>
      </c>
      <c r="G883" s="7">
        <v>9</v>
      </c>
      <c r="H883" s="10"/>
      <c r="I883" s="10"/>
      <c r="J883" s="10"/>
    </row>
    <row r="884" spans="1:10" ht="15" x14ac:dyDescent="0.15">
      <c r="A884" s="6" t="s">
        <v>35</v>
      </c>
      <c r="B884" s="7">
        <v>2002</v>
      </c>
      <c r="C884" s="7">
        <v>0.22999999999999998</v>
      </c>
      <c r="D884" s="7">
        <v>7.9</v>
      </c>
      <c r="E884" s="7">
        <v>11.66</v>
      </c>
      <c r="F884" s="7">
        <v>19.989999999999998</v>
      </c>
      <c r="G884" s="7">
        <v>9.01</v>
      </c>
      <c r="H884" s="10"/>
      <c r="I884" s="10"/>
      <c r="J884" s="10"/>
    </row>
    <row r="885" spans="1:10" ht="15" x14ac:dyDescent="0.15">
      <c r="A885" s="6" t="s">
        <v>35</v>
      </c>
      <c r="B885" s="7">
        <v>2003</v>
      </c>
      <c r="C885" s="7">
        <v>0.22</v>
      </c>
      <c r="D885" s="7">
        <v>7.9600000000000009</v>
      </c>
      <c r="E885" s="7">
        <v>11.59</v>
      </c>
      <c r="F885" s="7">
        <v>19.84</v>
      </c>
      <c r="G885" s="7">
        <v>9.0299999999999994</v>
      </c>
      <c r="H885" s="10"/>
      <c r="I885" s="10"/>
      <c r="J885" s="10"/>
    </row>
    <row r="886" spans="1:10" ht="15" x14ac:dyDescent="0.15">
      <c r="A886" s="6" t="s">
        <v>35</v>
      </c>
      <c r="B886" s="7">
        <v>2004</v>
      </c>
      <c r="C886" s="7">
        <v>0.22</v>
      </c>
      <c r="D886" s="7">
        <v>7.79</v>
      </c>
      <c r="E886" s="7">
        <v>11.31</v>
      </c>
      <c r="F886" s="7">
        <v>19.27</v>
      </c>
      <c r="G886" s="7">
        <v>8.82</v>
      </c>
      <c r="H886" s="10"/>
      <c r="I886" s="10"/>
      <c r="J886" s="10"/>
    </row>
    <row r="887" spans="1:10" ht="15" x14ac:dyDescent="0.15">
      <c r="A887" s="6" t="s">
        <v>35</v>
      </c>
      <c r="B887" s="7">
        <v>2005</v>
      </c>
      <c r="C887" s="7">
        <v>0.2</v>
      </c>
      <c r="D887" s="7">
        <v>7.6700000000000008</v>
      </c>
      <c r="E887" s="7">
        <v>11.17</v>
      </c>
      <c r="F887" s="7">
        <v>18.829999999999998</v>
      </c>
      <c r="G887" s="7">
        <v>8.68</v>
      </c>
      <c r="H887" s="10"/>
      <c r="I887" s="10"/>
      <c r="J887" s="10"/>
    </row>
    <row r="888" spans="1:10" ht="15" x14ac:dyDescent="0.15">
      <c r="A888" s="6" t="s">
        <v>35</v>
      </c>
      <c r="B888" s="7">
        <v>2006</v>
      </c>
      <c r="C888" s="7">
        <v>0.19</v>
      </c>
      <c r="D888" s="7">
        <v>7.5399999999999991</v>
      </c>
      <c r="E888" s="7">
        <v>11.01</v>
      </c>
      <c r="F888" s="7">
        <v>17.989999999999998</v>
      </c>
      <c r="G888" s="7">
        <v>8.48</v>
      </c>
      <c r="H888" s="10"/>
      <c r="I888" s="10"/>
      <c r="J888" s="10"/>
    </row>
    <row r="889" spans="1:10" ht="15" x14ac:dyDescent="0.15">
      <c r="A889" s="6" t="s">
        <v>35</v>
      </c>
      <c r="B889" s="7">
        <v>2007</v>
      </c>
      <c r="C889" s="7">
        <v>0.19</v>
      </c>
      <c r="D889" s="7">
        <v>7.5600000000000005</v>
      </c>
      <c r="E889" s="7">
        <v>11.02</v>
      </c>
      <c r="F889" s="7">
        <v>17.649999999999999</v>
      </c>
      <c r="G889" s="7">
        <v>8.4600000000000009</v>
      </c>
      <c r="H889" s="10"/>
      <c r="I889" s="10"/>
      <c r="J889" s="10"/>
    </row>
    <row r="890" spans="1:10" ht="15" x14ac:dyDescent="0.15">
      <c r="A890" s="6" t="s">
        <v>35</v>
      </c>
      <c r="B890" s="7">
        <v>2008</v>
      </c>
      <c r="C890" s="7">
        <v>0.18</v>
      </c>
      <c r="D890" s="7">
        <v>7.53</v>
      </c>
      <c r="E890" s="7">
        <v>11.04</v>
      </c>
      <c r="F890" s="7">
        <v>17.190000000000001</v>
      </c>
      <c r="G890" s="7">
        <v>8.39</v>
      </c>
      <c r="H890" s="10"/>
      <c r="I890" s="10"/>
      <c r="J890" s="10"/>
    </row>
    <row r="891" spans="1:10" ht="15" x14ac:dyDescent="0.15">
      <c r="A891" s="6" t="s">
        <v>35</v>
      </c>
      <c r="B891" s="7">
        <v>2009</v>
      </c>
      <c r="C891" s="7">
        <v>0.17</v>
      </c>
      <c r="D891" s="7">
        <v>7.339999999999999</v>
      </c>
      <c r="E891" s="7">
        <v>10.9</v>
      </c>
      <c r="F891" s="7">
        <v>16.72</v>
      </c>
      <c r="G891" s="7">
        <v>8.2100000000000009</v>
      </c>
      <c r="H891" s="10"/>
      <c r="I891" s="10"/>
      <c r="J891" s="10"/>
    </row>
    <row r="892" spans="1:10" ht="15" x14ac:dyDescent="0.15">
      <c r="A892" s="6" t="s">
        <v>35</v>
      </c>
      <c r="B892" s="7">
        <v>2010</v>
      </c>
      <c r="C892" s="7">
        <v>0.17</v>
      </c>
      <c r="D892" s="7">
        <v>7.15</v>
      </c>
      <c r="E892" s="7">
        <v>10.8</v>
      </c>
      <c r="F892" s="7">
        <v>16.29</v>
      </c>
      <c r="G892" s="7">
        <v>8.0399999999999991</v>
      </c>
      <c r="H892" s="10"/>
      <c r="I892" s="10"/>
      <c r="J892" s="10"/>
    </row>
    <row r="893" spans="1:10" ht="15" x14ac:dyDescent="0.15">
      <c r="A893" s="6" t="s">
        <v>35</v>
      </c>
      <c r="B893" s="7">
        <v>2011</v>
      </c>
      <c r="C893" s="7">
        <v>0.16</v>
      </c>
      <c r="D893" s="7">
        <v>7.17</v>
      </c>
      <c r="E893" s="7">
        <v>10.85</v>
      </c>
      <c r="F893" s="7">
        <v>16.14</v>
      </c>
      <c r="G893" s="7">
        <v>8.06</v>
      </c>
      <c r="H893" s="10"/>
      <c r="I893" s="10"/>
      <c r="J893" s="10"/>
    </row>
    <row r="894" spans="1:10" ht="15" x14ac:dyDescent="0.15">
      <c r="A894" s="6" t="s">
        <v>35</v>
      </c>
      <c r="B894" s="7">
        <v>2012</v>
      </c>
      <c r="C894" s="7">
        <v>0.16</v>
      </c>
      <c r="D894" s="7">
        <v>7.2700000000000005</v>
      </c>
      <c r="E894" s="7">
        <v>11</v>
      </c>
      <c r="F894" s="7">
        <v>16.21</v>
      </c>
      <c r="G894" s="7">
        <v>8.18</v>
      </c>
      <c r="H894" s="10"/>
      <c r="I894" s="10"/>
      <c r="J894" s="10"/>
    </row>
    <row r="895" spans="1:10" ht="15" x14ac:dyDescent="0.15">
      <c r="A895" s="6" t="s">
        <v>35</v>
      </c>
      <c r="B895" s="7">
        <v>2013</v>
      </c>
      <c r="C895" s="7">
        <v>0.16</v>
      </c>
      <c r="D895" s="7">
        <v>7.19</v>
      </c>
      <c r="E895" s="7">
        <v>11.19</v>
      </c>
      <c r="F895" s="7">
        <v>15.939999999999998</v>
      </c>
      <c r="G895" s="7">
        <v>8.17</v>
      </c>
      <c r="H895" s="10"/>
      <c r="I895" s="10"/>
      <c r="J895" s="10"/>
    </row>
    <row r="896" spans="1:10" ht="15" x14ac:dyDescent="0.15">
      <c r="A896" s="6" t="s">
        <v>35</v>
      </c>
      <c r="B896" s="7">
        <v>2014</v>
      </c>
      <c r="C896" s="7">
        <v>0.16</v>
      </c>
      <c r="D896" s="7">
        <v>7.17</v>
      </c>
      <c r="E896" s="7">
        <v>11.22</v>
      </c>
      <c r="F896" s="7">
        <v>15.85</v>
      </c>
      <c r="G896" s="7">
        <v>8.1999999999999993</v>
      </c>
      <c r="H896" s="10"/>
      <c r="I896" s="10"/>
      <c r="J896" s="10"/>
    </row>
    <row r="897" spans="1:10" ht="15" x14ac:dyDescent="0.15">
      <c r="A897" s="6" t="s">
        <v>35</v>
      </c>
      <c r="B897" s="7">
        <v>2015</v>
      </c>
      <c r="C897" s="7">
        <v>0.16</v>
      </c>
      <c r="D897" s="7">
        <v>7.1399999999999988</v>
      </c>
      <c r="E897" s="7">
        <v>11.29</v>
      </c>
      <c r="F897" s="7">
        <v>15.939999999999998</v>
      </c>
      <c r="G897" s="7">
        <v>8.25</v>
      </c>
      <c r="H897" s="10"/>
      <c r="I897" s="10"/>
      <c r="J897" s="10"/>
    </row>
    <row r="898" spans="1:10" ht="15" x14ac:dyDescent="0.15">
      <c r="A898" s="6" t="s">
        <v>35</v>
      </c>
      <c r="B898" s="7">
        <v>2016</v>
      </c>
      <c r="C898" s="7">
        <v>0.15</v>
      </c>
      <c r="D898" s="7">
        <v>6.92</v>
      </c>
      <c r="E898" s="7">
        <v>11.18</v>
      </c>
      <c r="F898" s="7">
        <v>15.620000000000001</v>
      </c>
      <c r="G898" s="7">
        <v>8.1300000000000008</v>
      </c>
      <c r="H898" s="10"/>
      <c r="I898" s="10"/>
      <c r="J898" s="10"/>
    </row>
    <row r="899" spans="1:10" ht="15" x14ac:dyDescent="0.15">
      <c r="A899" s="6" t="s">
        <v>35</v>
      </c>
      <c r="B899" s="7">
        <v>2017</v>
      </c>
      <c r="C899" s="7">
        <v>0.14000000000000001</v>
      </c>
      <c r="D899" s="7">
        <v>6.8600000000000012</v>
      </c>
      <c r="E899" s="7">
        <v>11</v>
      </c>
      <c r="F899" s="7">
        <v>15.46</v>
      </c>
      <c r="G899" s="7">
        <v>8.07</v>
      </c>
      <c r="H899" s="10"/>
      <c r="I899" s="10"/>
      <c r="J899" s="10"/>
    </row>
    <row r="900" spans="1:10" ht="15" x14ac:dyDescent="0.15">
      <c r="A900" s="6" t="s">
        <v>35</v>
      </c>
      <c r="B900" s="7">
        <v>2018</v>
      </c>
      <c r="C900" s="7">
        <v>0.16</v>
      </c>
      <c r="D900" s="7">
        <v>7.19</v>
      </c>
      <c r="E900" s="7">
        <v>10.53</v>
      </c>
      <c r="F900" s="7">
        <v>15.4</v>
      </c>
      <c r="G900" s="7">
        <v>8.15</v>
      </c>
      <c r="H900" s="10"/>
      <c r="I900" s="10"/>
      <c r="J900" s="10"/>
    </row>
    <row r="901" spans="1:10" ht="15" x14ac:dyDescent="0.15">
      <c r="A901" s="6" t="s">
        <v>35</v>
      </c>
      <c r="B901" s="7">
        <v>2019</v>
      </c>
      <c r="C901" s="7">
        <v>0.16</v>
      </c>
      <c r="D901" s="7">
        <v>7.31</v>
      </c>
      <c r="E901" s="7">
        <v>10.26</v>
      </c>
      <c r="F901" s="7">
        <v>15.329999999999998</v>
      </c>
      <c r="G901" s="7">
        <v>8.17</v>
      </c>
      <c r="H901" s="10"/>
      <c r="I901" s="10"/>
      <c r="J901" s="10"/>
    </row>
    <row r="902" spans="1:10" ht="15" x14ac:dyDescent="0.15">
      <c r="A902" s="6" t="s">
        <v>36</v>
      </c>
      <c r="B902" s="7">
        <v>1990</v>
      </c>
      <c r="C902" s="7">
        <v>0.45999999999999996</v>
      </c>
      <c r="D902" s="7">
        <v>24.02</v>
      </c>
      <c r="E902" s="7">
        <v>31.22</v>
      </c>
      <c r="F902" s="7">
        <v>30.48</v>
      </c>
      <c r="G902" s="7">
        <v>22.04</v>
      </c>
      <c r="H902" s="10"/>
      <c r="I902" s="10"/>
      <c r="J902" s="10"/>
    </row>
    <row r="903" spans="1:10" ht="15" x14ac:dyDescent="0.15">
      <c r="A903" s="6" t="s">
        <v>36</v>
      </c>
      <c r="B903" s="7">
        <v>1991</v>
      </c>
      <c r="C903" s="7">
        <v>0.44</v>
      </c>
      <c r="D903" s="7">
        <v>23.8</v>
      </c>
      <c r="E903" s="7">
        <v>31.379999999999995</v>
      </c>
      <c r="F903" s="7">
        <v>30.510000000000005</v>
      </c>
      <c r="G903" s="7">
        <v>21.91</v>
      </c>
      <c r="H903" s="10"/>
      <c r="I903" s="10"/>
      <c r="J903" s="10"/>
    </row>
    <row r="904" spans="1:10" ht="15" x14ac:dyDescent="0.15">
      <c r="A904" s="6" t="s">
        <v>36</v>
      </c>
      <c r="B904" s="7">
        <v>1992</v>
      </c>
      <c r="C904" s="7">
        <v>0.42</v>
      </c>
      <c r="D904" s="7">
        <v>22.61</v>
      </c>
      <c r="E904" s="7">
        <v>30.490000000000002</v>
      </c>
      <c r="F904" s="7">
        <v>30.049999999999997</v>
      </c>
      <c r="G904" s="7">
        <v>21.05</v>
      </c>
      <c r="H904" s="10"/>
      <c r="I904" s="10"/>
      <c r="J904" s="10"/>
    </row>
    <row r="905" spans="1:10" ht="15" x14ac:dyDescent="0.15">
      <c r="A905" s="6" t="s">
        <v>36</v>
      </c>
      <c r="B905" s="7">
        <v>1993</v>
      </c>
      <c r="C905" s="7">
        <v>0.40999999999999992</v>
      </c>
      <c r="D905" s="7">
        <v>22.26</v>
      </c>
      <c r="E905" s="7">
        <v>29.68</v>
      </c>
      <c r="F905" s="7">
        <v>29.78</v>
      </c>
      <c r="G905" s="7">
        <v>20.65</v>
      </c>
      <c r="H905" s="10"/>
      <c r="I905" s="10"/>
      <c r="J905" s="10"/>
    </row>
    <row r="906" spans="1:10" ht="15" x14ac:dyDescent="0.15">
      <c r="A906" s="6" t="s">
        <v>36</v>
      </c>
      <c r="B906" s="7">
        <v>1994</v>
      </c>
      <c r="C906" s="7">
        <v>0.36</v>
      </c>
      <c r="D906" s="7">
        <v>21.23</v>
      </c>
      <c r="E906" s="7">
        <v>28.35</v>
      </c>
      <c r="F906" s="7">
        <v>28.809999999999995</v>
      </c>
      <c r="G906" s="7">
        <v>19.75</v>
      </c>
      <c r="H906" s="10"/>
      <c r="I906" s="10"/>
      <c r="J906" s="10"/>
    </row>
    <row r="907" spans="1:10" ht="15" x14ac:dyDescent="0.15">
      <c r="A907" s="6" t="s">
        <v>36</v>
      </c>
      <c r="B907" s="7">
        <v>1995</v>
      </c>
      <c r="C907" s="7">
        <v>0.35</v>
      </c>
      <c r="D907" s="7">
        <v>20.64</v>
      </c>
      <c r="E907" s="7">
        <v>28.12</v>
      </c>
      <c r="F907" s="7">
        <v>28.12</v>
      </c>
      <c r="G907" s="7">
        <v>19.36</v>
      </c>
      <c r="H907" s="10"/>
      <c r="I907" s="10"/>
      <c r="J907" s="10"/>
    </row>
    <row r="908" spans="1:10" ht="15" x14ac:dyDescent="0.15">
      <c r="A908" s="6" t="s">
        <v>36</v>
      </c>
      <c r="B908" s="7">
        <v>1996</v>
      </c>
      <c r="C908" s="7">
        <v>0.33</v>
      </c>
      <c r="D908" s="7">
        <v>19.48</v>
      </c>
      <c r="E908" s="7">
        <v>27.229999999999997</v>
      </c>
      <c r="F908" s="7">
        <v>27.149999999999995</v>
      </c>
      <c r="G908" s="7">
        <v>18.54</v>
      </c>
      <c r="H908" s="10"/>
      <c r="I908" s="10"/>
      <c r="J908" s="10"/>
    </row>
    <row r="909" spans="1:10" ht="15" x14ac:dyDescent="0.15">
      <c r="A909" s="6" t="s">
        <v>36</v>
      </c>
      <c r="B909" s="7">
        <v>1997</v>
      </c>
      <c r="C909" s="7">
        <v>0.34</v>
      </c>
      <c r="D909" s="7">
        <v>18.66</v>
      </c>
      <c r="E909" s="7">
        <v>25.71</v>
      </c>
      <c r="F909" s="7">
        <v>25.77</v>
      </c>
      <c r="G909" s="7">
        <v>17.690000000000001</v>
      </c>
      <c r="H909" s="10"/>
      <c r="I909" s="10"/>
      <c r="J909" s="10"/>
    </row>
    <row r="910" spans="1:10" ht="15" x14ac:dyDescent="0.15">
      <c r="A910" s="6" t="s">
        <v>36</v>
      </c>
      <c r="B910" s="7">
        <v>1998</v>
      </c>
      <c r="C910" s="7">
        <v>0.38</v>
      </c>
      <c r="D910" s="7">
        <v>17.84</v>
      </c>
      <c r="E910" s="7">
        <v>24.89</v>
      </c>
      <c r="F910" s="7">
        <v>25.4</v>
      </c>
      <c r="G910" s="7">
        <v>17.14</v>
      </c>
      <c r="H910" s="10"/>
      <c r="I910" s="10"/>
      <c r="J910" s="10"/>
    </row>
    <row r="911" spans="1:10" ht="15" x14ac:dyDescent="0.15">
      <c r="A911" s="6" t="s">
        <v>36</v>
      </c>
      <c r="B911" s="7">
        <v>1999</v>
      </c>
      <c r="C911" s="7">
        <v>0.4</v>
      </c>
      <c r="D911" s="7">
        <v>17.399999999999999</v>
      </c>
      <c r="E911" s="7">
        <v>23.9</v>
      </c>
      <c r="F911" s="7">
        <v>24.93</v>
      </c>
      <c r="G911" s="7">
        <v>16.7</v>
      </c>
      <c r="H911" s="10"/>
      <c r="I911" s="10"/>
      <c r="J911" s="10"/>
    </row>
    <row r="912" spans="1:10" ht="15" x14ac:dyDescent="0.15">
      <c r="A912" s="6" t="s">
        <v>36</v>
      </c>
      <c r="B912" s="7">
        <v>2000</v>
      </c>
      <c r="C912" s="7">
        <v>0.38</v>
      </c>
      <c r="D912" s="7">
        <v>16.7</v>
      </c>
      <c r="E912" s="7">
        <v>23.05</v>
      </c>
      <c r="F912" s="7">
        <v>24.3</v>
      </c>
      <c r="G912" s="7">
        <v>16.149999999999999</v>
      </c>
      <c r="H912" s="10"/>
      <c r="I912" s="10"/>
      <c r="J912" s="10"/>
    </row>
    <row r="913" spans="1:10" ht="15" x14ac:dyDescent="0.15">
      <c r="A913" s="6" t="s">
        <v>36</v>
      </c>
      <c r="B913" s="7">
        <v>2001</v>
      </c>
      <c r="C913" s="7">
        <v>0.38</v>
      </c>
      <c r="D913" s="7">
        <v>16.46</v>
      </c>
      <c r="E913" s="7">
        <v>23.13</v>
      </c>
      <c r="F913" s="7">
        <v>23.9</v>
      </c>
      <c r="G913" s="7">
        <v>16.04</v>
      </c>
      <c r="H913" s="10"/>
      <c r="I913" s="10"/>
      <c r="J913" s="10"/>
    </row>
    <row r="914" spans="1:10" ht="15" x14ac:dyDescent="0.15">
      <c r="A914" s="6" t="s">
        <v>36</v>
      </c>
      <c r="B914" s="7">
        <v>2002</v>
      </c>
      <c r="C914" s="7">
        <v>0.37</v>
      </c>
      <c r="D914" s="7">
        <v>16.059999999999999</v>
      </c>
      <c r="E914" s="7">
        <v>22.84</v>
      </c>
      <c r="F914" s="7">
        <v>23.19</v>
      </c>
      <c r="G914" s="7">
        <v>15.740000000000002</v>
      </c>
      <c r="H914" s="10"/>
      <c r="I914" s="10"/>
      <c r="J914" s="10"/>
    </row>
    <row r="915" spans="1:10" ht="15" x14ac:dyDescent="0.15">
      <c r="A915" s="6" t="s">
        <v>36</v>
      </c>
      <c r="B915" s="7">
        <v>2003</v>
      </c>
      <c r="C915" s="7">
        <v>0.40999999999999992</v>
      </c>
      <c r="D915" s="7">
        <v>15.939999999999998</v>
      </c>
      <c r="E915" s="7">
        <v>22.31</v>
      </c>
      <c r="F915" s="7">
        <v>22.35</v>
      </c>
      <c r="G915" s="7">
        <v>15.5</v>
      </c>
      <c r="H915" s="10"/>
      <c r="I915" s="10"/>
      <c r="J915" s="10"/>
    </row>
    <row r="916" spans="1:10" ht="15" x14ac:dyDescent="0.15">
      <c r="A916" s="6" t="s">
        <v>36</v>
      </c>
      <c r="B916" s="7">
        <v>2004</v>
      </c>
      <c r="C916" s="7">
        <v>0.51</v>
      </c>
      <c r="D916" s="7">
        <v>16.02</v>
      </c>
      <c r="E916" s="7">
        <v>22.68</v>
      </c>
      <c r="F916" s="7">
        <v>21.9</v>
      </c>
      <c r="G916" s="7">
        <v>15.629999999999999</v>
      </c>
      <c r="H916" s="10"/>
      <c r="I916" s="10"/>
      <c r="J916" s="10"/>
    </row>
    <row r="917" spans="1:10" ht="15" x14ac:dyDescent="0.15">
      <c r="A917" s="6" t="s">
        <v>36</v>
      </c>
      <c r="B917" s="7">
        <v>2005</v>
      </c>
      <c r="C917" s="7">
        <v>0.45000000000000007</v>
      </c>
      <c r="D917" s="7">
        <v>15.370000000000001</v>
      </c>
      <c r="E917" s="7">
        <v>22.74</v>
      </c>
      <c r="F917" s="7">
        <v>21.5</v>
      </c>
      <c r="G917" s="7">
        <v>15.340000000000002</v>
      </c>
      <c r="H917" s="10"/>
      <c r="I917" s="10"/>
      <c r="J917" s="10"/>
    </row>
    <row r="918" spans="1:10" ht="15" x14ac:dyDescent="0.15">
      <c r="A918" s="6" t="s">
        <v>36</v>
      </c>
      <c r="B918" s="7">
        <v>2006</v>
      </c>
      <c r="C918" s="7">
        <v>0.38</v>
      </c>
      <c r="D918" s="7">
        <v>15.160000000000002</v>
      </c>
      <c r="E918" s="7">
        <v>22.65</v>
      </c>
      <c r="F918" s="7">
        <v>21.22</v>
      </c>
      <c r="G918" s="7">
        <v>15.229999999999999</v>
      </c>
      <c r="H918" s="10"/>
      <c r="I918" s="10"/>
      <c r="J918" s="10"/>
    </row>
    <row r="919" spans="1:10" ht="15" x14ac:dyDescent="0.15">
      <c r="A919" s="6" t="s">
        <v>36</v>
      </c>
      <c r="B919" s="7">
        <v>2007</v>
      </c>
      <c r="C919" s="7">
        <v>0.35</v>
      </c>
      <c r="D919" s="7">
        <v>15.289999999999997</v>
      </c>
      <c r="E919" s="7">
        <v>22.45</v>
      </c>
      <c r="F919" s="7">
        <v>20.64</v>
      </c>
      <c r="G919" s="7">
        <v>15.21</v>
      </c>
      <c r="H919" s="10"/>
      <c r="I919" s="10"/>
      <c r="J919" s="10"/>
    </row>
    <row r="920" spans="1:10" ht="15" x14ac:dyDescent="0.15">
      <c r="A920" s="6" t="s">
        <v>36</v>
      </c>
      <c r="B920" s="7">
        <v>2008</v>
      </c>
      <c r="C920" s="7">
        <v>0.39</v>
      </c>
      <c r="D920" s="7">
        <v>15.410000000000002</v>
      </c>
      <c r="E920" s="7">
        <v>22.48</v>
      </c>
      <c r="F920" s="7">
        <v>20.47</v>
      </c>
      <c r="G920" s="7">
        <v>15.28</v>
      </c>
      <c r="H920" s="10"/>
      <c r="I920" s="10"/>
      <c r="J920" s="10"/>
    </row>
    <row r="921" spans="1:10" ht="15" x14ac:dyDescent="0.15">
      <c r="A921" s="6" t="s">
        <v>36</v>
      </c>
      <c r="B921" s="7">
        <v>2009</v>
      </c>
      <c r="C921" s="7">
        <v>0.40999999999999992</v>
      </c>
      <c r="D921" s="7">
        <v>15.28</v>
      </c>
      <c r="E921" s="7">
        <v>22.63</v>
      </c>
      <c r="F921" s="7">
        <v>20.34</v>
      </c>
      <c r="G921" s="7">
        <v>15.25</v>
      </c>
      <c r="H921" s="10"/>
      <c r="I921" s="10"/>
      <c r="J921" s="10"/>
    </row>
    <row r="922" spans="1:10" ht="15" x14ac:dyDescent="0.15">
      <c r="A922" s="6" t="s">
        <v>36</v>
      </c>
      <c r="B922" s="7">
        <v>2010</v>
      </c>
      <c r="C922" s="7">
        <v>0.35</v>
      </c>
      <c r="D922" s="7">
        <v>14.899999999999999</v>
      </c>
      <c r="E922" s="7">
        <v>22.26</v>
      </c>
      <c r="F922" s="7">
        <v>20.09</v>
      </c>
      <c r="G922" s="7">
        <v>14.940000000000001</v>
      </c>
      <c r="H922" s="10"/>
      <c r="I922" s="10"/>
      <c r="J922" s="10"/>
    </row>
    <row r="923" spans="1:10" ht="15" x14ac:dyDescent="0.15">
      <c r="A923" s="6" t="s">
        <v>36</v>
      </c>
      <c r="B923" s="7">
        <v>2011</v>
      </c>
      <c r="C923" s="7">
        <v>0.33</v>
      </c>
      <c r="D923" s="7">
        <v>14.95</v>
      </c>
      <c r="E923" s="7">
        <v>21.93</v>
      </c>
      <c r="F923" s="7">
        <v>19.95</v>
      </c>
      <c r="G923" s="7">
        <v>14.85</v>
      </c>
      <c r="H923" s="10"/>
      <c r="I923" s="10"/>
      <c r="J923" s="10"/>
    </row>
    <row r="924" spans="1:10" ht="15" x14ac:dyDescent="0.15">
      <c r="A924" s="6" t="s">
        <v>36</v>
      </c>
      <c r="B924" s="7">
        <v>2012</v>
      </c>
      <c r="C924" s="7">
        <v>0.34</v>
      </c>
      <c r="D924" s="7">
        <v>14.95</v>
      </c>
      <c r="E924" s="7">
        <v>21.84</v>
      </c>
      <c r="F924" s="7">
        <v>19.97</v>
      </c>
      <c r="G924" s="7">
        <v>14.81</v>
      </c>
      <c r="H924" s="10"/>
      <c r="I924" s="10"/>
      <c r="J924" s="10"/>
    </row>
    <row r="925" spans="1:10" ht="15" x14ac:dyDescent="0.15">
      <c r="A925" s="6" t="s">
        <v>36</v>
      </c>
      <c r="B925" s="7">
        <v>2013</v>
      </c>
      <c r="C925" s="7">
        <v>0.31</v>
      </c>
      <c r="D925" s="7">
        <v>15.160000000000002</v>
      </c>
      <c r="E925" s="7">
        <v>21.75</v>
      </c>
      <c r="F925" s="7">
        <v>19.82</v>
      </c>
      <c r="G925" s="7">
        <v>14.829999999999998</v>
      </c>
      <c r="H925" s="10"/>
      <c r="I925" s="10"/>
      <c r="J925" s="10"/>
    </row>
    <row r="926" spans="1:10" ht="15" x14ac:dyDescent="0.15">
      <c r="A926" s="6" t="s">
        <v>36</v>
      </c>
      <c r="B926" s="7">
        <v>2014</v>
      </c>
      <c r="C926" s="7">
        <v>0.3</v>
      </c>
      <c r="D926" s="7">
        <v>15.1</v>
      </c>
      <c r="E926" s="7">
        <v>21.15</v>
      </c>
      <c r="F926" s="7">
        <v>19.43</v>
      </c>
      <c r="G926" s="7">
        <v>14.59</v>
      </c>
      <c r="H926" s="10"/>
      <c r="I926" s="10"/>
      <c r="J926" s="10"/>
    </row>
    <row r="927" spans="1:10" ht="15" x14ac:dyDescent="0.15">
      <c r="A927" s="6" t="s">
        <v>36</v>
      </c>
      <c r="B927" s="7">
        <v>2015</v>
      </c>
      <c r="C927" s="7">
        <v>0.33</v>
      </c>
      <c r="D927" s="7">
        <v>14.81</v>
      </c>
      <c r="E927" s="7">
        <v>20.87</v>
      </c>
      <c r="F927" s="7">
        <v>19.34</v>
      </c>
      <c r="G927" s="7">
        <v>14.37</v>
      </c>
      <c r="H927" s="10"/>
      <c r="I927" s="10"/>
      <c r="J927" s="10"/>
    </row>
    <row r="928" spans="1:10" ht="15" x14ac:dyDescent="0.15">
      <c r="A928" s="6" t="s">
        <v>36</v>
      </c>
      <c r="B928" s="7">
        <v>2016</v>
      </c>
      <c r="C928" s="7">
        <v>0.32</v>
      </c>
      <c r="D928" s="7">
        <v>14.49</v>
      </c>
      <c r="E928" s="7">
        <v>20.14</v>
      </c>
      <c r="F928" s="7">
        <v>19.18</v>
      </c>
      <c r="G928" s="7">
        <v>14.01</v>
      </c>
      <c r="H928" s="10"/>
      <c r="I928" s="10"/>
      <c r="J928" s="10"/>
    </row>
    <row r="929" spans="1:10" ht="15" x14ac:dyDescent="0.15">
      <c r="A929" s="6" t="s">
        <v>36</v>
      </c>
      <c r="B929" s="7">
        <v>2017</v>
      </c>
      <c r="C929" s="7">
        <v>0.28999999999999998</v>
      </c>
      <c r="D929" s="7">
        <v>14.2</v>
      </c>
      <c r="E929" s="7">
        <v>19.8</v>
      </c>
      <c r="F929" s="7">
        <v>19.350000000000001</v>
      </c>
      <c r="G929" s="7">
        <v>13.819999999999999</v>
      </c>
      <c r="H929" s="10"/>
      <c r="I929" s="10"/>
      <c r="J929" s="10"/>
    </row>
    <row r="930" spans="1:10" ht="15" x14ac:dyDescent="0.15">
      <c r="A930" s="6" t="s">
        <v>36</v>
      </c>
      <c r="B930" s="7">
        <v>2018</v>
      </c>
      <c r="C930" s="7">
        <v>0.28999999999999998</v>
      </c>
      <c r="D930" s="7">
        <v>13.8</v>
      </c>
      <c r="E930" s="7">
        <v>19.600000000000001</v>
      </c>
      <c r="F930" s="7">
        <v>19.25</v>
      </c>
      <c r="G930" s="7">
        <v>13.570000000000002</v>
      </c>
      <c r="H930" s="10"/>
      <c r="I930" s="10"/>
      <c r="J930" s="10"/>
    </row>
    <row r="931" spans="1:10" ht="15" x14ac:dyDescent="0.15">
      <c r="A931" s="6" t="s">
        <v>36</v>
      </c>
      <c r="B931" s="7">
        <v>2019</v>
      </c>
      <c r="C931" s="7">
        <v>0.31</v>
      </c>
      <c r="D931" s="7">
        <v>13.449999999999998</v>
      </c>
      <c r="E931" s="7">
        <v>19.48</v>
      </c>
      <c r="F931" s="7">
        <v>19.22</v>
      </c>
      <c r="G931" s="7">
        <v>13.390000000000002</v>
      </c>
      <c r="H931" s="10"/>
      <c r="I931" s="10"/>
      <c r="J931" s="10"/>
    </row>
    <row r="932" spans="1:10" ht="15" x14ac:dyDescent="0.15">
      <c r="A932" s="6" t="s">
        <v>37</v>
      </c>
      <c r="B932" s="7">
        <v>1990</v>
      </c>
      <c r="C932" s="7">
        <v>0.56999999999999995</v>
      </c>
      <c r="D932" s="7">
        <v>27.26</v>
      </c>
      <c r="E932" s="7">
        <v>35.51</v>
      </c>
      <c r="F932" s="7">
        <v>48.53</v>
      </c>
      <c r="G932" s="7">
        <v>26.57</v>
      </c>
      <c r="H932" s="10"/>
      <c r="I932" s="10"/>
      <c r="J932" s="10"/>
    </row>
    <row r="933" spans="1:10" ht="15" x14ac:dyDescent="0.15">
      <c r="A933" s="6" t="s">
        <v>37</v>
      </c>
      <c r="B933" s="7">
        <v>1991</v>
      </c>
      <c r="C933" s="7">
        <v>0.6</v>
      </c>
      <c r="D933" s="7">
        <v>28.22</v>
      </c>
      <c r="E933" s="7">
        <v>35.65</v>
      </c>
      <c r="F933" s="7">
        <v>48.68</v>
      </c>
      <c r="G933" s="7">
        <v>27.11</v>
      </c>
      <c r="H933" s="10"/>
      <c r="I933" s="10"/>
      <c r="J933" s="10"/>
    </row>
    <row r="934" spans="1:10" ht="15" x14ac:dyDescent="0.15">
      <c r="A934" s="6" t="s">
        <v>37</v>
      </c>
      <c r="B934" s="7">
        <v>1992</v>
      </c>
      <c r="C934" s="7">
        <v>0.61</v>
      </c>
      <c r="D934" s="7">
        <v>28.139999999999997</v>
      </c>
      <c r="E934" s="7">
        <v>34.770000000000003</v>
      </c>
      <c r="F934" s="7">
        <v>47.58</v>
      </c>
      <c r="G934" s="7">
        <v>26.76</v>
      </c>
      <c r="H934" s="10"/>
      <c r="I934" s="10"/>
      <c r="J934" s="10"/>
    </row>
    <row r="935" spans="1:10" ht="15" x14ac:dyDescent="0.15">
      <c r="A935" s="6" t="s">
        <v>37</v>
      </c>
      <c r="B935" s="7">
        <v>1993</v>
      </c>
      <c r="C935" s="7">
        <v>0.6</v>
      </c>
      <c r="D935" s="7">
        <v>27.77</v>
      </c>
      <c r="E935" s="7">
        <v>33.729999999999997</v>
      </c>
      <c r="F935" s="7">
        <v>46.59</v>
      </c>
      <c r="G935" s="7">
        <v>26.25</v>
      </c>
      <c r="H935" s="10"/>
      <c r="I935" s="10"/>
      <c r="J935" s="10"/>
    </row>
    <row r="936" spans="1:10" ht="15" x14ac:dyDescent="0.15">
      <c r="A936" s="6" t="s">
        <v>37</v>
      </c>
      <c r="B936" s="7">
        <v>1994</v>
      </c>
      <c r="C936" s="7">
        <v>0.66</v>
      </c>
      <c r="D936" s="7">
        <v>27.440000000000005</v>
      </c>
      <c r="E936" s="7">
        <v>33.46</v>
      </c>
      <c r="F936" s="7">
        <v>46.42</v>
      </c>
      <c r="G936" s="7">
        <v>26.02</v>
      </c>
      <c r="H936" s="10"/>
      <c r="I936" s="10"/>
      <c r="J936" s="10"/>
    </row>
    <row r="937" spans="1:10" ht="15" x14ac:dyDescent="0.15">
      <c r="A937" s="6" t="s">
        <v>37</v>
      </c>
      <c r="B937" s="7">
        <v>1995</v>
      </c>
      <c r="C937" s="7">
        <v>0.59</v>
      </c>
      <c r="D937" s="7">
        <v>23.85</v>
      </c>
      <c r="E937" s="7">
        <v>33.61</v>
      </c>
      <c r="F937" s="7">
        <v>46.72</v>
      </c>
      <c r="G937" s="7">
        <v>24.27</v>
      </c>
      <c r="H937" s="10"/>
      <c r="I937" s="10"/>
      <c r="J937" s="10"/>
    </row>
    <row r="938" spans="1:10" ht="15" x14ac:dyDescent="0.15">
      <c r="A938" s="6" t="s">
        <v>37</v>
      </c>
      <c r="B938" s="7">
        <v>1996</v>
      </c>
      <c r="C938" s="7">
        <v>0.51</v>
      </c>
      <c r="D938" s="7">
        <v>22.37</v>
      </c>
      <c r="E938" s="7">
        <v>31.96</v>
      </c>
      <c r="F938" s="7">
        <v>45.44</v>
      </c>
      <c r="G938" s="7">
        <v>23.06</v>
      </c>
      <c r="H938" s="10"/>
      <c r="I938" s="10"/>
      <c r="J938" s="10"/>
    </row>
    <row r="939" spans="1:10" ht="15" x14ac:dyDescent="0.15">
      <c r="A939" s="6" t="s">
        <v>37</v>
      </c>
      <c r="B939" s="7">
        <v>1997</v>
      </c>
      <c r="C939" s="7">
        <v>0.51</v>
      </c>
      <c r="D939" s="7">
        <v>21.4</v>
      </c>
      <c r="E939" s="7">
        <v>31.019999999999996</v>
      </c>
      <c r="F939" s="7">
        <v>44.72</v>
      </c>
      <c r="G939" s="7">
        <v>22.34</v>
      </c>
      <c r="H939" s="10"/>
      <c r="I939" s="10"/>
      <c r="J939" s="10"/>
    </row>
    <row r="940" spans="1:10" ht="15" x14ac:dyDescent="0.15">
      <c r="A940" s="6" t="s">
        <v>37</v>
      </c>
      <c r="B940" s="7">
        <v>1998</v>
      </c>
      <c r="C940" s="7">
        <v>0.56000000000000005</v>
      </c>
      <c r="D940" s="7">
        <v>20.51</v>
      </c>
      <c r="E940" s="7">
        <v>30.760000000000005</v>
      </c>
      <c r="F940" s="7">
        <v>44.62</v>
      </c>
      <c r="G940" s="7">
        <v>21.89</v>
      </c>
      <c r="H940" s="10"/>
      <c r="I940" s="10"/>
      <c r="J940" s="10"/>
    </row>
    <row r="941" spans="1:10" ht="15" x14ac:dyDescent="0.15">
      <c r="A941" s="6" t="s">
        <v>37</v>
      </c>
      <c r="B941" s="7">
        <v>1999</v>
      </c>
      <c r="C941" s="7">
        <v>0.56999999999999995</v>
      </c>
      <c r="D941" s="7">
        <v>19.600000000000001</v>
      </c>
      <c r="E941" s="7">
        <v>29.95</v>
      </c>
      <c r="F941" s="7">
        <v>44.16</v>
      </c>
      <c r="G941" s="7">
        <v>21.26</v>
      </c>
      <c r="H941" s="10"/>
      <c r="I941" s="10"/>
      <c r="J941" s="10"/>
    </row>
    <row r="942" spans="1:10" ht="15" x14ac:dyDescent="0.15">
      <c r="A942" s="6" t="s">
        <v>37</v>
      </c>
      <c r="B942" s="7">
        <v>2000</v>
      </c>
      <c r="C942" s="7">
        <v>0.56999999999999995</v>
      </c>
      <c r="D942" s="7">
        <v>19.510000000000002</v>
      </c>
      <c r="E942" s="7">
        <v>30.3</v>
      </c>
      <c r="F942" s="7">
        <v>44.62</v>
      </c>
      <c r="G942" s="7">
        <v>21.41</v>
      </c>
      <c r="H942" s="10"/>
      <c r="I942" s="10"/>
      <c r="J942" s="10"/>
    </row>
    <row r="943" spans="1:10" ht="15" x14ac:dyDescent="0.15">
      <c r="A943" s="6" t="s">
        <v>37</v>
      </c>
      <c r="B943" s="7">
        <v>2001</v>
      </c>
      <c r="C943" s="7">
        <v>0.46999999999999992</v>
      </c>
      <c r="D943" s="7">
        <v>18.79</v>
      </c>
      <c r="E943" s="7">
        <v>29.65</v>
      </c>
      <c r="F943" s="7">
        <v>44.28</v>
      </c>
      <c r="G943" s="7">
        <v>20.93</v>
      </c>
      <c r="H943" s="10"/>
      <c r="I943" s="10"/>
      <c r="J943" s="10"/>
    </row>
    <row r="944" spans="1:10" ht="15" x14ac:dyDescent="0.15">
      <c r="A944" s="6" t="s">
        <v>37</v>
      </c>
      <c r="B944" s="7">
        <v>2002</v>
      </c>
      <c r="C944" s="7">
        <v>0.40999999999999992</v>
      </c>
      <c r="D944" s="7">
        <v>18.52</v>
      </c>
      <c r="E944" s="7">
        <v>29.38</v>
      </c>
      <c r="F944" s="7">
        <v>44.85</v>
      </c>
      <c r="G944" s="7">
        <v>20.88</v>
      </c>
      <c r="H944" s="10"/>
      <c r="I944" s="10"/>
      <c r="J944" s="10"/>
    </row>
    <row r="945" spans="1:10" ht="15" x14ac:dyDescent="0.15">
      <c r="A945" s="6" t="s">
        <v>37</v>
      </c>
      <c r="B945" s="7">
        <v>2003</v>
      </c>
      <c r="C945" s="7">
        <v>0.45000000000000007</v>
      </c>
      <c r="D945" s="7">
        <v>17.55</v>
      </c>
      <c r="E945" s="7">
        <v>28.73</v>
      </c>
      <c r="F945" s="7">
        <v>44.54</v>
      </c>
      <c r="G945" s="7">
        <v>20.3</v>
      </c>
      <c r="H945" s="10"/>
      <c r="I945" s="10"/>
      <c r="J945" s="10"/>
    </row>
    <row r="946" spans="1:10" ht="15" x14ac:dyDescent="0.15">
      <c r="A946" s="6" t="s">
        <v>37</v>
      </c>
      <c r="B946" s="7">
        <v>2004</v>
      </c>
      <c r="C946" s="7">
        <v>0.46999999999999992</v>
      </c>
      <c r="D946" s="7">
        <v>17.010000000000002</v>
      </c>
      <c r="E946" s="7">
        <v>27.940000000000005</v>
      </c>
      <c r="F946" s="7">
        <v>43.25</v>
      </c>
      <c r="G946" s="7">
        <v>19.8</v>
      </c>
      <c r="H946" s="10"/>
      <c r="I946" s="10"/>
      <c r="J946" s="10"/>
    </row>
    <row r="947" spans="1:10" ht="15" x14ac:dyDescent="0.15">
      <c r="A947" s="6" t="s">
        <v>37</v>
      </c>
      <c r="B947" s="7">
        <v>2005</v>
      </c>
      <c r="C947" s="7">
        <v>0.45000000000000007</v>
      </c>
      <c r="D947" s="7">
        <v>16.63</v>
      </c>
      <c r="E947" s="7">
        <v>26.899999999999995</v>
      </c>
      <c r="F947" s="7">
        <v>42.18</v>
      </c>
      <c r="G947" s="7">
        <v>19.329999999999998</v>
      </c>
      <c r="H947" s="10"/>
      <c r="I947" s="10"/>
      <c r="J947" s="10"/>
    </row>
    <row r="948" spans="1:10" ht="15" x14ac:dyDescent="0.15">
      <c r="A948" s="6" t="s">
        <v>37</v>
      </c>
      <c r="B948" s="7">
        <v>2006</v>
      </c>
      <c r="C948" s="7">
        <v>0.42</v>
      </c>
      <c r="D948" s="7">
        <v>15.83</v>
      </c>
      <c r="E948" s="7">
        <v>26.43</v>
      </c>
      <c r="F948" s="7">
        <v>40.93</v>
      </c>
      <c r="G948" s="7">
        <v>18.760000000000002</v>
      </c>
      <c r="H948" s="10"/>
      <c r="I948" s="10"/>
      <c r="J948" s="10"/>
    </row>
    <row r="949" spans="1:10" ht="15" x14ac:dyDescent="0.15">
      <c r="A949" s="6" t="s">
        <v>37</v>
      </c>
      <c r="B949" s="7">
        <v>2007</v>
      </c>
      <c r="C949" s="7">
        <v>0.38</v>
      </c>
      <c r="D949" s="7">
        <v>15.07</v>
      </c>
      <c r="E949" s="7">
        <v>25.96</v>
      </c>
      <c r="F949" s="7">
        <v>39.340000000000003</v>
      </c>
      <c r="G949" s="7">
        <v>18.16</v>
      </c>
      <c r="H949" s="10"/>
      <c r="I949" s="10"/>
      <c r="J949" s="10"/>
    </row>
    <row r="950" spans="1:10" ht="15" x14ac:dyDescent="0.15">
      <c r="A950" s="6" t="s">
        <v>37</v>
      </c>
      <c r="B950" s="7">
        <v>2008</v>
      </c>
      <c r="C950" s="7">
        <v>0.36</v>
      </c>
      <c r="D950" s="7">
        <v>14.499999999999998</v>
      </c>
      <c r="E950" s="7">
        <v>24.92</v>
      </c>
      <c r="F950" s="7">
        <v>36.74</v>
      </c>
      <c r="G950" s="7">
        <v>17.399999999999999</v>
      </c>
      <c r="H950" s="10"/>
      <c r="I950" s="10"/>
      <c r="J950" s="10"/>
    </row>
    <row r="951" spans="1:10" ht="15" x14ac:dyDescent="0.15">
      <c r="A951" s="6" t="s">
        <v>37</v>
      </c>
      <c r="B951" s="7">
        <v>2009</v>
      </c>
      <c r="C951" s="7">
        <v>0.36</v>
      </c>
      <c r="D951" s="7">
        <v>14.06</v>
      </c>
      <c r="E951" s="7">
        <v>23.93</v>
      </c>
      <c r="F951" s="7">
        <v>33.69</v>
      </c>
      <c r="G951" s="7">
        <v>16.649999999999999</v>
      </c>
      <c r="H951" s="10"/>
      <c r="I951" s="10"/>
      <c r="J951" s="10"/>
    </row>
    <row r="952" spans="1:10" ht="15" x14ac:dyDescent="0.15">
      <c r="A952" s="6" t="s">
        <v>37</v>
      </c>
      <c r="B952" s="7">
        <v>2010</v>
      </c>
      <c r="C952" s="7">
        <v>0.33</v>
      </c>
      <c r="D952" s="7">
        <v>13.22</v>
      </c>
      <c r="E952" s="7">
        <v>23.08</v>
      </c>
      <c r="F952" s="7">
        <v>31.56</v>
      </c>
      <c r="G952" s="7">
        <v>15.83</v>
      </c>
      <c r="H952" s="10"/>
      <c r="I952" s="10"/>
      <c r="J952" s="10"/>
    </row>
    <row r="953" spans="1:10" ht="15" x14ac:dyDescent="0.15">
      <c r="A953" s="6" t="s">
        <v>37</v>
      </c>
      <c r="B953" s="7">
        <v>2011</v>
      </c>
      <c r="C953" s="7">
        <v>0.33</v>
      </c>
      <c r="D953" s="7">
        <v>12.76</v>
      </c>
      <c r="E953" s="7">
        <v>22.28</v>
      </c>
      <c r="F953" s="7">
        <v>30.219999999999995</v>
      </c>
      <c r="G953" s="7">
        <v>15.310000000000002</v>
      </c>
      <c r="H953" s="10"/>
      <c r="I953" s="10"/>
      <c r="J953" s="10"/>
    </row>
    <row r="954" spans="1:10" ht="15" x14ac:dyDescent="0.15">
      <c r="A954" s="6" t="s">
        <v>37</v>
      </c>
      <c r="B954" s="7">
        <v>2012</v>
      </c>
      <c r="C954" s="7">
        <v>0.31</v>
      </c>
      <c r="D954" s="7">
        <v>12.24</v>
      </c>
      <c r="E954" s="7">
        <v>22.09</v>
      </c>
      <c r="F954" s="7">
        <v>29.21</v>
      </c>
      <c r="G954" s="7">
        <v>14.95</v>
      </c>
      <c r="H954" s="10"/>
      <c r="I954" s="10"/>
      <c r="J954" s="10"/>
    </row>
    <row r="955" spans="1:10" ht="15" x14ac:dyDescent="0.15">
      <c r="A955" s="6" t="s">
        <v>37</v>
      </c>
      <c r="B955" s="7">
        <v>2013</v>
      </c>
      <c r="C955" s="7">
        <v>0.28000000000000003</v>
      </c>
      <c r="D955" s="7">
        <v>11.92</v>
      </c>
      <c r="E955" s="7">
        <v>21.78</v>
      </c>
      <c r="F955" s="7">
        <v>28.4</v>
      </c>
      <c r="G955" s="7">
        <v>14.67</v>
      </c>
      <c r="H955" s="10"/>
      <c r="I955" s="10"/>
      <c r="J955" s="10"/>
    </row>
    <row r="956" spans="1:10" ht="15" x14ac:dyDescent="0.15">
      <c r="A956" s="6" t="s">
        <v>37</v>
      </c>
      <c r="B956" s="7">
        <v>2014</v>
      </c>
      <c r="C956" s="7">
        <v>0.28000000000000003</v>
      </c>
      <c r="D956" s="7">
        <v>11.31</v>
      </c>
      <c r="E956" s="7">
        <v>21.1</v>
      </c>
      <c r="F956" s="7">
        <v>27.699999999999996</v>
      </c>
      <c r="G956" s="7">
        <v>14.19</v>
      </c>
      <c r="H956" s="10"/>
      <c r="I956" s="10"/>
      <c r="J956" s="10"/>
    </row>
    <row r="957" spans="1:10" ht="15" x14ac:dyDescent="0.15">
      <c r="A957" s="6" t="s">
        <v>37</v>
      </c>
      <c r="B957" s="7">
        <v>2015</v>
      </c>
      <c r="C957" s="7">
        <v>0.31</v>
      </c>
      <c r="D957" s="7">
        <v>10.92</v>
      </c>
      <c r="E957" s="7">
        <v>20.51</v>
      </c>
      <c r="F957" s="7">
        <v>27.190000000000005</v>
      </c>
      <c r="G957" s="7">
        <v>13.84</v>
      </c>
      <c r="H957" s="10"/>
      <c r="I957" s="10"/>
      <c r="J957" s="10"/>
    </row>
    <row r="958" spans="1:10" ht="15" x14ac:dyDescent="0.15">
      <c r="A958" s="6" t="s">
        <v>37</v>
      </c>
      <c r="B958" s="7">
        <v>2016</v>
      </c>
      <c r="C958" s="7">
        <v>0.32</v>
      </c>
      <c r="D958" s="7">
        <v>10.72</v>
      </c>
      <c r="E958" s="7">
        <v>20.309999999999999</v>
      </c>
      <c r="F958" s="7">
        <v>26.419999999999998</v>
      </c>
      <c r="G958" s="7">
        <v>13.65</v>
      </c>
      <c r="H958" s="10"/>
      <c r="I958" s="10"/>
      <c r="J958" s="10"/>
    </row>
    <row r="959" spans="1:10" ht="15" x14ac:dyDescent="0.15">
      <c r="A959" s="6" t="s">
        <v>37</v>
      </c>
      <c r="B959" s="7">
        <v>2017</v>
      </c>
      <c r="C959" s="7">
        <v>0.32</v>
      </c>
      <c r="D959" s="7">
        <v>10.64</v>
      </c>
      <c r="E959" s="7">
        <v>20.2</v>
      </c>
      <c r="F959" s="7">
        <v>26.5</v>
      </c>
      <c r="G959" s="7">
        <v>13.639999999999999</v>
      </c>
      <c r="H959" s="10"/>
      <c r="I959" s="10"/>
      <c r="J959" s="10"/>
    </row>
    <row r="960" spans="1:10" ht="15" x14ac:dyDescent="0.15">
      <c r="A960" s="6" t="s">
        <v>37</v>
      </c>
      <c r="B960" s="7">
        <v>2018</v>
      </c>
      <c r="C960" s="7">
        <v>0.3</v>
      </c>
      <c r="D960" s="7">
        <v>10.81</v>
      </c>
      <c r="E960" s="7">
        <v>19.55</v>
      </c>
      <c r="F960" s="7">
        <v>26.27</v>
      </c>
      <c r="G960" s="7">
        <v>13.56</v>
      </c>
      <c r="H960" s="10"/>
      <c r="I960" s="10"/>
      <c r="J960" s="10"/>
    </row>
    <row r="961" spans="1:10" ht="15" x14ac:dyDescent="0.15">
      <c r="A961" s="6" t="s">
        <v>37</v>
      </c>
      <c r="B961" s="7">
        <v>2019</v>
      </c>
      <c r="C961" s="7">
        <v>0.3</v>
      </c>
      <c r="D961" s="7">
        <v>10.77</v>
      </c>
      <c r="E961" s="7">
        <v>18.91</v>
      </c>
      <c r="F961" s="7">
        <v>25.78</v>
      </c>
      <c r="G961" s="7">
        <v>13.350000000000001</v>
      </c>
      <c r="H961" s="10"/>
      <c r="I961" s="10"/>
      <c r="J961" s="10"/>
    </row>
    <row r="962" spans="1:10" ht="15" x14ac:dyDescent="0.15">
      <c r="A962" s="6" t="s">
        <v>38</v>
      </c>
      <c r="B962" s="7">
        <v>1990</v>
      </c>
      <c r="C962" s="7">
        <v>0.15</v>
      </c>
      <c r="D962" s="7">
        <v>13.52</v>
      </c>
      <c r="E962" s="7">
        <v>13.38</v>
      </c>
      <c r="F962" s="7">
        <v>12.770000000000001</v>
      </c>
      <c r="G962" s="7">
        <v>10.85</v>
      </c>
      <c r="H962" s="10"/>
      <c r="I962" s="10"/>
      <c r="J962" s="10"/>
    </row>
    <row r="963" spans="1:10" ht="15" x14ac:dyDescent="0.15">
      <c r="A963" s="6" t="s">
        <v>38</v>
      </c>
      <c r="B963" s="7">
        <v>1991</v>
      </c>
      <c r="C963" s="7">
        <v>0.15</v>
      </c>
      <c r="D963" s="7">
        <v>13.69</v>
      </c>
      <c r="E963" s="7">
        <v>12.83</v>
      </c>
      <c r="F963" s="7">
        <v>12.41</v>
      </c>
      <c r="G963" s="7">
        <v>10.76</v>
      </c>
      <c r="H963" s="10"/>
      <c r="I963" s="10"/>
      <c r="J963" s="10"/>
    </row>
    <row r="964" spans="1:10" ht="15" x14ac:dyDescent="0.15">
      <c r="A964" s="6" t="s">
        <v>38</v>
      </c>
      <c r="B964" s="7">
        <v>1992</v>
      </c>
      <c r="C964" s="7">
        <v>0.14000000000000001</v>
      </c>
      <c r="D964" s="7">
        <v>13.66</v>
      </c>
      <c r="E964" s="7">
        <v>12.43</v>
      </c>
      <c r="F964" s="7">
        <v>12.14</v>
      </c>
      <c r="G964" s="7">
        <v>10.61</v>
      </c>
      <c r="H964" s="10"/>
      <c r="I964" s="10"/>
      <c r="J964" s="10"/>
    </row>
    <row r="965" spans="1:10" ht="15" x14ac:dyDescent="0.15">
      <c r="A965" s="6" t="s">
        <v>38</v>
      </c>
      <c r="B965" s="7">
        <v>1993</v>
      </c>
      <c r="C965" s="7">
        <v>0.15</v>
      </c>
      <c r="D965" s="7">
        <v>13.669999999999998</v>
      </c>
      <c r="E965" s="7">
        <v>12.17</v>
      </c>
      <c r="F965" s="7">
        <v>11.92</v>
      </c>
      <c r="G965" s="7">
        <v>10.53</v>
      </c>
      <c r="H965" s="10"/>
      <c r="I965" s="10"/>
      <c r="J965" s="10"/>
    </row>
    <row r="966" spans="1:10" ht="15" x14ac:dyDescent="0.15">
      <c r="A966" s="6" t="s">
        <v>38</v>
      </c>
      <c r="B966" s="7">
        <v>1994</v>
      </c>
      <c r="C966" s="7">
        <v>0.15</v>
      </c>
      <c r="D966" s="7">
        <v>13.63</v>
      </c>
      <c r="E966" s="7">
        <v>11.67</v>
      </c>
      <c r="F966" s="7">
        <v>11.47</v>
      </c>
      <c r="G966" s="7">
        <v>10.35</v>
      </c>
      <c r="H966" s="10"/>
      <c r="I966" s="10"/>
      <c r="J966" s="10"/>
    </row>
    <row r="967" spans="1:10" ht="15" x14ac:dyDescent="0.15">
      <c r="A967" s="6" t="s">
        <v>38</v>
      </c>
      <c r="B967" s="7">
        <v>1995</v>
      </c>
      <c r="C967" s="7">
        <v>0.14000000000000001</v>
      </c>
      <c r="D967" s="7">
        <v>13.91</v>
      </c>
      <c r="E967" s="7">
        <v>11.55</v>
      </c>
      <c r="F967" s="7">
        <v>11.18</v>
      </c>
      <c r="G967" s="7">
        <v>10.43</v>
      </c>
      <c r="H967" s="10"/>
      <c r="I967" s="10"/>
      <c r="J967" s="10"/>
    </row>
    <row r="968" spans="1:10" ht="15" x14ac:dyDescent="0.15">
      <c r="A968" s="6" t="s">
        <v>38</v>
      </c>
      <c r="B968" s="7">
        <v>1996</v>
      </c>
      <c r="C968" s="7">
        <v>0.14000000000000001</v>
      </c>
      <c r="D968" s="7">
        <v>13.99</v>
      </c>
      <c r="E968" s="7">
        <v>11.3</v>
      </c>
      <c r="F968" s="7">
        <v>10.85</v>
      </c>
      <c r="G968" s="7">
        <v>10.39</v>
      </c>
      <c r="H968" s="10"/>
      <c r="I968" s="10"/>
      <c r="J968" s="10"/>
    </row>
    <row r="969" spans="1:10" ht="15" x14ac:dyDescent="0.15">
      <c r="A969" s="6" t="s">
        <v>38</v>
      </c>
      <c r="B969" s="7">
        <v>1997</v>
      </c>
      <c r="C969" s="7">
        <v>0.13</v>
      </c>
      <c r="D969" s="7">
        <v>13.83</v>
      </c>
      <c r="E969" s="7">
        <v>11.17</v>
      </c>
      <c r="F969" s="7">
        <v>10.49</v>
      </c>
      <c r="G969" s="7">
        <v>10.23</v>
      </c>
      <c r="H969" s="10"/>
      <c r="I969" s="10"/>
      <c r="J969" s="10"/>
    </row>
    <row r="970" spans="1:10" ht="15" x14ac:dyDescent="0.15">
      <c r="A970" s="6" t="s">
        <v>38</v>
      </c>
      <c r="B970" s="7">
        <v>1998</v>
      </c>
      <c r="C970" s="7">
        <v>0.13</v>
      </c>
      <c r="D970" s="7">
        <v>13.889999999999999</v>
      </c>
      <c r="E970" s="7">
        <v>11.21</v>
      </c>
      <c r="F970" s="7">
        <v>10.33</v>
      </c>
      <c r="G970" s="7">
        <v>10.24</v>
      </c>
      <c r="H970" s="10"/>
      <c r="I970" s="10"/>
      <c r="J970" s="10"/>
    </row>
    <row r="971" spans="1:10" ht="15" x14ac:dyDescent="0.15">
      <c r="A971" s="6" t="s">
        <v>38</v>
      </c>
      <c r="B971" s="7">
        <v>1999</v>
      </c>
      <c r="C971" s="7">
        <v>0.13</v>
      </c>
      <c r="D971" s="7">
        <v>13.669999999999998</v>
      </c>
      <c r="E971" s="7">
        <v>11.21</v>
      </c>
      <c r="F971" s="7">
        <v>10.33</v>
      </c>
      <c r="G971" s="7">
        <v>10.14</v>
      </c>
      <c r="H971" s="10"/>
      <c r="I971" s="10"/>
      <c r="J971" s="10"/>
    </row>
    <row r="972" spans="1:10" ht="15" x14ac:dyDescent="0.15">
      <c r="A972" s="6" t="s">
        <v>38</v>
      </c>
      <c r="B972" s="7">
        <v>2000</v>
      </c>
      <c r="C972" s="7">
        <v>0.13</v>
      </c>
      <c r="D972" s="7">
        <v>13.33</v>
      </c>
      <c r="E972" s="7">
        <v>10.99</v>
      </c>
      <c r="F972" s="7">
        <v>9.8699999999999992</v>
      </c>
      <c r="G972" s="7">
        <v>9.89</v>
      </c>
      <c r="H972" s="10"/>
      <c r="I972" s="10"/>
      <c r="J972" s="10"/>
    </row>
    <row r="973" spans="1:10" ht="15" x14ac:dyDescent="0.15">
      <c r="A973" s="6" t="s">
        <v>38</v>
      </c>
      <c r="B973" s="7">
        <v>2001</v>
      </c>
      <c r="C973" s="7">
        <v>0.13</v>
      </c>
      <c r="D973" s="7">
        <v>13.03</v>
      </c>
      <c r="E973" s="7">
        <v>10.81</v>
      </c>
      <c r="F973" s="7">
        <v>9.36</v>
      </c>
      <c r="G973" s="7">
        <v>9.67</v>
      </c>
      <c r="H973" s="10"/>
      <c r="I973" s="10"/>
      <c r="J973" s="10"/>
    </row>
    <row r="974" spans="1:10" ht="15" x14ac:dyDescent="0.15">
      <c r="A974" s="6" t="s">
        <v>38</v>
      </c>
      <c r="B974" s="7">
        <v>2002</v>
      </c>
      <c r="C974" s="7">
        <v>0.13</v>
      </c>
      <c r="D974" s="7">
        <v>12.67</v>
      </c>
      <c r="E974" s="7">
        <v>10.63</v>
      </c>
      <c r="F974" s="7">
        <v>9.0399999999999991</v>
      </c>
      <c r="G974" s="7">
        <v>9.44</v>
      </c>
      <c r="H974" s="10"/>
      <c r="I974" s="10"/>
      <c r="J974" s="10"/>
    </row>
    <row r="975" spans="1:10" ht="15" x14ac:dyDescent="0.15">
      <c r="A975" s="6" t="s">
        <v>38</v>
      </c>
      <c r="B975" s="7">
        <v>2003</v>
      </c>
      <c r="C975" s="7">
        <v>0.12</v>
      </c>
      <c r="D975" s="7">
        <v>12.15</v>
      </c>
      <c r="E975" s="7">
        <v>10.42</v>
      </c>
      <c r="F975" s="7">
        <v>8.7799999999999994</v>
      </c>
      <c r="G975" s="7">
        <v>9.14</v>
      </c>
      <c r="H975" s="10"/>
      <c r="I975" s="10"/>
      <c r="J975" s="10"/>
    </row>
    <row r="976" spans="1:10" ht="15" x14ac:dyDescent="0.15">
      <c r="A976" s="6" t="s">
        <v>38</v>
      </c>
      <c r="B976" s="7">
        <v>2004</v>
      </c>
      <c r="C976" s="7">
        <v>0.12</v>
      </c>
      <c r="D976" s="7">
        <v>11.66</v>
      </c>
      <c r="E976" s="7">
        <v>10.210000000000001</v>
      </c>
      <c r="F976" s="7">
        <v>8.41</v>
      </c>
      <c r="G976" s="7">
        <v>8.83</v>
      </c>
      <c r="H976" s="10"/>
      <c r="I976" s="10"/>
      <c r="J976" s="10"/>
    </row>
    <row r="977" spans="1:10" ht="15" x14ac:dyDescent="0.15">
      <c r="A977" s="6" t="s">
        <v>38</v>
      </c>
      <c r="B977" s="7">
        <v>2005</v>
      </c>
      <c r="C977" s="7">
        <v>0.12</v>
      </c>
      <c r="D977" s="7">
        <v>11.38</v>
      </c>
      <c r="E977" s="7">
        <v>10.130000000000001</v>
      </c>
      <c r="F977" s="7">
        <v>8.08</v>
      </c>
      <c r="G977" s="7">
        <v>8.67</v>
      </c>
      <c r="H977" s="10"/>
      <c r="I977" s="10"/>
      <c r="J977" s="10"/>
    </row>
    <row r="978" spans="1:10" ht="15" x14ac:dyDescent="0.15">
      <c r="A978" s="6" t="s">
        <v>38</v>
      </c>
      <c r="B978" s="7">
        <v>2006</v>
      </c>
      <c r="C978" s="7">
        <v>0.13</v>
      </c>
      <c r="D978" s="7">
        <v>11.53</v>
      </c>
      <c r="E978" s="7">
        <v>10.29</v>
      </c>
      <c r="F978" s="7">
        <v>7.86</v>
      </c>
      <c r="G978" s="7">
        <v>8.77</v>
      </c>
      <c r="H978" s="10"/>
      <c r="I978" s="10"/>
      <c r="J978" s="10"/>
    </row>
    <row r="979" spans="1:10" ht="15" x14ac:dyDescent="0.15">
      <c r="A979" s="6" t="s">
        <v>38</v>
      </c>
      <c r="B979" s="7">
        <v>2007</v>
      </c>
      <c r="C979" s="7">
        <v>0.13</v>
      </c>
      <c r="D979" s="7">
        <v>11.53</v>
      </c>
      <c r="E979" s="7">
        <v>10.26</v>
      </c>
      <c r="F979" s="7">
        <v>7.6900000000000013</v>
      </c>
      <c r="G979" s="7">
        <v>8.76</v>
      </c>
      <c r="H979" s="10"/>
      <c r="I979" s="10"/>
      <c r="J979" s="10"/>
    </row>
    <row r="980" spans="1:10" ht="15" x14ac:dyDescent="0.15">
      <c r="A980" s="6" t="s">
        <v>38</v>
      </c>
      <c r="B980" s="7">
        <v>2008</v>
      </c>
      <c r="C980" s="7">
        <v>0.12</v>
      </c>
      <c r="D980" s="7">
        <v>11.72</v>
      </c>
      <c r="E980" s="7">
        <v>10.4</v>
      </c>
      <c r="F980" s="7">
        <v>7.6700000000000008</v>
      </c>
      <c r="G980" s="7">
        <v>8.8800000000000008</v>
      </c>
      <c r="H980" s="10"/>
      <c r="I980" s="10"/>
      <c r="J980" s="10"/>
    </row>
    <row r="981" spans="1:10" ht="15" x14ac:dyDescent="0.15">
      <c r="A981" s="6" t="s">
        <v>38</v>
      </c>
      <c r="B981" s="7">
        <v>2009</v>
      </c>
      <c r="C981" s="7">
        <v>0.12</v>
      </c>
      <c r="D981" s="7">
        <v>11.55</v>
      </c>
      <c r="E981" s="7">
        <v>10.42</v>
      </c>
      <c r="F981" s="7">
        <v>7.53</v>
      </c>
      <c r="G981" s="7">
        <v>8.7899999999999991</v>
      </c>
      <c r="H981" s="10"/>
      <c r="I981" s="10"/>
      <c r="J981" s="10"/>
    </row>
    <row r="982" spans="1:10" ht="15" x14ac:dyDescent="0.15">
      <c r="A982" s="6" t="s">
        <v>38</v>
      </c>
      <c r="B982" s="7">
        <v>2010</v>
      </c>
      <c r="C982" s="7">
        <v>0.11</v>
      </c>
      <c r="D982" s="7">
        <v>11.19</v>
      </c>
      <c r="E982" s="7">
        <v>10.5</v>
      </c>
      <c r="F982" s="7">
        <v>7.48</v>
      </c>
      <c r="G982" s="7">
        <v>8.6300000000000008</v>
      </c>
      <c r="H982" s="10"/>
      <c r="I982" s="10"/>
      <c r="J982" s="10"/>
    </row>
    <row r="983" spans="1:10" ht="15" x14ac:dyDescent="0.15">
      <c r="A983" s="6" t="s">
        <v>38</v>
      </c>
      <c r="B983" s="7">
        <v>2011</v>
      </c>
      <c r="C983" s="7">
        <v>0.11</v>
      </c>
      <c r="D983" s="7">
        <v>10.85</v>
      </c>
      <c r="E983" s="7">
        <v>10.45</v>
      </c>
      <c r="F983" s="7">
        <v>7.4700000000000006</v>
      </c>
      <c r="G983" s="7">
        <v>8.4499999999999993</v>
      </c>
      <c r="H983" s="10"/>
      <c r="I983" s="10"/>
      <c r="J983" s="10"/>
    </row>
    <row r="984" spans="1:10" ht="15" x14ac:dyDescent="0.15">
      <c r="A984" s="6" t="s">
        <v>38</v>
      </c>
      <c r="B984" s="7">
        <v>2012</v>
      </c>
      <c r="C984" s="7">
        <v>0.12</v>
      </c>
      <c r="D984" s="7">
        <v>10.53</v>
      </c>
      <c r="E984" s="7">
        <v>10.4</v>
      </c>
      <c r="F984" s="7">
        <v>7.580000000000001</v>
      </c>
      <c r="G984" s="7">
        <v>8.31</v>
      </c>
      <c r="H984" s="10"/>
      <c r="I984" s="10"/>
      <c r="J984" s="10"/>
    </row>
    <row r="985" spans="1:10" ht="15" x14ac:dyDescent="0.15">
      <c r="A985" s="6" t="s">
        <v>38</v>
      </c>
      <c r="B985" s="7">
        <v>2013</v>
      </c>
      <c r="C985" s="7">
        <v>0.12</v>
      </c>
      <c r="D985" s="7">
        <v>10.51</v>
      </c>
      <c r="E985" s="7">
        <v>10.6</v>
      </c>
      <c r="F985" s="7">
        <v>7.8</v>
      </c>
      <c r="G985" s="7">
        <v>8.3800000000000008</v>
      </c>
      <c r="H985" s="10"/>
      <c r="I985" s="10"/>
      <c r="J985" s="10"/>
    </row>
    <row r="986" spans="1:10" ht="15" x14ac:dyDescent="0.15">
      <c r="A986" s="6" t="s">
        <v>38</v>
      </c>
      <c r="B986" s="7">
        <v>2014</v>
      </c>
      <c r="C986" s="7">
        <v>0.13</v>
      </c>
      <c r="D986" s="7">
        <v>10.4</v>
      </c>
      <c r="E986" s="7">
        <v>10.61</v>
      </c>
      <c r="F986" s="7">
        <v>7.82</v>
      </c>
      <c r="G986" s="7">
        <v>8.33</v>
      </c>
      <c r="H986" s="10"/>
      <c r="I986" s="10"/>
      <c r="J986" s="10"/>
    </row>
    <row r="987" spans="1:10" ht="15" x14ac:dyDescent="0.15">
      <c r="A987" s="6" t="s">
        <v>38</v>
      </c>
      <c r="B987" s="7">
        <v>2015</v>
      </c>
      <c r="C987" s="7">
        <v>0.12</v>
      </c>
      <c r="D987" s="7">
        <v>10.48</v>
      </c>
      <c r="E987" s="7">
        <v>10.79</v>
      </c>
      <c r="F987" s="7">
        <v>7.919999999999999</v>
      </c>
      <c r="G987" s="7">
        <v>8.42</v>
      </c>
      <c r="H987" s="10"/>
      <c r="I987" s="10"/>
      <c r="J987" s="10"/>
    </row>
    <row r="988" spans="1:10" ht="15" x14ac:dyDescent="0.15">
      <c r="A988" s="6" t="s">
        <v>38</v>
      </c>
      <c r="B988" s="7">
        <v>2016</v>
      </c>
      <c r="C988" s="7">
        <v>0.12</v>
      </c>
      <c r="D988" s="7">
        <v>10.65</v>
      </c>
      <c r="E988" s="7">
        <v>10.84</v>
      </c>
      <c r="F988" s="7">
        <v>7.8</v>
      </c>
      <c r="G988" s="7">
        <v>8.49</v>
      </c>
      <c r="H988" s="10"/>
      <c r="I988" s="10"/>
      <c r="J988" s="10"/>
    </row>
    <row r="989" spans="1:10" ht="15" x14ac:dyDescent="0.15">
      <c r="A989" s="6" t="s">
        <v>38</v>
      </c>
      <c r="B989" s="7">
        <v>2017</v>
      </c>
      <c r="C989" s="7">
        <v>0.12</v>
      </c>
      <c r="D989" s="7">
        <v>10.67</v>
      </c>
      <c r="E989" s="7">
        <v>10.78</v>
      </c>
      <c r="F989" s="7">
        <v>7.7399999999999993</v>
      </c>
      <c r="G989" s="7">
        <v>8.4700000000000006</v>
      </c>
      <c r="H989" s="10"/>
      <c r="I989" s="10"/>
      <c r="J989" s="10"/>
    </row>
    <row r="990" spans="1:10" ht="15" x14ac:dyDescent="0.15">
      <c r="A990" s="6" t="s">
        <v>38</v>
      </c>
      <c r="B990" s="7">
        <v>2018</v>
      </c>
      <c r="C990" s="7">
        <v>0.13</v>
      </c>
      <c r="D990" s="7">
        <v>10.58</v>
      </c>
      <c r="E990" s="7">
        <v>10.73</v>
      </c>
      <c r="F990" s="7">
        <v>7.9</v>
      </c>
      <c r="G990" s="7">
        <v>8.42</v>
      </c>
      <c r="H990" s="10"/>
      <c r="I990" s="10"/>
      <c r="J990" s="10"/>
    </row>
    <row r="991" spans="1:10" ht="15" x14ac:dyDescent="0.15">
      <c r="A991" s="6" t="s">
        <v>38</v>
      </c>
      <c r="B991" s="7">
        <v>2019</v>
      </c>
      <c r="C991" s="7">
        <v>0.13</v>
      </c>
      <c r="D991" s="7">
        <v>10.49</v>
      </c>
      <c r="E991" s="7">
        <v>10.62</v>
      </c>
      <c r="F991" s="7">
        <v>7.9399999999999995</v>
      </c>
      <c r="G991" s="7">
        <v>8.36</v>
      </c>
      <c r="H991" s="10"/>
      <c r="I991" s="10"/>
      <c r="J991" s="10"/>
    </row>
    <row r="992" spans="1:10" ht="15" x14ac:dyDescent="0.15">
      <c r="A992" s="6" t="s">
        <v>39</v>
      </c>
      <c r="B992" s="7">
        <v>1990</v>
      </c>
      <c r="C992" s="7">
        <v>0.78</v>
      </c>
      <c r="D992" s="7">
        <v>16.21</v>
      </c>
      <c r="E992" s="7">
        <v>16.920000000000002</v>
      </c>
      <c r="F992" s="7">
        <v>22.26</v>
      </c>
      <c r="G992" s="7">
        <v>13.390000000000002</v>
      </c>
      <c r="H992" s="10"/>
      <c r="I992" s="10"/>
      <c r="J992" s="10"/>
    </row>
    <row r="993" spans="1:10" ht="15" x14ac:dyDescent="0.15">
      <c r="A993" s="6" t="s">
        <v>39</v>
      </c>
      <c r="B993" s="7">
        <v>1991</v>
      </c>
      <c r="C993" s="7">
        <v>0.79</v>
      </c>
      <c r="D993" s="7">
        <v>16.09</v>
      </c>
      <c r="E993" s="7">
        <v>16.600000000000001</v>
      </c>
      <c r="F993" s="7">
        <v>22.28</v>
      </c>
      <c r="G993" s="7">
        <v>13.269999999999998</v>
      </c>
      <c r="H993" s="10"/>
      <c r="I993" s="10"/>
      <c r="J993" s="10"/>
    </row>
    <row r="994" spans="1:10" ht="15" x14ac:dyDescent="0.15">
      <c r="A994" s="6" t="s">
        <v>39</v>
      </c>
      <c r="B994" s="7">
        <v>1992</v>
      </c>
      <c r="C994" s="7">
        <v>0.81000000000000016</v>
      </c>
      <c r="D994" s="7">
        <v>16.010000000000002</v>
      </c>
      <c r="E994" s="7">
        <v>16.239999999999998</v>
      </c>
      <c r="F994" s="7">
        <v>22.1</v>
      </c>
      <c r="G994" s="7">
        <v>13.140000000000002</v>
      </c>
      <c r="H994" s="10"/>
      <c r="I994" s="10"/>
      <c r="J994" s="10"/>
    </row>
    <row r="995" spans="1:10" ht="15" x14ac:dyDescent="0.15">
      <c r="A995" s="6" t="s">
        <v>39</v>
      </c>
      <c r="B995" s="7">
        <v>1993</v>
      </c>
      <c r="C995" s="7">
        <v>0.83</v>
      </c>
      <c r="D995" s="7">
        <v>16.32</v>
      </c>
      <c r="E995" s="7">
        <v>16.22</v>
      </c>
      <c r="F995" s="7">
        <v>22.27</v>
      </c>
      <c r="G995" s="7">
        <v>13.320000000000002</v>
      </c>
      <c r="H995" s="10"/>
      <c r="I995" s="10"/>
      <c r="J995" s="10"/>
    </row>
    <row r="996" spans="1:10" ht="15" x14ac:dyDescent="0.15">
      <c r="A996" s="6" t="s">
        <v>39</v>
      </c>
      <c r="B996" s="7">
        <v>1994</v>
      </c>
      <c r="C996" s="7">
        <v>0.84</v>
      </c>
      <c r="D996" s="7">
        <v>16.37</v>
      </c>
      <c r="E996" s="7">
        <v>15.93</v>
      </c>
      <c r="F996" s="7">
        <v>21.94</v>
      </c>
      <c r="G996" s="7">
        <v>13.269999999999998</v>
      </c>
      <c r="H996" s="10"/>
      <c r="I996" s="10"/>
      <c r="J996" s="10"/>
    </row>
    <row r="997" spans="1:10" ht="15" x14ac:dyDescent="0.15">
      <c r="A997" s="6" t="s">
        <v>39</v>
      </c>
      <c r="B997" s="7">
        <v>1995</v>
      </c>
      <c r="C997" s="7">
        <v>0.83</v>
      </c>
      <c r="D997" s="7">
        <v>16.260000000000002</v>
      </c>
      <c r="E997" s="7">
        <v>15.75</v>
      </c>
      <c r="F997" s="7">
        <v>21.6</v>
      </c>
      <c r="G997" s="7">
        <v>13.18</v>
      </c>
      <c r="H997" s="10"/>
      <c r="I997" s="10"/>
      <c r="J997" s="10"/>
    </row>
    <row r="998" spans="1:10" ht="15" x14ac:dyDescent="0.15">
      <c r="A998" s="6" t="s">
        <v>39</v>
      </c>
      <c r="B998" s="7">
        <v>1996</v>
      </c>
      <c r="C998" s="7">
        <v>0.8</v>
      </c>
      <c r="D998" s="7">
        <v>15.93</v>
      </c>
      <c r="E998" s="7">
        <v>15.45</v>
      </c>
      <c r="F998" s="7">
        <v>20.81</v>
      </c>
      <c r="G998" s="7">
        <v>12.9</v>
      </c>
      <c r="H998" s="10"/>
      <c r="I998" s="10"/>
      <c r="J998" s="10"/>
    </row>
    <row r="999" spans="1:10" ht="15" x14ac:dyDescent="0.15">
      <c r="A999" s="6" t="s">
        <v>39</v>
      </c>
      <c r="B999" s="7">
        <v>1997</v>
      </c>
      <c r="C999" s="7">
        <v>0.79</v>
      </c>
      <c r="D999" s="7">
        <v>15.76</v>
      </c>
      <c r="E999" s="7">
        <v>15.190000000000001</v>
      </c>
      <c r="F999" s="7">
        <v>20</v>
      </c>
      <c r="G999" s="7">
        <v>12.710000000000003</v>
      </c>
      <c r="H999" s="10"/>
      <c r="I999" s="10"/>
      <c r="J999" s="10"/>
    </row>
    <row r="1000" spans="1:10" ht="15" x14ac:dyDescent="0.15">
      <c r="A1000" s="6" t="s">
        <v>39</v>
      </c>
      <c r="B1000" s="7">
        <v>1998</v>
      </c>
      <c r="C1000" s="7">
        <v>0.77</v>
      </c>
      <c r="D1000" s="7">
        <v>15.46</v>
      </c>
      <c r="E1000" s="7">
        <v>15.1</v>
      </c>
      <c r="F1000" s="7">
        <v>19.440000000000001</v>
      </c>
      <c r="G1000" s="7">
        <v>12.5</v>
      </c>
      <c r="H1000" s="10"/>
      <c r="I1000" s="10"/>
      <c r="J1000" s="10"/>
    </row>
    <row r="1001" spans="1:10" ht="15" x14ac:dyDescent="0.15">
      <c r="A1001" s="6" t="s">
        <v>39</v>
      </c>
      <c r="B1001" s="7">
        <v>1999</v>
      </c>
      <c r="C1001" s="7">
        <v>0.74</v>
      </c>
      <c r="D1001" s="7">
        <v>15.120000000000001</v>
      </c>
      <c r="E1001" s="7">
        <v>15.06</v>
      </c>
      <c r="F1001" s="7">
        <v>18.829999999999998</v>
      </c>
      <c r="G1001" s="7">
        <v>12.27</v>
      </c>
      <c r="H1001" s="10"/>
      <c r="I1001" s="10"/>
      <c r="J1001" s="10"/>
    </row>
    <row r="1002" spans="1:10" ht="15" x14ac:dyDescent="0.15">
      <c r="A1002" s="6" t="s">
        <v>39</v>
      </c>
      <c r="B1002" s="7">
        <v>2000</v>
      </c>
      <c r="C1002" s="7">
        <v>0.74</v>
      </c>
      <c r="D1002" s="7">
        <v>15.09</v>
      </c>
      <c r="E1002" s="7">
        <v>15.18</v>
      </c>
      <c r="F1002" s="7">
        <v>18.329999999999998</v>
      </c>
      <c r="G1002" s="7">
        <v>12.24</v>
      </c>
      <c r="H1002" s="10"/>
      <c r="I1002" s="10"/>
      <c r="J1002" s="10"/>
    </row>
    <row r="1003" spans="1:10" ht="15" x14ac:dyDescent="0.15">
      <c r="A1003" s="6" t="s">
        <v>39</v>
      </c>
      <c r="B1003" s="7">
        <v>2001</v>
      </c>
      <c r="C1003" s="7">
        <v>0.72</v>
      </c>
      <c r="D1003" s="7">
        <v>15.2</v>
      </c>
      <c r="E1003" s="7">
        <v>15.58</v>
      </c>
      <c r="F1003" s="7">
        <v>18.09</v>
      </c>
      <c r="G1003" s="7">
        <v>12.37</v>
      </c>
      <c r="H1003" s="10"/>
      <c r="I1003" s="10"/>
      <c r="J1003" s="10"/>
    </row>
    <row r="1004" spans="1:10" ht="15" x14ac:dyDescent="0.15">
      <c r="A1004" s="6" t="s">
        <v>39</v>
      </c>
      <c r="B1004" s="7">
        <v>2002</v>
      </c>
      <c r="C1004" s="7">
        <v>0.72</v>
      </c>
      <c r="D1004" s="7">
        <v>15.329999999999998</v>
      </c>
      <c r="E1004" s="7">
        <v>16</v>
      </c>
      <c r="F1004" s="7">
        <v>18.03</v>
      </c>
      <c r="G1004" s="7">
        <v>12.53</v>
      </c>
      <c r="H1004" s="10"/>
      <c r="I1004" s="10"/>
      <c r="J1004" s="10"/>
    </row>
    <row r="1005" spans="1:10" ht="15" x14ac:dyDescent="0.15">
      <c r="A1005" s="6" t="s">
        <v>39</v>
      </c>
      <c r="B1005" s="7">
        <v>2003</v>
      </c>
      <c r="C1005" s="7">
        <v>0.71</v>
      </c>
      <c r="D1005" s="7">
        <v>15.27</v>
      </c>
      <c r="E1005" s="7">
        <v>16.329999999999998</v>
      </c>
      <c r="F1005" s="7">
        <v>17.7</v>
      </c>
      <c r="G1005" s="7">
        <v>12.55</v>
      </c>
      <c r="H1005" s="10"/>
      <c r="I1005" s="10"/>
      <c r="J1005" s="10"/>
    </row>
    <row r="1006" spans="1:10" ht="15" x14ac:dyDescent="0.15">
      <c r="A1006" s="6" t="s">
        <v>39</v>
      </c>
      <c r="B1006" s="7">
        <v>2004</v>
      </c>
      <c r="C1006" s="7">
        <v>0.7</v>
      </c>
      <c r="D1006" s="7">
        <v>15.07</v>
      </c>
      <c r="E1006" s="7">
        <v>16.43</v>
      </c>
      <c r="F1006" s="7">
        <v>17.3</v>
      </c>
      <c r="G1006" s="7">
        <v>12.46</v>
      </c>
      <c r="H1006" s="10"/>
      <c r="I1006" s="10"/>
      <c r="J1006" s="10"/>
    </row>
    <row r="1007" spans="1:10" ht="15" x14ac:dyDescent="0.15">
      <c r="A1007" s="6" t="s">
        <v>39</v>
      </c>
      <c r="B1007" s="7">
        <v>2005</v>
      </c>
      <c r="C1007" s="7">
        <v>0.68</v>
      </c>
      <c r="D1007" s="7">
        <v>15.27</v>
      </c>
      <c r="E1007" s="7">
        <v>17.02</v>
      </c>
      <c r="F1007" s="7">
        <v>17.37</v>
      </c>
      <c r="G1007" s="7">
        <v>12.72</v>
      </c>
      <c r="H1007" s="10"/>
      <c r="I1007" s="10"/>
      <c r="J1007" s="10"/>
    </row>
    <row r="1008" spans="1:10" ht="15" x14ac:dyDescent="0.15">
      <c r="A1008" s="6" t="s">
        <v>39</v>
      </c>
      <c r="B1008" s="7">
        <v>2006</v>
      </c>
      <c r="C1008" s="7">
        <v>0.64</v>
      </c>
      <c r="D1008" s="7">
        <v>15.479999999999999</v>
      </c>
      <c r="E1008" s="7">
        <v>17.53</v>
      </c>
      <c r="F1008" s="7">
        <v>17.16</v>
      </c>
      <c r="G1008" s="7">
        <v>12.950000000000001</v>
      </c>
      <c r="H1008" s="10"/>
      <c r="I1008" s="10"/>
      <c r="J1008" s="10"/>
    </row>
    <row r="1009" spans="1:15" ht="15" x14ac:dyDescent="0.15">
      <c r="A1009" s="6" t="s">
        <v>39</v>
      </c>
      <c r="B1009" s="7">
        <v>2007</v>
      </c>
      <c r="C1009" s="7">
        <v>0.64</v>
      </c>
      <c r="D1009" s="7">
        <v>15.53</v>
      </c>
      <c r="E1009" s="7">
        <v>17.95</v>
      </c>
      <c r="F1009" s="7">
        <v>17.07</v>
      </c>
      <c r="G1009" s="7">
        <v>13.089999999999998</v>
      </c>
      <c r="H1009" s="10"/>
      <c r="I1009" s="10"/>
      <c r="J1009" s="10"/>
    </row>
    <row r="1010" spans="1:15" ht="15" x14ac:dyDescent="0.15">
      <c r="A1010" s="6" t="s">
        <v>39</v>
      </c>
      <c r="B1010" s="7">
        <v>2008</v>
      </c>
      <c r="C1010" s="7">
        <v>0.65</v>
      </c>
      <c r="D1010" s="7">
        <v>15.620000000000001</v>
      </c>
      <c r="E1010" s="7">
        <v>18.48</v>
      </c>
      <c r="F1010" s="7">
        <v>17.16</v>
      </c>
      <c r="G1010" s="7">
        <v>13.29</v>
      </c>
      <c r="H1010" s="10"/>
      <c r="I1010" s="10"/>
      <c r="J1010" s="10"/>
    </row>
    <row r="1011" spans="1:15" ht="15" x14ac:dyDescent="0.15">
      <c r="A1011" s="6" t="s">
        <v>39</v>
      </c>
      <c r="B1011" s="7">
        <v>2009</v>
      </c>
      <c r="C1011" s="7">
        <v>0.67</v>
      </c>
      <c r="D1011" s="7">
        <v>15.689999999999998</v>
      </c>
      <c r="E1011" s="7">
        <v>18.95</v>
      </c>
      <c r="F1011" s="7">
        <v>17.13</v>
      </c>
      <c r="G1011" s="7">
        <v>13.47</v>
      </c>
      <c r="H1011" s="10"/>
      <c r="I1011" s="10"/>
      <c r="J1011" s="10"/>
    </row>
    <row r="1012" spans="1:15" ht="15" x14ac:dyDescent="0.15">
      <c r="A1012" s="6" t="s">
        <v>39</v>
      </c>
      <c r="B1012" s="7">
        <v>2010</v>
      </c>
      <c r="C1012" s="7">
        <v>0.69</v>
      </c>
      <c r="D1012" s="7">
        <v>15.590000000000002</v>
      </c>
      <c r="E1012" s="7">
        <v>19.079999999999998</v>
      </c>
      <c r="F1012" s="7">
        <v>17.149999999999999</v>
      </c>
      <c r="G1012" s="7">
        <v>13.5</v>
      </c>
      <c r="H1012" s="10"/>
      <c r="I1012" s="10"/>
      <c r="J1012" s="10"/>
    </row>
    <row r="1013" spans="1:15" ht="15" x14ac:dyDescent="0.15">
      <c r="A1013" s="6" t="s">
        <v>39</v>
      </c>
      <c r="B1013" s="7">
        <v>2011</v>
      </c>
      <c r="C1013" s="7">
        <v>0.72</v>
      </c>
      <c r="D1013" s="7">
        <v>15.75</v>
      </c>
      <c r="E1013" s="7">
        <v>19.48</v>
      </c>
      <c r="F1013" s="7">
        <v>17.39</v>
      </c>
      <c r="G1013" s="7">
        <v>13.74</v>
      </c>
      <c r="H1013" s="10"/>
      <c r="I1013" s="10"/>
      <c r="J1013" s="10"/>
    </row>
    <row r="1014" spans="1:15" ht="15" x14ac:dyDescent="0.15">
      <c r="A1014" s="6" t="s">
        <v>39</v>
      </c>
      <c r="B1014" s="7">
        <v>2012</v>
      </c>
      <c r="C1014" s="7">
        <v>0.74</v>
      </c>
      <c r="D1014" s="7">
        <v>15.689999999999998</v>
      </c>
      <c r="E1014" s="7">
        <v>19.72</v>
      </c>
      <c r="F1014" s="7">
        <v>17.489999999999998</v>
      </c>
      <c r="G1014" s="7">
        <v>13.83</v>
      </c>
      <c r="H1014" s="10"/>
      <c r="I1014" s="10"/>
      <c r="J1014" s="10"/>
    </row>
    <row r="1015" spans="1:15" ht="15" x14ac:dyDescent="0.15">
      <c r="A1015" s="6" t="s">
        <v>39</v>
      </c>
      <c r="B1015" s="7">
        <v>2013</v>
      </c>
      <c r="C1015" s="7">
        <v>0.79</v>
      </c>
      <c r="D1015" s="7">
        <v>15.68</v>
      </c>
      <c r="E1015" s="7">
        <v>19.89</v>
      </c>
      <c r="F1015" s="7">
        <v>17.62</v>
      </c>
      <c r="G1015" s="7">
        <v>13.919999999999998</v>
      </c>
      <c r="H1015" s="10"/>
      <c r="I1015" s="10"/>
      <c r="J1015" s="10"/>
    </row>
    <row r="1016" spans="1:15" ht="15" x14ac:dyDescent="0.15">
      <c r="A1016" s="6" t="s">
        <v>39</v>
      </c>
      <c r="B1016" s="7">
        <v>2014</v>
      </c>
      <c r="C1016" s="7">
        <v>0.83</v>
      </c>
      <c r="D1016" s="7">
        <v>15.86</v>
      </c>
      <c r="E1016" s="7">
        <v>20.07</v>
      </c>
      <c r="F1016" s="7">
        <v>17.72</v>
      </c>
      <c r="G1016" s="7">
        <v>14.12</v>
      </c>
      <c r="H1016" s="10"/>
      <c r="I1016" s="10"/>
      <c r="J1016" s="10"/>
    </row>
    <row r="1017" spans="1:15" ht="15" x14ac:dyDescent="0.15">
      <c r="A1017" s="6" t="s">
        <v>39</v>
      </c>
      <c r="B1017" s="7">
        <v>2015</v>
      </c>
      <c r="C1017" s="7">
        <v>0.86</v>
      </c>
      <c r="D1017" s="7">
        <v>16.309999999999999</v>
      </c>
      <c r="E1017" s="7">
        <v>20.18</v>
      </c>
      <c r="F1017" s="7">
        <v>17.87</v>
      </c>
      <c r="G1017" s="7">
        <v>14.41</v>
      </c>
      <c r="H1017" s="10"/>
      <c r="I1017" s="10"/>
      <c r="J1017" s="10"/>
    </row>
    <row r="1018" spans="1:15" ht="15" x14ac:dyDescent="0.15">
      <c r="A1018" s="6" t="s">
        <v>39</v>
      </c>
      <c r="B1018" s="7">
        <v>2016</v>
      </c>
      <c r="C1018" s="7">
        <v>0.89</v>
      </c>
      <c r="D1018" s="7">
        <v>16.8</v>
      </c>
      <c r="E1018" s="7">
        <v>20.29</v>
      </c>
      <c r="F1018" s="7">
        <v>18.149999999999999</v>
      </c>
      <c r="G1018" s="7">
        <v>14.74</v>
      </c>
      <c r="H1018" s="10"/>
      <c r="I1018" s="10"/>
      <c r="J1018" s="10"/>
    </row>
    <row r="1019" spans="1:15" ht="15" x14ac:dyDescent="0.15">
      <c r="A1019" s="6" t="s">
        <v>39</v>
      </c>
      <c r="B1019" s="7">
        <v>2017</v>
      </c>
      <c r="C1019" s="7">
        <v>0.86</v>
      </c>
      <c r="D1019" s="7">
        <v>16.34</v>
      </c>
      <c r="E1019" s="7">
        <v>19.78</v>
      </c>
      <c r="F1019" s="7">
        <v>17.89</v>
      </c>
      <c r="G1019" s="7">
        <v>14.400000000000002</v>
      </c>
      <c r="H1019" s="10"/>
      <c r="I1019" s="10"/>
      <c r="J1019" s="10"/>
    </row>
    <row r="1020" spans="1:15" ht="15" x14ac:dyDescent="0.15">
      <c r="A1020" s="6" t="s">
        <v>39</v>
      </c>
      <c r="B1020" s="7">
        <v>2018</v>
      </c>
      <c r="C1020" s="7">
        <v>0.86</v>
      </c>
      <c r="D1020" s="7">
        <v>15.55</v>
      </c>
      <c r="E1020" s="7">
        <v>19.739999999999998</v>
      </c>
      <c r="F1020" s="7">
        <v>18.25</v>
      </c>
      <c r="G1020" s="7">
        <v>14.099999999999998</v>
      </c>
      <c r="H1020" s="10"/>
      <c r="I1020" s="10"/>
      <c r="J1020" s="10"/>
    </row>
    <row r="1021" spans="1:15" ht="15" x14ac:dyDescent="0.15">
      <c r="A1021" s="6" t="s">
        <v>39</v>
      </c>
      <c r="B1021" s="7">
        <v>2019</v>
      </c>
      <c r="C1021" s="7">
        <v>0.85000000000000009</v>
      </c>
      <c r="D1021" s="7">
        <v>15.010000000000002</v>
      </c>
      <c r="E1021" s="7">
        <v>19.48</v>
      </c>
      <c r="F1021" s="7">
        <v>18.239999999999998</v>
      </c>
      <c r="G1021" s="7">
        <v>13.83</v>
      </c>
      <c r="H1021" s="10"/>
      <c r="I1021" s="10"/>
      <c r="J1021" s="10"/>
    </row>
    <row r="1022" spans="1:15" x14ac:dyDescent="0.15">
      <c r="I1022" s="10"/>
      <c r="J1022" s="10"/>
      <c r="K1022" s="10"/>
      <c r="L1022" s="10"/>
      <c r="M1022" s="10"/>
      <c r="N1022" s="10"/>
      <c r="O1022" s="10"/>
    </row>
    <row r="1023" spans="1:15" x14ac:dyDescent="0.15">
      <c r="I1023" s="10"/>
      <c r="J1023" s="10"/>
      <c r="K1023" s="10"/>
      <c r="L1023" s="10"/>
      <c r="M1023" s="10"/>
      <c r="N1023" s="10"/>
      <c r="O1023" s="10"/>
    </row>
    <row r="1024" spans="1:15" x14ac:dyDescent="0.15">
      <c r="I1024" s="10"/>
      <c r="J1024" s="10"/>
      <c r="K1024" s="10"/>
      <c r="L1024" s="10"/>
      <c r="M1024" s="10"/>
      <c r="N1024" s="10"/>
      <c r="O1024" s="10"/>
    </row>
    <row r="1025" spans="9:15" x14ac:dyDescent="0.15">
      <c r="I1025" s="10"/>
      <c r="J1025" s="10"/>
      <c r="K1025" s="10"/>
      <c r="L1025" s="10"/>
      <c r="M1025" s="10"/>
      <c r="N1025" s="10"/>
      <c r="O1025" s="10"/>
    </row>
    <row r="1026" spans="9:15" x14ac:dyDescent="0.15">
      <c r="I1026" s="10"/>
      <c r="J1026" s="10"/>
      <c r="K1026" s="10"/>
      <c r="L1026" s="10"/>
      <c r="M1026" s="10"/>
      <c r="N1026" s="10"/>
      <c r="O1026" s="10"/>
    </row>
    <row r="1027" spans="9:15" x14ac:dyDescent="0.15">
      <c r="I1027" s="10"/>
      <c r="J1027" s="10"/>
      <c r="K1027" s="10"/>
      <c r="L1027" s="10"/>
      <c r="M1027" s="10"/>
      <c r="N1027" s="10"/>
      <c r="O1027" s="10"/>
    </row>
    <row r="1028" spans="9:15" x14ac:dyDescent="0.15">
      <c r="I1028" s="10"/>
      <c r="J1028" s="10"/>
      <c r="K1028" s="10"/>
      <c r="L1028" s="10"/>
      <c r="M1028" s="10"/>
      <c r="N1028" s="10"/>
      <c r="O1028" s="10"/>
    </row>
    <row r="1029" spans="9:15" x14ac:dyDescent="0.15">
      <c r="I1029" s="10"/>
      <c r="J1029" s="10"/>
      <c r="K1029" s="10"/>
      <c r="L1029" s="10"/>
      <c r="M1029" s="10"/>
      <c r="N1029" s="10"/>
      <c r="O1029" s="10"/>
    </row>
    <row r="1030" spans="9:15" x14ac:dyDescent="0.15">
      <c r="I1030" s="10"/>
      <c r="J1030" s="10"/>
      <c r="K1030" s="10"/>
      <c r="L1030" s="10"/>
      <c r="M1030" s="10"/>
      <c r="N1030" s="10"/>
      <c r="O1030" s="10"/>
    </row>
    <row r="1031" spans="9:15" x14ac:dyDescent="0.15">
      <c r="I1031" s="10"/>
      <c r="J1031" s="10"/>
      <c r="K1031" s="10"/>
      <c r="L1031" s="10"/>
      <c r="M1031" s="10"/>
      <c r="N1031" s="10"/>
      <c r="O1031" s="10"/>
    </row>
    <row r="1032" spans="9:15" x14ac:dyDescent="0.15">
      <c r="I1032" s="10"/>
      <c r="J1032" s="10"/>
      <c r="K1032" s="10"/>
      <c r="L1032" s="10"/>
      <c r="M1032" s="10"/>
      <c r="N1032" s="10"/>
      <c r="O1032" s="10"/>
    </row>
    <row r="1033" spans="9:15" x14ac:dyDescent="0.15">
      <c r="I1033" s="10"/>
      <c r="J1033" s="10"/>
      <c r="K1033" s="10"/>
      <c r="L1033" s="10"/>
      <c r="M1033" s="10"/>
      <c r="N1033" s="10"/>
      <c r="O1033" s="10"/>
    </row>
    <row r="1034" spans="9:15" x14ac:dyDescent="0.15">
      <c r="I1034" s="10"/>
      <c r="J1034" s="10"/>
      <c r="K1034" s="10"/>
      <c r="L1034" s="10"/>
      <c r="M1034" s="10"/>
      <c r="N1034" s="10"/>
      <c r="O1034" s="10"/>
    </row>
    <row r="1035" spans="9:15" x14ac:dyDescent="0.15">
      <c r="I1035" s="10"/>
      <c r="J1035" s="10"/>
      <c r="K1035" s="10"/>
      <c r="L1035" s="10"/>
      <c r="M1035" s="10"/>
      <c r="N1035" s="10"/>
      <c r="O1035" s="10"/>
    </row>
    <row r="1036" spans="9:15" x14ac:dyDescent="0.15">
      <c r="I1036" s="10"/>
      <c r="J1036" s="10"/>
      <c r="K1036" s="10"/>
      <c r="L1036" s="10"/>
      <c r="M1036" s="10"/>
      <c r="N1036" s="10"/>
      <c r="O1036" s="10"/>
    </row>
    <row r="1037" spans="9:15" x14ac:dyDescent="0.15">
      <c r="I1037" s="10"/>
      <c r="J1037" s="10"/>
      <c r="K1037" s="10"/>
      <c r="L1037" s="10"/>
      <c r="M1037" s="10"/>
      <c r="N1037" s="10"/>
      <c r="O1037" s="10"/>
    </row>
    <row r="1038" spans="9:15" x14ac:dyDescent="0.15">
      <c r="I1038" s="10"/>
      <c r="J1038" s="10"/>
      <c r="K1038" s="10"/>
      <c r="L1038" s="10"/>
      <c r="M1038" s="10"/>
      <c r="N1038" s="10"/>
      <c r="O1038" s="10"/>
    </row>
    <row r="1039" spans="9:15" x14ac:dyDescent="0.15">
      <c r="I1039" s="10"/>
      <c r="J1039" s="10"/>
      <c r="K1039" s="10"/>
      <c r="L1039" s="10"/>
      <c r="M1039" s="10"/>
      <c r="N1039" s="10"/>
      <c r="O1039" s="10"/>
    </row>
    <row r="1040" spans="9:15" x14ac:dyDescent="0.15">
      <c r="I1040" s="10"/>
      <c r="J1040" s="10"/>
      <c r="K1040" s="10"/>
      <c r="L1040" s="10"/>
      <c r="M1040" s="10"/>
      <c r="N1040" s="10"/>
      <c r="O1040" s="10"/>
    </row>
    <row r="1041" spans="9:15" x14ac:dyDescent="0.15">
      <c r="I1041" s="10"/>
      <c r="J1041" s="10"/>
      <c r="K1041" s="10"/>
      <c r="L1041" s="10"/>
      <c r="M1041" s="10"/>
      <c r="N1041" s="10"/>
      <c r="O1041" s="10"/>
    </row>
    <row r="1042" spans="9:15" x14ac:dyDescent="0.15">
      <c r="I1042" s="10"/>
      <c r="J1042" s="10"/>
      <c r="K1042" s="10"/>
      <c r="L1042" s="10"/>
      <c r="M1042" s="10"/>
      <c r="N1042" s="10"/>
      <c r="O1042" s="10"/>
    </row>
    <row r="1043" spans="9:15" x14ac:dyDescent="0.15">
      <c r="I1043" s="10"/>
      <c r="J1043" s="10"/>
      <c r="K1043" s="10"/>
      <c r="L1043" s="10"/>
      <c r="M1043" s="10"/>
      <c r="N1043" s="10"/>
      <c r="O1043" s="10"/>
    </row>
    <row r="1044" spans="9:15" x14ac:dyDescent="0.15">
      <c r="I1044" s="10"/>
      <c r="J1044" s="10"/>
      <c r="K1044" s="10"/>
      <c r="L1044" s="10"/>
      <c r="M1044" s="10"/>
      <c r="N1044" s="10"/>
      <c r="O1044" s="10"/>
    </row>
    <row r="1045" spans="9:15" x14ac:dyDescent="0.15">
      <c r="I1045" s="10"/>
      <c r="J1045" s="10"/>
      <c r="K1045" s="10"/>
      <c r="L1045" s="10"/>
      <c r="M1045" s="10"/>
      <c r="N1045" s="10"/>
      <c r="O1045" s="10"/>
    </row>
    <row r="1046" spans="9:15" x14ac:dyDescent="0.15">
      <c r="I1046" s="10"/>
      <c r="J1046" s="10"/>
      <c r="K1046" s="10"/>
      <c r="L1046" s="10"/>
      <c r="M1046" s="10"/>
      <c r="N1046" s="10"/>
      <c r="O1046" s="10"/>
    </row>
    <row r="1047" spans="9:15" x14ac:dyDescent="0.15">
      <c r="I1047" s="10"/>
      <c r="J1047" s="10"/>
      <c r="K1047" s="10"/>
      <c r="L1047" s="10"/>
      <c r="M1047" s="10"/>
      <c r="N1047" s="10"/>
      <c r="O1047" s="10"/>
    </row>
    <row r="1048" spans="9:15" x14ac:dyDescent="0.15">
      <c r="I1048" s="10"/>
      <c r="J1048" s="10"/>
      <c r="K1048" s="10"/>
      <c r="L1048" s="10"/>
      <c r="M1048" s="10"/>
      <c r="N1048" s="10"/>
      <c r="O1048" s="10"/>
    </row>
    <row r="1049" spans="9:15" x14ac:dyDescent="0.15">
      <c r="I1049" s="10"/>
      <c r="J1049" s="10"/>
      <c r="K1049" s="10"/>
      <c r="L1049" s="10"/>
      <c r="M1049" s="10"/>
      <c r="N1049" s="10"/>
      <c r="O1049" s="10"/>
    </row>
    <row r="1050" spans="9:15" x14ac:dyDescent="0.15">
      <c r="I1050" s="10"/>
      <c r="J1050" s="10"/>
      <c r="K1050" s="10"/>
      <c r="L1050" s="10"/>
      <c r="M1050" s="10"/>
      <c r="N1050" s="10"/>
      <c r="O1050" s="10"/>
    </row>
    <row r="1051" spans="9:15" x14ac:dyDescent="0.15">
      <c r="I1051" s="10"/>
      <c r="J1051" s="10"/>
      <c r="K1051" s="10"/>
      <c r="L1051" s="10"/>
      <c r="M1051" s="10"/>
      <c r="N1051" s="10"/>
      <c r="O1051" s="10"/>
    </row>
    <row r="1052" spans="9:15" x14ac:dyDescent="0.15">
      <c r="I1052" s="10"/>
      <c r="J1052" s="10"/>
      <c r="K1052" s="10"/>
      <c r="L1052" s="10"/>
      <c r="M1052" s="10"/>
      <c r="N1052" s="10"/>
      <c r="O1052" s="10"/>
    </row>
    <row r="1053" spans="9:15" x14ac:dyDescent="0.15">
      <c r="I1053" s="10"/>
      <c r="J1053" s="10"/>
      <c r="K1053" s="10"/>
      <c r="L1053" s="10"/>
      <c r="M1053" s="10"/>
      <c r="N1053" s="10"/>
      <c r="O1053" s="10"/>
    </row>
    <row r="1054" spans="9:15" x14ac:dyDescent="0.15">
      <c r="I1054" s="10"/>
      <c r="J1054" s="10"/>
      <c r="K1054" s="10"/>
      <c r="L1054" s="10"/>
      <c r="M1054" s="10"/>
      <c r="N1054" s="10"/>
      <c r="O1054" s="10"/>
    </row>
    <row r="1055" spans="9:15" x14ac:dyDescent="0.15">
      <c r="I1055" s="10"/>
      <c r="J1055" s="10"/>
      <c r="K1055" s="10"/>
      <c r="L1055" s="10"/>
      <c r="M1055" s="10"/>
      <c r="N1055" s="10"/>
      <c r="O1055" s="10"/>
    </row>
    <row r="1056" spans="9:15" x14ac:dyDescent="0.15">
      <c r="I1056" s="10"/>
      <c r="J1056" s="10"/>
      <c r="K1056" s="10"/>
      <c r="L1056" s="10"/>
      <c r="M1056" s="10"/>
      <c r="N1056" s="10"/>
      <c r="O1056" s="10"/>
    </row>
    <row r="1057" spans="9:15" x14ac:dyDescent="0.15">
      <c r="I1057" s="10"/>
      <c r="J1057" s="10"/>
      <c r="K1057" s="10"/>
      <c r="L1057" s="10"/>
      <c r="M1057" s="10"/>
      <c r="N1057" s="10"/>
      <c r="O1057" s="10"/>
    </row>
    <row r="1058" spans="9:15" x14ac:dyDescent="0.15">
      <c r="I1058" s="10"/>
      <c r="J1058" s="10"/>
      <c r="K1058" s="10"/>
      <c r="L1058" s="10"/>
      <c r="M1058" s="10"/>
      <c r="N1058" s="10"/>
      <c r="O1058" s="10"/>
    </row>
  </sheetData>
  <phoneticPr fontId="2" type="noConversion"/>
  <pageMargins left="1" right="1" top="1" bottom="1" header="0.25" footer="0.25"/>
  <pageSetup orientation="portrait"/>
  <headerFooter>
    <oddFooter>&amp;C&amp;"Helvetica Neue,Regular"&amp;12&amp;K000000&amp;P</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CC000-B6E6-054D-B3EE-8C564FD58B1C}">
  <dimension ref="A3:C108"/>
  <sheetViews>
    <sheetView showGridLines="0" workbookViewId="0">
      <selection activeCell="B82" sqref="B82"/>
    </sheetView>
  </sheetViews>
  <sheetFormatPr baseColWidth="10" defaultRowHeight="13" x14ac:dyDescent="0.15"/>
  <cols>
    <col min="1" max="1" width="17.5" bestFit="1" customWidth="1"/>
    <col min="2" max="2" width="9.1640625" bestFit="1" customWidth="1"/>
    <col min="3" max="3" width="6.33203125" bestFit="1" customWidth="1"/>
  </cols>
  <sheetData>
    <row r="3" spans="1:3" ht="60" x14ac:dyDescent="0.15">
      <c r="A3" s="8" t="s">
        <v>47</v>
      </c>
      <c r="B3" s="8" t="s">
        <v>46</v>
      </c>
      <c r="C3" s="9"/>
    </row>
    <row r="4" spans="1:3" ht="30" x14ac:dyDescent="0.15">
      <c r="A4" s="8" t="s">
        <v>0</v>
      </c>
      <c r="B4" s="9" t="s">
        <v>45</v>
      </c>
      <c r="C4" s="9" t="s">
        <v>39</v>
      </c>
    </row>
    <row r="5" spans="1:3" ht="14" x14ac:dyDescent="0.15">
      <c r="A5" s="9">
        <v>1990</v>
      </c>
      <c r="B5" s="14">
        <v>17.835333333333335</v>
      </c>
      <c r="C5" s="14">
        <v>13.390000000000002</v>
      </c>
    </row>
    <row r="6" spans="1:3" ht="14" x14ac:dyDescent="0.15">
      <c r="A6" s="9">
        <v>1991</v>
      </c>
      <c r="B6" s="14">
        <v>17.740666666666662</v>
      </c>
      <c r="C6" s="14">
        <v>13.269999999999998</v>
      </c>
    </row>
    <row r="7" spans="1:3" ht="14" x14ac:dyDescent="0.15">
      <c r="A7" s="9">
        <v>1992</v>
      </c>
      <c r="B7" s="14">
        <v>17.452666666666669</v>
      </c>
      <c r="C7" s="14">
        <v>13.140000000000002</v>
      </c>
    </row>
    <row r="8" spans="1:3" ht="14" x14ac:dyDescent="0.15">
      <c r="A8" s="9">
        <v>1993</v>
      </c>
      <c r="B8" s="14">
        <v>17.266000000000002</v>
      </c>
      <c r="C8" s="14">
        <v>13.320000000000002</v>
      </c>
    </row>
    <row r="9" spans="1:3" ht="14" x14ac:dyDescent="0.15">
      <c r="A9" s="9">
        <v>1994</v>
      </c>
      <c r="B9" s="14">
        <v>16.918000000000003</v>
      </c>
      <c r="C9" s="14">
        <v>13.269999999999998</v>
      </c>
    </row>
    <row r="10" spans="1:3" ht="14" x14ac:dyDescent="0.15">
      <c r="A10" s="9">
        <v>1995</v>
      </c>
      <c r="B10" s="14">
        <v>16.720666666666666</v>
      </c>
      <c r="C10" s="14">
        <v>13.18</v>
      </c>
    </row>
    <row r="11" spans="1:3" ht="14" x14ac:dyDescent="0.15">
      <c r="A11" s="9">
        <v>1996</v>
      </c>
      <c r="B11" s="14">
        <v>16.380666666666666</v>
      </c>
      <c r="C11" s="14">
        <v>12.9</v>
      </c>
    </row>
    <row r="12" spans="1:3" ht="14" x14ac:dyDescent="0.15">
      <c r="A12" s="9">
        <v>1997</v>
      </c>
      <c r="B12" s="14">
        <v>15.992666666666667</v>
      </c>
      <c r="C12" s="14">
        <v>12.710000000000003</v>
      </c>
    </row>
    <row r="13" spans="1:3" ht="14" x14ac:dyDescent="0.15">
      <c r="A13" s="9">
        <v>1998</v>
      </c>
      <c r="B13" s="14">
        <v>15.572666666666667</v>
      </c>
      <c r="C13" s="14">
        <v>12.5</v>
      </c>
    </row>
    <row r="14" spans="1:3" ht="14" x14ac:dyDescent="0.15">
      <c r="A14" s="9">
        <v>1999</v>
      </c>
      <c r="B14" s="14">
        <v>15.260000000000002</v>
      </c>
      <c r="C14" s="14">
        <v>12.27</v>
      </c>
    </row>
    <row r="15" spans="1:3" ht="14" x14ac:dyDescent="0.15">
      <c r="A15" s="9">
        <v>2000</v>
      </c>
      <c r="B15" s="14">
        <v>14.96</v>
      </c>
      <c r="C15" s="14">
        <v>12.24</v>
      </c>
    </row>
    <row r="16" spans="1:3" ht="14" x14ac:dyDescent="0.15">
      <c r="A16" s="9">
        <v>2001</v>
      </c>
      <c r="B16" s="14">
        <v>14.659999999999998</v>
      </c>
      <c r="C16" s="14">
        <v>12.37</v>
      </c>
    </row>
    <row r="17" spans="1:3" ht="14" x14ac:dyDescent="0.15">
      <c r="A17" s="9">
        <v>2002</v>
      </c>
      <c r="B17" s="14">
        <v>14.409333333333333</v>
      </c>
      <c r="C17" s="14">
        <v>12.53</v>
      </c>
    </row>
    <row r="18" spans="1:3" ht="14" x14ac:dyDescent="0.15">
      <c r="A18" s="9">
        <v>2003</v>
      </c>
      <c r="B18" s="14">
        <v>14.128000000000002</v>
      </c>
      <c r="C18" s="14">
        <v>12.55</v>
      </c>
    </row>
    <row r="19" spans="1:3" ht="14" x14ac:dyDescent="0.15">
      <c r="A19" s="9">
        <v>2004</v>
      </c>
      <c r="B19" s="14">
        <v>13.797999999999998</v>
      </c>
      <c r="C19" s="14">
        <v>12.46</v>
      </c>
    </row>
    <row r="20" spans="1:3" ht="14" x14ac:dyDescent="0.15">
      <c r="A20" s="9">
        <v>2005</v>
      </c>
      <c r="B20" s="14">
        <v>13.526666666666666</v>
      </c>
      <c r="C20" s="14">
        <v>12.72</v>
      </c>
    </row>
    <row r="21" spans="1:3" ht="14" x14ac:dyDescent="0.15">
      <c r="A21" s="9">
        <v>2006</v>
      </c>
      <c r="B21" s="14">
        <v>13.355333333333331</v>
      </c>
      <c r="C21" s="14">
        <v>12.950000000000001</v>
      </c>
    </row>
    <row r="22" spans="1:3" ht="14" x14ac:dyDescent="0.15">
      <c r="A22" s="9">
        <v>2007</v>
      </c>
      <c r="B22" s="14">
        <v>13.301333333333334</v>
      </c>
      <c r="C22" s="14">
        <v>13.089999999999998</v>
      </c>
    </row>
    <row r="23" spans="1:3" ht="14" x14ac:dyDescent="0.15">
      <c r="A23" s="9">
        <v>2008</v>
      </c>
      <c r="B23" s="14">
        <v>13.333999999999998</v>
      </c>
      <c r="C23" s="14">
        <v>13.29</v>
      </c>
    </row>
    <row r="24" spans="1:3" ht="14" x14ac:dyDescent="0.15">
      <c r="A24" s="9">
        <v>2009</v>
      </c>
      <c r="B24" s="14">
        <v>13.360666666666669</v>
      </c>
      <c r="C24" s="14">
        <v>13.47</v>
      </c>
    </row>
    <row r="25" spans="1:3" ht="14" x14ac:dyDescent="0.15">
      <c r="A25" s="9">
        <v>2010</v>
      </c>
      <c r="B25" s="14">
        <v>13.192</v>
      </c>
      <c r="C25" s="14">
        <v>13.5</v>
      </c>
    </row>
    <row r="26" spans="1:3" ht="14" x14ac:dyDescent="0.15">
      <c r="A26" s="9">
        <v>2011</v>
      </c>
      <c r="B26" s="14">
        <v>13.067333333333336</v>
      </c>
      <c r="C26" s="14">
        <v>13.74</v>
      </c>
    </row>
    <row r="27" spans="1:3" ht="14" x14ac:dyDescent="0.15">
      <c r="A27" s="9">
        <v>2012</v>
      </c>
      <c r="B27" s="14">
        <v>12.901999999999997</v>
      </c>
      <c r="C27" s="14">
        <v>13.83</v>
      </c>
    </row>
    <row r="28" spans="1:3" ht="14" x14ac:dyDescent="0.15">
      <c r="A28" s="9">
        <v>2013</v>
      </c>
      <c r="B28" s="14">
        <v>12.698</v>
      </c>
      <c r="C28" s="14">
        <v>13.919999999999998</v>
      </c>
    </row>
    <row r="29" spans="1:3" ht="14" x14ac:dyDescent="0.15">
      <c r="A29" s="9">
        <v>2014</v>
      </c>
      <c r="B29" s="14">
        <v>12.451333333333336</v>
      </c>
      <c r="C29" s="14">
        <v>14.12</v>
      </c>
    </row>
    <row r="30" spans="1:3" ht="14" x14ac:dyDescent="0.15">
      <c r="A30" s="9">
        <v>2015</v>
      </c>
      <c r="B30" s="14">
        <v>12.332666666666666</v>
      </c>
      <c r="C30" s="14">
        <v>14.41</v>
      </c>
    </row>
    <row r="31" spans="1:3" ht="14" x14ac:dyDescent="0.15">
      <c r="A31" s="9">
        <v>2016</v>
      </c>
      <c r="B31" s="14">
        <v>12.118666666666664</v>
      </c>
      <c r="C31" s="14">
        <v>14.74</v>
      </c>
    </row>
    <row r="32" spans="1:3" ht="14" x14ac:dyDescent="0.15">
      <c r="A32" s="9">
        <v>2017</v>
      </c>
      <c r="B32" s="14">
        <v>12.027333333333333</v>
      </c>
      <c r="C32" s="14">
        <v>14.400000000000002</v>
      </c>
    </row>
    <row r="33" spans="1:3" ht="14" x14ac:dyDescent="0.15">
      <c r="A33" s="9">
        <v>2018</v>
      </c>
      <c r="B33" s="14">
        <v>11.991333333333335</v>
      </c>
      <c r="C33" s="14">
        <v>14.099999999999998</v>
      </c>
    </row>
    <row r="34" spans="1:3" ht="14" x14ac:dyDescent="0.15">
      <c r="A34" s="9">
        <v>2019</v>
      </c>
      <c r="B34" s="14">
        <v>11.960000000000003</v>
      </c>
      <c r="C34" s="14">
        <v>13.83</v>
      </c>
    </row>
    <row r="38" spans="1:3" ht="60" x14ac:dyDescent="0.15">
      <c r="A38" s="8" t="s">
        <v>48</v>
      </c>
      <c r="B38" s="8" t="s">
        <v>46</v>
      </c>
      <c r="C38" s="9"/>
    </row>
    <row r="39" spans="1:3" ht="30" x14ac:dyDescent="0.15">
      <c r="A39" s="8" t="s">
        <v>0</v>
      </c>
      <c r="B39" s="9" t="s">
        <v>45</v>
      </c>
      <c r="C39" s="9" t="s">
        <v>39</v>
      </c>
    </row>
    <row r="40" spans="1:3" ht="14" x14ac:dyDescent="0.15">
      <c r="A40" s="9">
        <v>1990</v>
      </c>
      <c r="B40" s="14">
        <v>0.41999999999999993</v>
      </c>
      <c r="C40" s="14">
        <v>0.78</v>
      </c>
    </row>
    <row r="41" spans="1:3" ht="14" x14ac:dyDescent="0.15">
      <c r="A41" s="9">
        <v>1991</v>
      </c>
      <c r="B41" s="14">
        <v>0.40733333333333338</v>
      </c>
      <c r="C41" s="14">
        <v>0.79</v>
      </c>
    </row>
    <row r="42" spans="1:3" ht="14" x14ac:dyDescent="0.15">
      <c r="A42" s="9">
        <v>1992</v>
      </c>
      <c r="B42" s="14">
        <v>0.40733333333333344</v>
      </c>
      <c r="C42" s="14">
        <v>0.81000000000000016</v>
      </c>
    </row>
    <row r="43" spans="1:3" ht="14" x14ac:dyDescent="0.15">
      <c r="A43" s="9">
        <v>1993</v>
      </c>
      <c r="B43" s="14">
        <v>0.41933333333333334</v>
      </c>
      <c r="C43" s="14">
        <v>0.83</v>
      </c>
    </row>
    <row r="44" spans="1:3" ht="14" x14ac:dyDescent="0.15">
      <c r="A44" s="9">
        <v>1994</v>
      </c>
      <c r="B44" s="14">
        <v>0.40999999999999992</v>
      </c>
      <c r="C44" s="14">
        <v>0.84</v>
      </c>
    </row>
    <row r="45" spans="1:3" ht="14" x14ac:dyDescent="0.15">
      <c r="A45" s="9">
        <v>1995</v>
      </c>
      <c r="B45" s="14">
        <v>0.41666666666666669</v>
      </c>
      <c r="C45" s="14">
        <v>0.83</v>
      </c>
    </row>
    <row r="46" spans="1:3" ht="14" x14ac:dyDescent="0.15">
      <c r="A46" s="9">
        <v>1996</v>
      </c>
      <c r="B46" s="14">
        <v>0.41266666666666668</v>
      </c>
      <c r="C46" s="14">
        <v>0.8</v>
      </c>
    </row>
    <row r="47" spans="1:3" ht="14" x14ac:dyDescent="0.15">
      <c r="A47" s="9">
        <v>1997</v>
      </c>
      <c r="B47" s="14">
        <v>0.38600000000000001</v>
      </c>
      <c r="C47" s="14">
        <v>0.79</v>
      </c>
    </row>
    <row r="48" spans="1:3" ht="14" x14ac:dyDescent="0.15">
      <c r="A48" s="9">
        <v>1998</v>
      </c>
      <c r="B48" s="14">
        <v>0.3693333333333334</v>
      </c>
      <c r="C48" s="14">
        <v>0.77</v>
      </c>
    </row>
    <row r="49" spans="1:3" ht="14" x14ac:dyDescent="0.15">
      <c r="A49" s="9">
        <v>1999</v>
      </c>
      <c r="B49" s="14">
        <v>0.36666666666666675</v>
      </c>
      <c r="C49" s="14">
        <v>0.74</v>
      </c>
    </row>
    <row r="50" spans="1:3" ht="14" x14ac:dyDescent="0.15">
      <c r="A50" s="9">
        <v>2000</v>
      </c>
      <c r="B50" s="14">
        <v>0.35333333333333339</v>
      </c>
      <c r="C50" s="14">
        <v>0.74</v>
      </c>
    </row>
    <row r="51" spans="1:3" ht="14" x14ac:dyDescent="0.15">
      <c r="A51" s="9">
        <v>2001</v>
      </c>
      <c r="B51" s="14">
        <v>0.34666666666666673</v>
      </c>
      <c r="C51" s="14">
        <v>0.72</v>
      </c>
    </row>
    <row r="52" spans="1:3" ht="14" x14ac:dyDescent="0.15">
      <c r="A52" s="9">
        <v>2002</v>
      </c>
      <c r="B52" s="14">
        <v>0.33999999999999997</v>
      </c>
      <c r="C52" s="14">
        <v>0.72</v>
      </c>
    </row>
    <row r="53" spans="1:3" ht="14" x14ac:dyDescent="0.15">
      <c r="A53" s="9">
        <v>2003</v>
      </c>
      <c r="B53" s="14">
        <v>0.34133333333333327</v>
      </c>
      <c r="C53" s="14">
        <v>0.71</v>
      </c>
    </row>
    <row r="54" spans="1:3" ht="14" x14ac:dyDescent="0.15">
      <c r="A54" s="9">
        <v>2004</v>
      </c>
      <c r="B54" s="14">
        <v>0.32133333333333336</v>
      </c>
      <c r="C54" s="14">
        <v>0.7</v>
      </c>
    </row>
    <row r="55" spans="1:3" ht="14" x14ac:dyDescent="0.15">
      <c r="A55" s="9">
        <v>2005</v>
      </c>
      <c r="B55" s="14">
        <v>0.29666666666666669</v>
      </c>
      <c r="C55" s="14">
        <v>0.68</v>
      </c>
    </row>
    <row r="56" spans="1:3" ht="14" x14ac:dyDescent="0.15">
      <c r="A56" s="9">
        <v>2006</v>
      </c>
      <c r="B56" s="14">
        <v>0.28866666666666668</v>
      </c>
      <c r="C56" s="14">
        <v>0.64</v>
      </c>
    </row>
    <row r="57" spans="1:3" ht="14" x14ac:dyDescent="0.15">
      <c r="A57" s="9">
        <v>2007</v>
      </c>
      <c r="B57" s="14">
        <v>0.29199999999999998</v>
      </c>
      <c r="C57" s="14">
        <v>0.64</v>
      </c>
    </row>
    <row r="58" spans="1:3" ht="14" x14ac:dyDescent="0.15">
      <c r="A58" s="9">
        <v>2008</v>
      </c>
      <c r="B58" s="14">
        <v>0.28199999999999992</v>
      </c>
      <c r="C58" s="14">
        <v>0.65</v>
      </c>
    </row>
    <row r="59" spans="1:3" ht="14" x14ac:dyDescent="0.15">
      <c r="A59" s="9">
        <v>2009</v>
      </c>
      <c r="B59" s="14">
        <v>0.27666666666666662</v>
      </c>
      <c r="C59" s="14">
        <v>0.67</v>
      </c>
    </row>
    <row r="60" spans="1:3" ht="14" x14ac:dyDescent="0.15">
      <c r="A60" s="9">
        <v>2010</v>
      </c>
      <c r="B60" s="14">
        <v>0.26133333333333331</v>
      </c>
      <c r="C60" s="14">
        <v>0.69</v>
      </c>
    </row>
    <row r="61" spans="1:3" ht="14" x14ac:dyDescent="0.15">
      <c r="A61" s="9">
        <v>2011</v>
      </c>
      <c r="B61" s="14">
        <v>0.25333333333333335</v>
      </c>
      <c r="C61" s="14">
        <v>0.72</v>
      </c>
    </row>
    <row r="62" spans="1:3" ht="14" x14ac:dyDescent="0.15">
      <c r="A62" s="9">
        <v>2012</v>
      </c>
      <c r="B62" s="14">
        <v>0.25466666666666665</v>
      </c>
      <c r="C62" s="14">
        <v>0.74</v>
      </c>
    </row>
    <row r="63" spans="1:3" ht="14" x14ac:dyDescent="0.15">
      <c r="A63" s="9">
        <v>2013</v>
      </c>
      <c r="B63" s="14">
        <v>0.24133333333333329</v>
      </c>
      <c r="C63" s="14">
        <v>0.79</v>
      </c>
    </row>
    <row r="64" spans="1:3" ht="14" x14ac:dyDescent="0.15">
      <c r="A64" s="9">
        <v>2014</v>
      </c>
      <c r="B64" s="14">
        <v>0.23133333333333331</v>
      </c>
      <c r="C64" s="14">
        <v>0.83</v>
      </c>
    </row>
    <row r="65" spans="1:3" ht="14" x14ac:dyDescent="0.15">
      <c r="A65" s="9">
        <v>2015</v>
      </c>
      <c r="B65" s="14">
        <v>0.22133333333333333</v>
      </c>
      <c r="C65" s="14">
        <v>0.86</v>
      </c>
    </row>
    <row r="66" spans="1:3" ht="14" x14ac:dyDescent="0.15">
      <c r="A66" s="9">
        <v>2016</v>
      </c>
      <c r="B66" s="14">
        <v>0.21466666666666664</v>
      </c>
      <c r="C66" s="14">
        <v>0.89</v>
      </c>
    </row>
    <row r="67" spans="1:3" ht="14" x14ac:dyDescent="0.15">
      <c r="A67" s="9">
        <v>2017</v>
      </c>
      <c r="B67" s="14">
        <v>0.20533333333333334</v>
      </c>
      <c r="C67" s="14">
        <v>0.86</v>
      </c>
    </row>
    <row r="68" spans="1:3" ht="14" x14ac:dyDescent="0.15">
      <c r="A68" s="9">
        <v>2018</v>
      </c>
      <c r="B68" s="14">
        <v>0.21466666666666664</v>
      </c>
      <c r="C68" s="14">
        <v>0.86</v>
      </c>
    </row>
    <row r="69" spans="1:3" ht="14" x14ac:dyDescent="0.15">
      <c r="A69" s="9">
        <v>2019</v>
      </c>
      <c r="B69" s="14">
        <v>0.21533333333333329</v>
      </c>
      <c r="C69" s="14">
        <v>0.85000000000000009</v>
      </c>
    </row>
    <row r="77" spans="1:3" ht="60" x14ac:dyDescent="0.15">
      <c r="A77" s="8" t="s">
        <v>49</v>
      </c>
      <c r="B77" s="8" t="s">
        <v>46</v>
      </c>
      <c r="C77" s="9"/>
    </row>
    <row r="78" spans="1:3" ht="30" x14ac:dyDescent="0.15">
      <c r="A78" s="8" t="s">
        <v>0</v>
      </c>
      <c r="B78" s="9" t="s">
        <v>45</v>
      </c>
      <c r="C78" s="9" t="s">
        <v>39</v>
      </c>
    </row>
    <row r="79" spans="1:3" ht="14" x14ac:dyDescent="0.15">
      <c r="A79" s="9">
        <v>1990</v>
      </c>
      <c r="B79" s="14">
        <v>18.528000000000002</v>
      </c>
      <c r="C79" s="14">
        <v>16.21</v>
      </c>
    </row>
    <row r="80" spans="1:3" ht="14" x14ac:dyDescent="0.15">
      <c r="A80" s="9">
        <v>1991</v>
      </c>
      <c r="B80" s="14">
        <v>18.614666666666665</v>
      </c>
      <c r="C80" s="14">
        <v>16.09</v>
      </c>
    </row>
    <row r="81" spans="1:3" ht="14" x14ac:dyDescent="0.15">
      <c r="A81" s="9">
        <v>1992</v>
      </c>
      <c r="B81" s="14">
        <v>18.350666666666665</v>
      </c>
      <c r="C81" s="14">
        <v>16.010000000000002</v>
      </c>
    </row>
    <row r="82" spans="1:3" ht="14" x14ac:dyDescent="0.15">
      <c r="A82" s="9">
        <v>1993</v>
      </c>
      <c r="B82" s="14">
        <v>18.218666666666667</v>
      </c>
      <c r="C82" s="14">
        <v>16.32</v>
      </c>
    </row>
    <row r="83" spans="1:3" ht="14" x14ac:dyDescent="0.15">
      <c r="A83" s="9">
        <v>1994</v>
      </c>
      <c r="B83" s="14">
        <v>17.936666666666664</v>
      </c>
      <c r="C83" s="14">
        <v>16.37</v>
      </c>
    </row>
    <row r="84" spans="1:3" ht="14" x14ac:dyDescent="0.15">
      <c r="A84" s="9">
        <v>1995</v>
      </c>
      <c r="B84" s="14">
        <v>17.777333333333331</v>
      </c>
      <c r="C84" s="14">
        <v>16.260000000000002</v>
      </c>
    </row>
    <row r="85" spans="1:3" ht="14" x14ac:dyDescent="0.15">
      <c r="A85" s="9">
        <v>1996</v>
      </c>
      <c r="B85" s="14">
        <v>17.41</v>
      </c>
      <c r="C85" s="14">
        <v>15.93</v>
      </c>
    </row>
    <row r="86" spans="1:3" ht="14" x14ac:dyDescent="0.15">
      <c r="A86" s="9">
        <v>1997</v>
      </c>
      <c r="B86" s="14">
        <v>17.043333333333333</v>
      </c>
      <c r="C86" s="14">
        <v>15.76</v>
      </c>
    </row>
    <row r="87" spans="1:3" ht="14" x14ac:dyDescent="0.15">
      <c r="A87" s="9">
        <v>1998</v>
      </c>
      <c r="B87" s="14">
        <v>16.478666666666665</v>
      </c>
      <c r="C87" s="14">
        <v>15.46</v>
      </c>
    </row>
    <row r="88" spans="1:3" ht="14" x14ac:dyDescent="0.15">
      <c r="A88" s="9">
        <v>1999</v>
      </c>
      <c r="B88" s="14">
        <v>16.136666666666667</v>
      </c>
      <c r="C88" s="14">
        <v>15.120000000000001</v>
      </c>
    </row>
    <row r="89" spans="1:3" ht="14" x14ac:dyDescent="0.15">
      <c r="A89" s="9">
        <v>2000</v>
      </c>
      <c r="B89" s="14">
        <v>15.842666666666666</v>
      </c>
      <c r="C89" s="14">
        <v>15.09</v>
      </c>
    </row>
    <row r="90" spans="1:3" ht="14" x14ac:dyDescent="0.15">
      <c r="A90" s="9">
        <v>2001</v>
      </c>
      <c r="B90" s="14">
        <v>15.472666666666667</v>
      </c>
      <c r="C90" s="14">
        <v>15.2</v>
      </c>
    </row>
    <row r="91" spans="1:3" ht="14" x14ac:dyDescent="0.15">
      <c r="A91" s="9">
        <v>2002</v>
      </c>
      <c r="B91" s="14">
        <v>15.073333333333339</v>
      </c>
      <c r="C91" s="14">
        <v>15.329999999999998</v>
      </c>
    </row>
    <row r="92" spans="1:3" ht="14" x14ac:dyDescent="0.15">
      <c r="A92" s="9">
        <v>2003</v>
      </c>
      <c r="B92" s="14">
        <v>14.668666666666669</v>
      </c>
      <c r="C92" s="14">
        <v>15.27</v>
      </c>
    </row>
    <row r="93" spans="1:3" ht="14" x14ac:dyDescent="0.15">
      <c r="A93" s="9">
        <v>2004</v>
      </c>
      <c r="B93" s="14">
        <v>14.240666666666668</v>
      </c>
      <c r="C93" s="14">
        <v>15.07</v>
      </c>
    </row>
    <row r="94" spans="1:3" ht="14" x14ac:dyDescent="0.15">
      <c r="A94" s="9">
        <v>2005</v>
      </c>
      <c r="B94" s="14">
        <v>13.817333333333336</v>
      </c>
      <c r="C94" s="14">
        <v>15.27</v>
      </c>
    </row>
    <row r="95" spans="1:3" ht="14" x14ac:dyDescent="0.15">
      <c r="A95" s="9">
        <v>2006</v>
      </c>
      <c r="B95" s="14">
        <v>13.580666666666668</v>
      </c>
      <c r="C95" s="14">
        <v>15.479999999999999</v>
      </c>
    </row>
    <row r="96" spans="1:3" ht="14" x14ac:dyDescent="0.15">
      <c r="A96" s="9">
        <v>2007</v>
      </c>
      <c r="B96" s="14">
        <v>13.454000000000001</v>
      </c>
      <c r="C96" s="14">
        <v>15.53</v>
      </c>
    </row>
    <row r="97" spans="1:3" ht="14" x14ac:dyDescent="0.15">
      <c r="A97" s="9">
        <v>2008</v>
      </c>
      <c r="B97" s="14">
        <v>13.408666666666671</v>
      </c>
      <c r="C97" s="14">
        <v>15.620000000000001</v>
      </c>
    </row>
    <row r="98" spans="1:3" ht="14" x14ac:dyDescent="0.15">
      <c r="A98" s="9">
        <v>2009</v>
      </c>
      <c r="B98" s="14">
        <v>13.379999999999999</v>
      </c>
      <c r="C98" s="14">
        <v>15.689999999999998</v>
      </c>
    </row>
    <row r="99" spans="1:3" ht="14" x14ac:dyDescent="0.15">
      <c r="A99" s="9">
        <v>2010</v>
      </c>
      <c r="B99" s="14">
        <v>13.086666666666668</v>
      </c>
      <c r="C99" s="14">
        <v>15.590000000000002</v>
      </c>
    </row>
    <row r="100" spans="1:3" ht="14" x14ac:dyDescent="0.15">
      <c r="A100" s="9">
        <v>2011</v>
      </c>
      <c r="B100" s="14">
        <v>12.864000000000003</v>
      </c>
      <c r="C100" s="14">
        <v>15.75</v>
      </c>
    </row>
    <row r="101" spans="1:3" ht="14" x14ac:dyDescent="0.15">
      <c r="A101" s="9">
        <v>2012</v>
      </c>
      <c r="B101" s="14">
        <v>12.520666666666665</v>
      </c>
      <c r="C101" s="14">
        <v>15.689999999999998</v>
      </c>
    </row>
    <row r="102" spans="1:3" ht="14" x14ac:dyDescent="0.15">
      <c r="A102" s="9">
        <v>2013</v>
      </c>
      <c r="B102" s="14">
        <v>12.178666666666668</v>
      </c>
      <c r="C102" s="14">
        <v>15.68</v>
      </c>
    </row>
    <row r="103" spans="1:3" ht="14" x14ac:dyDescent="0.15">
      <c r="A103" s="9">
        <v>2014</v>
      </c>
      <c r="B103" s="14">
        <v>11.892666666666665</v>
      </c>
      <c r="C103" s="14">
        <v>15.86</v>
      </c>
    </row>
    <row r="104" spans="1:3" ht="14" x14ac:dyDescent="0.15">
      <c r="A104" s="9">
        <v>2015</v>
      </c>
      <c r="B104" s="14">
        <v>11.670000000000003</v>
      </c>
      <c r="C104" s="14">
        <v>16.309999999999999</v>
      </c>
    </row>
    <row r="105" spans="1:3" ht="14" x14ac:dyDescent="0.15">
      <c r="A105" s="9">
        <v>2016</v>
      </c>
      <c r="B105" s="14">
        <v>11.394666666666668</v>
      </c>
      <c r="C105" s="14">
        <v>16.8</v>
      </c>
    </row>
    <row r="106" spans="1:3" ht="14" x14ac:dyDescent="0.15">
      <c r="A106" s="9">
        <v>2017</v>
      </c>
      <c r="B106" s="14">
        <v>11.288</v>
      </c>
      <c r="C106" s="14">
        <v>16.34</v>
      </c>
    </row>
    <row r="107" spans="1:3" ht="14" x14ac:dyDescent="0.15">
      <c r="A107" s="9">
        <v>2018</v>
      </c>
      <c r="B107" s="14">
        <v>11.348000000000001</v>
      </c>
      <c r="C107" s="14">
        <v>15.55</v>
      </c>
    </row>
    <row r="108" spans="1:3" ht="14" x14ac:dyDescent="0.15">
      <c r="A108" s="9">
        <v>2019</v>
      </c>
      <c r="B108" s="14">
        <v>11.302666666666664</v>
      </c>
      <c r="C108" s="14">
        <v>15.010000000000002</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69B70-D330-2D4A-B757-FE20EBF7E1CF}">
  <dimension ref="A1"/>
  <sheetViews>
    <sheetView showGridLines="0" tabSelected="1" workbookViewId="0">
      <selection activeCell="N14" sqref="N14"/>
    </sheetView>
  </sheetViews>
  <sheetFormatPr baseColWidth="10" defaultRowHeight="13" x14ac:dyDescent="0.15"/>
  <sheetData>
    <row r="1" spans="1:1" x14ac:dyDescent="0.15">
      <c r="A1"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Table</vt:lpstr>
      <vt:lpstr>Pivot</vt:lpstr>
      <vt:lpstr>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Lorenzo Mazzolli</cp:lastModifiedBy>
  <dcterms:modified xsi:type="dcterms:W3CDTF">2025-01-18T20:15:58Z</dcterms:modified>
</cp:coreProperties>
</file>