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900" yWindow="1180" windowWidth="21600" windowHeight="14920" tabRatio="600" firstSheet="11" autoFilterDateGrouping="1"/>
  </bookViews>
  <sheets>
    <sheet name="sp500" sheetId="1" state="visible" r:id="rId1"/>
    <sheet name="gold" sheetId="2" state="visible" r:id="rId2"/>
    <sheet name="BDI" sheetId="3" state="visible" r:id="rId3"/>
    <sheet name="COPPER FUTURE" sheetId="4" state="visible" r:id="rId4"/>
    <sheet name="ALUMINUM FUTURES" sheetId="5" state="visible" r:id="rId5"/>
    <sheet name="NICKEL FUTURES" sheetId="6" state="visible" r:id="rId6"/>
    <sheet name="ZINC FUTURES" sheetId="7" state="visible" r:id="rId7"/>
    <sheet name="Copper Top20 Stocks" sheetId="8" state="visible" r:id="rId8"/>
    <sheet name="Nickel Top20 Stocks" sheetId="9" state="visible" r:id="rId9"/>
    <sheet name="Aluminum Top20 Stocks" sheetId="10" state="visible" r:id="rId10"/>
    <sheet name="Zinc Top20 Stocks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family val="2"/>
      <b val="1"/>
      <color indexed="81"/>
      <sz val="9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0" fillId="0" borderId="0" pivotButton="0" quotePrefix="1" xfId="0"/>
    <xf numFmtId="14" fontId="0" fillId="0" borderId="0" pivotButton="0" quotePrefix="0" xfId="0"/>
    <xf numFmtId="0" fontId="2" fillId="0" borderId="0" pivotButton="0" quotePrefix="1" xfId="1"/>
    <xf numFmtId="14" fontId="0" fillId="0" borderId="0" pivotButton="0" quotePrefix="1" xfId="0"/>
  </cellXfs>
  <cellStyles count="2">
    <cellStyle name="Normale" xfId="0" builtinId="0"/>
    <cellStyle name="Collegamento ipertestuale" xfId="1" builtinId="8"/>
  </cellStyles>
  <dxfs count="1">
    <dxf>
      <numFmt numFmtId="19" formatCode="dd/mm/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posto1</author>
  </authors>
  <commentList>
    <comment ref="A1" authorId="0" shapeId="0">
      <text>
        <t>=DSGRID("S&amp;PCOMP","","31/12/1990","TIME","M","RowHeader=true;ColHeader=true;Heading=true;Code=true;Curn=true;SeriesMetaDataLink=true;DispSeriesDescription=true;YearlyTSFormat=false;QuarterlyTSFormat=false;MonthlyTSFormat=true")</t>
      </text>
    </comment>
  </commentList>
</comments>
</file>

<file path=xl/comments/comment2.xml><?xml version="1.0" encoding="utf-8"?>
<comments xmlns="http://schemas.openxmlformats.org/spreadsheetml/2006/main">
  <authors>
    <author>posto1</author>
  </authors>
  <commentList>
    <comment ref="A1" authorId="0" shapeId="0">
      <text>
        <t>=DSGRID("GOLDUSD","","1990-12-31","TIME","M","RowHeader=true;ColHeader=true;Heading=true;Code=true;Curn=true;SeriesMetaDataLink=true;DispSeriesDescription=true;YearlyTSFormat=false;QuarterlyTSFormat=false;MonthlyTSFormat=true")</t>
      </text>
    </comment>
  </commentList>
</comments>
</file>

<file path=xl/comments/comment3.xml><?xml version="1.0" encoding="utf-8"?>
<comments xmlns="http://schemas.openxmlformats.org/spreadsheetml/2006/main">
  <authors>
    <author>posto1</author>
  </authors>
  <commentList>
    <comment ref="A1" authorId="0" shapeId="0">
      <text>
        <t>=DSGRID("BALTICF","","1990-12-31","TIME","M","RowHeader=true;ColHeader=true;Heading=true;Code=true;Curn=true;SeriesMetaDataLink=true;DispSeriesDescription=true;YearlyTSFormat=false;QuarterlyTSFormat=false;MonthlyTSFormat=true")</t>
      </text>
    </comment>
  </commentList>
</comments>
</file>

<file path=xl/comments/comment4.xml><?xml version="1.0" encoding="utf-8"?>
<comments xmlns="http://schemas.openxmlformats.org/spreadsheetml/2006/main">
  <authors>
    <author>posto1</author>
  </authors>
  <commentList>
    <comment ref="A1" authorId="0" shapeId="0">
      <text>
        <t>=DSGRID("LCP3MTH","","1990-12-31","TIME","M","RowHeader=true;ColHeader=true;Heading=true;Code=true;Curn=true;SeriesMetaDataLink=true;DispSeriesDescription=true;YearlyTSFormat=false;QuarterlyTSFormat=false;MonthlyTSFormat=true;TimeSeriesList=true")</t>
      </text>
    </comment>
  </commentList>
</comments>
</file>

<file path=xl/comments/comment5.xml><?xml version="1.0" encoding="utf-8"?>
<comments xmlns="http://schemas.openxmlformats.org/spreadsheetml/2006/main">
  <authors>
    <author>posto1</author>
  </authors>
  <commentList>
    <comment ref="A1" authorId="0" shapeId="0">
      <text>
        <t>=DSGRID("LAH3MTH","","1990-12-31","TIME","M","RowHeader=true;ColHeader=true;Heading=true;Code=true;Curn=true;SeriesMetaDataLink=true;DispSeriesDescription=true;YearlyTSFormat=false;QuarterlyTSFormat=false;MonthlyTSFormat=true;TimeSeriesList=true")</t>
      </text>
    </comment>
  </commentList>
</comments>
</file>

<file path=xl/comments/comment6.xml><?xml version="1.0" encoding="utf-8"?>
<comments xmlns="http://schemas.openxmlformats.org/spreadsheetml/2006/main">
  <authors>
    <author>posto1</author>
  </authors>
  <commentList>
    <comment ref="A1" authorId="0" shapeId="0">
      <text>
        <t>=DSGRID("LNI3MTH","","1990-12-31","TIME","M","RowHeader=true;ColHeader=true;Heading=true;Code=true;Curn=true;SeriesMetaDataLink=true;DispSeriesDescription=true;YearlyTSFormat=false;QuarterlyTSFormat=false;MonthlyTSFormat=true;TimeSeriesList=true")</t>
      </text>
    </comment>
  </commentList>
</comments>
</file>

<file path=xl/comments/comment7.xml><?xml version="1.0" encoding="utf-8"?>
<comments xmlns="http://schemas.openxmlformats.org/spreadsheetml/2006/main">
  <authors>
    <author>posto1</author>
  </authors>
  <commentList>
    <comment ref="A1" authorId="0" shapeId="0">
      <text>
        <t>=DSGRID("LZZ3MTH","","1990-12-31","TIME","M","RowHeader=true;ColHeader=true;Heading=true;Code=true;Curn=true;SeriesMetaDataLink=true;DispSeriesDescription=true;YearlyTSFormat=false;QuarterlyTSFormat=false;MonthlyTSFormat=true;TimeSeriesList=true")</t>
      </text>
    </comment>
  </commentList>
</comments>
</file>

<file path=xl/comments/comment8.xml><?xml version="1.0" encoding="utf-8"?>
<comments xmlns="http://schemas.openxmlformats.org/spreadsheetml/2006/main">
  <authors>
    <author>posto1</author>
  </authors>
  <commentList>
    <comment ref="A1" authorId="0" shapeId="0">
      <text>
        <t>=DSGRID("W:BOL,J:EM@N,J:MG@N,K:ORMT,CN:WEM,CN:JMC,C:HBM,CN:CDB,CN:YTN,CN:FCR,CN:YZG,CN:BYN,CN:XLZ,CN:NCI,CN:NON,CN:HZT,CN:SMB,CN:THM,U:SCCO","","1990-12-31","TIME","M","RowHeader=true;ColHeader=true;Heading=true;Code=true;Curn=true;SeriesMetaDataLink=true;DispSeriesDescription=true;YearlyTSFormat=false;QuarterlyTSFormat=false;MonthlyTSFormat=true")</t>
      </text>
    </comment>
  </commentList>
</comments>
</file>

<file path=xl/comments/comment9.xml><?xml version="1.0" encoding="utf-8"?>
<comments xmlns="http://schemas.openxmlformats.org/spreadsheetml/2006/main">
  <authors>
    <author>posto1</author>
  </authors>
  <commentList>
    <comment ref="A1" authorId="0" shapeId="0">
      <text>
        <t>=DSGRID("C:FM,J:EM@N,CN:ZCO,CN:WEM,CN:JMC,CN:XLZ,CN:NON,A:NICX,ID:MBM,ID:TBP,CN:SMB,ID:ICO,R:ARIJ,CN:SA2,ID:TAA,PH:NIK,K:XNXN,ID:PM2,C:BRVO","","1990-12-31","TIME","M","RowHeader=true;ColHeader=true;Heading=true;Code=true;Curn=true;SeriesMetaDataLink=true;DispSeriesDescription=true;YearlyTSFormat=false;QuarterlyTSFormat=false;MonthlyTSFormat=true")</t>
      </text>
    </comment>
  </commentList>
</comments>
</file>

<file path=xl/comments/comment10.xml><?xml version="1.0" encoding="utf-8"?>
<comments xmlns="http://schemas.openxmlformats.org/spreadsheetml/2006/main">
  <authors>
    <author>posto1</author>
  </authors>
  <commentList>
    <comment ref="A1" authorId="0" shapeId="0">
      <text>
        <t>=DSGRID("CN:HUO,CN:YAL,CN:HZU,CN:ACR,@CENX,RM:ALR,@NORNQ,A:ABXX,IN:DUE,U:AA,QA:QAM","","1990-12-31","TIME","M","RowHeader=true;ColHeader=true;Heading=true;Code=true;Curn=true;SeriesMetaDataLink=true;DispSeriesDescription=true;YearlyTSFormat=false;QuarterlyTSFormat=false;MonthlyTSFormat=true")</t>
      </text>
    </comment>
  </commentList>
</comments>
</file>

<file path=xl/comments/comment11.xml><?xml version="1.0" encoding="utf-8"?>
<comments xmlns="http://schemas.openxmlformats.org/spreadsheetml/2006/main">
  <authors>
    <author>posto1</author>
  </authors>
  <commentList>
    <comment ref="A1" authorId="0" shapeId="0">
      <text>
        <t>=DSGRID("U:SCCO,W:BOL,J:EM@N,J:MG@N,K:ORMT,CN:WEM,CN:JMC,C:HBM,CN:CDB,CN:YTN,CN:FCR,CN:YZG,CN:BYN,CN:XLZ,CN:NCI,CN:NON,CN:HZT,CN:SMB,CN:THM","","1990-12-31","TIME","M","RowHeader=true;ColHeader=true;Heading=true;Code=true;Curn=true;SeriesMetaDataLink=true;DispSeriesDescription=true;YearlyTSFormat=false;QuarterlyTSFormat=false;MonthlyTSFormat=true")</t>
      </text>
    </comment>
  </commentList>
</comment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reuters://screen/verb=Open/url=cpurl:/datastream.cp./navigator/EconomicsMetadata.aspx?navcode=S%26PCOMP&amp;caller=DFO&amp;version=1.26.602&amp;nova=true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reuters://screen/verb=Open/url=cpurl:/datastream.cp./navigator/EconomicsMetadata.aspx?navcode=GOLDUSD&amp;caller=DFO&amp;version=1.26.602&amp;nova=true" TargetMode="Externa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reuters://screen/verb=Open/url=cpurl:/datastream.cp./navigator/EconomicsMetadata.aspx?navcode=BALTICF&amp;caller=DFO&amp;version=1.26.602&amp;nova=true" TargetMode="Externa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reuters://screen/verb=Open/url=cpurl:/datastream.cp./navigator/EconomicsMetadata.aspx?navcode=LCP3MTH&amp;caller=DFO&amp;version=1.26.602&amp;nova=true" TargetMode="Externa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reuters://screen/verb=Open/url=cpurl:/datastream.cp./navigator/EconomicsMetadata.aspx?navcode=LAH3MTH&amp;caller=DFO&amp;version=1.26.602&amp;nova=true" TargetMode="Externa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reuters://screen/verb=Open/url=cpurl:/datastream.cp./navigator/EconomicsMetadata.aspx?navcode=LNI3MTH&amp;caller=DFO&amp;version=1.26.602&amp;nova=true" TargetMode="Externa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hyperlink" Target="reuters://screen/verb=Open/url=cpurl:/datastream.cp./navigator/EconomicsMetadata.aspx?navcode=LZZ3MTH&amp;caller=DFO&amp;version=1.26.602&amp;nova=true" TargetMode="External" Id="rId1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hyperlink" Target="reuters://screen/verb=Open/url=cpurl:/datastream.cp./navigator/EconomicsMetadata.aspx?navcode=W%3ABOL&amp;caller=DFO&amp;version=1.26.602&amp;nova=true" TargetMode="External" Id="rId1" /><Relationship Type="http://schemas.openxmlformats.org/officeDocument/2006/relationships/hyperlink" Target="reuters://screen/verb=Open/url=cpurl:/datastream.cp./navigator/EconomicsMetadata.aspx?navcode=J%3AEM%40N&amp;caller=DFO&amp;version=1.26.602&amp;nova=true" TargetMode="External" Id="rId2" /><Relationship Type="http://schemas.openxmlformats.org/officeDocument/2006/relationships/hyperlink" Target="reuters://screen/verb=Open/url=cpurl:/datastream.cp./navigator/EconomicsMetadata.aspx?navcode=J%3AMG%40N&amp;caller=DFO&amp;version=1.26.602&amp;nova=true" TargetMode="External" Id="rId3" /><Relationship Type="http://schemas.openxmlformats.org/officeDocument/2006/relationships/hyperlink" Target="reuters://screen/verb=Open/url=cpurl:/datastream.cp./navigator/EconomicsMetadata.aspx?navcode=K%3AORMT&amp;caller=DFO&amp;version=1.26.602&amp;nova=true" TargetMode="External" Id="rId4" /><Relationship Type="http://schemas.openxmlformats.org/officeDocument/2006/relationships/hyperlink" Target="reuters://screen/verb=Open/url=cpurl:/datastream.cp./navigator/EconomicsMetadata.aspx?navcode=CN%3AWEM&amp;caller=DFO&amp;version=1.26.602&amp;nova=true" TargetMode="External" Id="rId5" /><Relationship Type="http://schemas.openxmlformats.org/officeDocument/2006/relationships/hyperlink" Target="reuters://screen/verb=Open/url=cpurl:/datastream.cp./navigator/EconomicsMetadata.aspx?navcode=CN%3AJMC&amp;caller=DFO&amp;version=1.26.602&amp;nova=true" TargetMode="External" Id="rId6" /><Relationship Type="http://schemas.openxmlformats.org/officeDocument/2006/relationships/hyperlink" Target="reuters://screen/verb=Open/url=cpurl:/datastream.cp./navigator/EconomicsMetadata.aspx?navcode=C%3AHBM&amp;caller=DFO&amp;version=1.26.602&amp;nova=true" TargetMode="External" Id="rId7" /><Relationship Type="http://schemas.openxmlformats.org/officeDocument/2006/relationships/hyperlink" Target="reuters://screen/verb=Open/url=cpurl:/datastream.cp./navigator/EconomicsMetadata.aspx?navcode=CN%3ACDB&amp;caller=DFO&amp;version=1.26.602&amp;nova=true" TargetMode="External" Id="rId8" /><Relationship Type="http://schemas.openxmlformats.org/officeDocument/2006/relationships/hyperlink" Target="reuters://screen/verb=Open/url=cpurl:/datastream.cp./navigator/EconomicsMetadata.aspx?navcode=CN%3AYTN&amp;caller=DFO&amp;version=1.26.602&amp;nova=true" TargetMode="External" Id="rId9" /><Relationship Type="http://schemas.openxmlformats.org/officeDocument/2006/relationships/hyperlink" Target="reuters://screen/verb=Open/url=cpurl:/datastream.cp./navigator/EconomicsMetadata.aspx?navcode=CN%3AFCR&amp;caller=DFO&amp;version=1.26.602&amp;nova=true" TargetMode="External" Id="rId10" /><Relationship Type="http://schemas.openxmlformats.org/officeDocument/2006/relationships/hyperlink" Target="reuters://screen/verb=Open/url=cpurl:/datastream.cp./navigator/EconomicsMetadata.aspx?navcode=CN%3AYZG&amp;caller=DFO&amp;version=1.26.602&amp;nova=true" TargetMode="External" Id="rId11" /><Relationship Type="http://schemas.openxmlformats.org/officeDocument/2006/relationships/hyperlink" Target="reuters://screen/verb=Open/url=cpurl:/datastream.cp./navigator/EconomicsMetadata.aspx?navcode=CN%3ABYN&amp;caller=DFO&amp;version=1.26.602&amp;nova=true" TargetMode="External" Id="rId12" /><Relationship Type="http://schemas.openxmlformats.org/officeDocument/2006/relationships/hyperlink" Target="reuters://screen/verb=Open/url=cpurl:/datastream.cp./navigator/EconomicsMetadata.aspx?navcode=CN%3AXLZ&amp;caller=DFO&amp;version=1.26.602&amp;nova=true" TargetMode="External" Id="rId13" /><Relationship Type="http://schemas.openxmlformats.org/officeDocument/2006/relationships/hyperlink" Target="reuters://screen/verb=Open/url=cpurl:/datastream.cp./navigator/EconomicsMetadata.aspx?navcode=CN%3ANCI&amp;caller=DFO&amp;version=1.26.602&amp;nova=true" TargetMode="External" Id="rId14" /><Relationship Type="http://schemas.openxmlformats.org/officeDocument/2006/relationships/hyperlink" Target="reuters://screen/verb=Open/url=cpurl:/datastream.cp./navigator/EconomicsMetadata.aspx?navcode=CN%3ANON&amp;caller=DFO&amp;version=1.26.602&amp;nova=true" TargetMode="External" Id="rId15" /><Relationship Type="http://schemas.openxmlformats.org/officeDocument/2006/relationships/hyperlink" Target="reuters://screen/verb=Open/url=cpurl:/datastream.cp./navigator/EconomicsMetadata.aspx?navcode=CN%3AHZT&amp;caller=DFO&amp;version=1.26.602&amp;nova=true" TargetMode="External" Id="rId16" /><Relationship Type="http://schemas.openxmlformats.org/officeDocument/2006/relationships/hyperlink" Target="reuters://screen/verb=Open/url=cpurl:/datastream.cp./navigator/EconomicsMetadata.aspx?navcode=CN%3ASMB&amp;caller=DFO&amp;version=1.26.602&amp;nova=true" TargetMode="External" Id="rId17" /><Relationship Type="http://schemas.openxmlformats.org/officeDocument/2006/relationships/hyperlink" Target="reuters://screen/verb=Open/url=cpurl:/datastream.cp./navigator/EconomicsMetadata.aspx?navcode=CN%3ATHM&amp;caller=DFO&amp;version=1.26.602&amp;nova=true" TargetMode="External" Id="rId18" /><Relationship Type="http://schemas.openxmlformats.org/officeDocument/2006/relationships/hyperlink" Target="reuters://screen/verb=Open/url=cpurl:/datastream.cp./navigator/EconomicsMetadata.aspx?navcode=U%3ASCCO&amp;caller=DFO&amp;version=1.26.602&amp;nova=true" TargetMode="External" Id="rId19" /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reuters://screen/verb=Open/url=cpurl:/datastream.cp./navigator/EconomicsMetadata.aspx?navcode=C%3AFM&amp;caller=DFO&amp;version=1.26.602&amp;nova=true" TargetMode="External" Id="rId1" /><Relationship Type="http://schemas.openxmlformats.org/officeDocument/2006/relationships/hyperlink" Target="reuters://screen/verb=Open/url=cpurl:/datastream.cp./navigator/EconomicsMetadata.aspx?navcode=J%3AEM%40N&amp;caller=DFO&amp;version=1.26.602&amp;nova=true" TargetMode="External" Id="rId2" /><Relationship Type="http://schemas.openxmlformats.org/officeDocument/2006/relationships/hyperlink" Target="reuters://screen/verb=Open/url=cpurl:/datastream.cp./navigator/EconomicsMetadata.aspx?navcode=CN%3AZCO&amp;caller=DFO&amp;version=1.26.602&amp;nova=true" TargetMode="External" Id="rId3" /><Relationship Type="http://schemas.openxmlformats.org/officeDocument/2006/relationships/hyperlink" Target="reuters://screen/verb=Open/url=cpurl:/datastream.cp./navigator/EconomicsMetadata.aspx?navcode=CN%3AWEM&amp;caller=DFO&amp;version=1.26.602&amp;nova=true" TargetMode="External" Id="rId4" /><Relationship Type="http://schemas.openxmlformats.org/officeDocument/2006/relationships/hyperlink" Target="reuters://screen/verb=Open/url=cpurl:/datastream.cp./navigator/EconomicsMetadata.aspx?navcode=CN%3AJMC&amp;caller=DFO&amp;version=1.26.602&amp;nova=true" TargetMode="External" Id="rId5" /><Relationship Type="http://schemas.openxmlformats.org/officeDocument/2006/relationships/hyperlink" Target="reuters://screen/verb=Open/url=cpurl:/datastream.cp./navigator/EconomicsMetadata.aspx?navcode=CN%3AXLZ&amp;caller=DFO&amp;version=1.26.602&amp;nova=true" TargetMode="External" Id="rId6" /><Relationship Type="http://schemas.openxmlformats.org/officeDocument/2006/relationships/hyperlink" Target="reuters://screen/verb=Open/url=cpurl:/datastream.cp./navigator/EconomicsMetadata.aspx?navcode=CN%3ANON&amp;caller=DFO&amp;version=1.26.602&amp;nova=true" TargetMode="External" Id="rId7" /><Relationship Type="http://schemas.openxmlformats.org/officeDocument/2006/relationships/hyperlink" Target="reuters://screen/verb=Open/url=cpurl:/datastream.cp./navigator/EconomicsMetadata.aspx?navcode=A%3ANICX&amp;caller=DFO&amp;version=1.26.602&amp;nova=true" TargetMode="External" Id="rId8" /><Relationship Type="http://schemas.openxmlformats.org/officeDocument/2006/relationships/hyperlink" Target="reuters://screen/verb=Open/url=cpurl:/datastream.cp./navigator/EconomicsMetadata.aspx?navcode=ID%3AMBM&amp;caller=DFO&amp;version=1.26.602&amp;nova=true" TargetMode="External" Id="rId9" /><Relationship Type="http://schemas.openxmlformats.org/officeDocument/2006/relationships/hyperlink" Target="reuters://screen/verb=Open/url=cpurl:/datastream.cp./navigator/EconomicsMetadata.aspx?navcode=ID%3ATBP&amp;caller=DFO&amp;version=1.26.602&amp;nova=true" TargetMode="External" Id="rId10" /><Relationship Type="http://schemas.openxmlformats.org/officeDocument/2006/relationships/hyperlink" Target="reuters://screen/verb=Open/url=cpurl:/datastream.cp./navigator/EconomicsMetadata.aspx?navcode=CN%3ASMB&amp;caller=DFO&amp;version=1.26.602&amp;nova=true" TargetMode="External" Id="rId11" /><Relationship Type="http://schemas.openxmlformats.org/officeDocument/2006/relationships/hyperlink" Target="reuters://screen/verb=Open/url=cpurl:/datastream.cp./navigator/EconomicsMetadata.aspx?navcode=ID%3AICO&amp;caller=DFO&amp;version=1.26.602&amp;nova=true" TargetMode="External" Id="rId12" /><Relationship Type="http://schemas.openxmlformats.org/officeDocument/2006/relationships/hyperlink" Target="reuters://screen/verb=Open/url=cpurl:/datastream.cp./navigator/EconomicsMetadata.aspx?navcode=R%3AARIJ&amp;caller=DFO&amp;version=1.26.602&amp;nova=true" TargetMode="External" Id="rId13" /><Relationship Type="http://schemas.openxmlformats.org/officeDocument/2006/relationships/hyperlink" Target="reuters://screen/verb=Open/url=cpurl:/datastream.cp./navigator/EconomicsMetadata.aspx?navcode=CN%3ASA2&amp;caller=DFO&amp;version=1.26.602&amp;nova=true" TargetMode="External" Id="rId14" /><Relationship Type="http://schemas.openxmlformats.org/officeDocument/2006/relationships/hyperlink" Target="reuters://screen/verb=Open/url=cpurl:/datastream.cp./navigator/EconomicsMetadata.aspx?navcode=ID%3ATAA&amp;caller=DFO&amp;version=1.26.602&amp;nova=true" TargetMode="External" Id="rId15" /><Relationship Type="http://schemas.openxmlformats.org/officeDocument/2006/relationships/hyperlink" Target="reuters://screen/verb=Open/url=cpurl:/datastream.cp./navigator/EconomicsMetadata.aspx?navcode=PH%3ANIK&amp;caller=DFO&amp;version=1.26.602&amp;nova=true" TargetMode="External" Id="rId16" /><Relationship Type="http://schemas.openxmlformats.org/officeDocument/2006/relationships/hyperlink" Target="reuters://screen/verb=Open/url=cpurl:/datastream.cp./navigator/EconomicsMetadata.aspx?navcode=K%3AXNXN&amp;caller=DFO&amp;version=1.26.602&amp;nova=true" TargetMode="External" Id="rId17" /><Relationship Type="http://schemas.openxmlformats.org/officeDocument/2006/relationships/hyperlink" Target="reuters://screen/verb=Open/url=cpurl:/datastream.cp./navigator/EconomicsMetadata.aspx?navcode=ID%3APM2&amp;caller=DFO&amp;version=1.26.602&amp;nova=true" TargetMode="External" Id="rId18" /><Relationship Type="http://schemas.openxmlformats.org/officeDocument/2006/relationships/hyperlink" Target="reuters://screen/verb=Open/url=cpurl:/datastream.cp./navigator/EconomicsMetadata.aspx?navcode=C%3ABRVO&amp;caller=DFO&amp;version=1.26.602&amp;nova=true" TargetMode="External" Id="rId19" /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hyperlink" Target="reuters://screen/verb=Open/url=cpurl:/datastream.cp./navigator/EconomicsMetadata.aspx?navcode=CN%3AHUO&amp;caller=DFO&amp;version=1.26.602&amp;nova=true" TargetMode="External" Id="rId1" /><Relationship Type="http://schemas.openxmlformats.org/officeDocument/2006/relationships/hyperlink" Target="reuters://screen/verb=Open/url=cpurl:/datastream.cp./navigator/EconomicsMetadata.aspx?navcode=CN%3AYAL&amp;caller=DFO&amp;version=1.26.602&amp;nova=true" TargetMode="External" Id="rId2" /><Relationship Type="http://schemas.openxmlformats.org/officeDocument/2006/relationships/hyperlink" Target="reuters://screen/verb=Open/url=cpurl:/datastream.cp./navigator/EconomicsMetadata.aspx?navcode=CN%3AHZU&amp;caller=DFO&amp;version=1.26.602&amp;nova=true" TargetMode="External" Id="rId3" /><Relationship Type="http://schemas.openxmlformats.org/officeDocument/2006/relationships/hyperlink" Target="reuters://screen/verb=Open/url=cpurl:/datastream.cp./navigator/EconomicsMetadata.aspx?navcode=CN%3AACR&amp;caller=DFO&amp;version=1.26.602&amp;nova=true" TargetMode="External" Id="rId4" /><Relationship Type="http://schemas.openxmlformats.org/officeDocument/2006/relationships/hyperlink" Target="reuters://screen/verb=Open/url=cpurl:/datastream.cp./navigator/EconomicsMetadata.aspx?navcode=%40CENX&amp;caller=DFO&amp;version=1.26.602&amp;nova=true" TargetMode="External" Id="rId5" /><Relationship Type="http://schemas.openxmlformats.org/officeDocument/2006/relationships/hyperlink" Target="reuters://screen/verb=Open/url=cpurl:/datastream.cp./navigator/EconomicsMetadata.aspx?navcode=RM%3AALR&amp;caller=DFO&amp;version=1.26.602&amp;nova=true" TargetMode="External" Id="rId6" /><Relationship Type="http://schemas.openxmlformats.org/officeDocument/2006/relationships/hyperlink" Target="reuters://screen/verb=Open/url=cpurl:/datastream.cp./navigator/EconomicsMetadata.aspx?navcode=%40NORNQ&amp;caller=DFO&amp;version=1.26.602&amp;nova=true" TargetMode="External" Id="rId7" /><Relationship Type="http://schemas.openxmlformats.org/officeDocument/2006/relationships/hyperlink" Target="reuters://screen/verb=Open/url=cpurl:/datastream.cp./navigator/EconomicsMetadata.aspx?navcode=A%3AABXX&amp;caller=DFO&amp;version=1.26.602&amp;nova=true" TargetMode="External" Id="rId8" /><Relationship Type="http://schemas.openxmlformats.org/officeDocument/2006/relationships/hyperlink" Target="reuters://screen/verb=Open/url=cpurl:/datastream.cp./navigator/EconomicsMetadata.aspx?navcode=IN%3ADUE&amp;caller=DFO&amp;version=1.26.602&amp;nova=true" TargetMode="External" Id="rId9" /><Relationship Type="http://schemas.openxmlformats.org/officeDocument/2006/relationships/hyperlink" Target="reuters://screen/verb=Open/url=cpurl:/datastream.cp./navigator/EconomicsMetadata.aspx?navcode=U%3AAA&amp;caller=DFO&amp;version=1.26.602&amp;nova=true" TargetMode="External" Id="rId10" /><Relationship Type="http://schemas.openxmlformats.org/officeDocument/2006/relationships/hyperlink" Target="reuters://screen/verb=Open/url=cpurl:/datastream.cp./navigator/EconomicsMetadata.aspx?navcode=QA%3AQAM&amp;caller=DFO&amp;version=1.26.602&amp;nova=true" TargetMode="External" Id="rId11" /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hyperlink" Target="reuters://screen/verb=Open/url=cpurl:/datastream.cp./navigator/EconomicsMetadata.aspx?navcode=U%3ASCCO&amp;caller=DFO&amp;version=1.26.602&amp;nova=true" TargetMode="External" Id="rId1" /><Relationship Type="http://schemas.openxmlformats.org/officeDocument/2006/relationships/hyperlink" Target="reuters://screen/verb=Open/url=cpurl:/datastream.cp./navigator/EconomicsMetadata.aspx?navcode=W%3ABOL&amp;caller=DFO&amp;version=1.26.602&amp;nova=true" TargetMode="External" Id="rId2" /><Relationship Type="http://schemas.openxmlformats.org/officeDocument/2006/relationships/hyperlink" Target="reuters://screen/verb=Open/url=cpurl:/datastream.cp./navigator/EconomicsMetadata.aspx?navcode=J%3AEM%40N&amp;caller=DFO&amp;version=1.26.602&amp;nova=true" TargetMode="External" Id="rId3" /><Relationship Type="http://schemas.openxmlformats.org/officeDocument/2006/relationships/hyperlink" Target="reuters://screen/verb=Open/url=cpurl:/datastream.cp./navigator/EconomicsMetadata.aspx?navcode=J%3AMG%40N&amp;caller=DFO&amp;version=1.26.602&amp;nova=true" TargetMode="External" Id="rId4" /><Relationship Type="http://schemas.openxmlformats.org/officeDocument/2006/relationships/hyperlink" Target="reuters://screen/verb=Open/url=cpurl:/datastream.cp./navigator/EconomicsMetadata.aspx?navcode=K%3AORMT&amp;caller=DFO&amp;version=1.26.602&amp;nova=true" TargetMode="External" Id="rId5" /><Relationship Type="http://schemas.openxmlformats.org/officeDocument/2006/relationships/hyperlink" Target="reuters://screen/verb=Open/url=cpurl:/datastream.cp./navigator/EconomicsMetadata.aspx?navcode=CN%3AWEM&amp;caller=DFO&amp;version=1.26.602&amp;nova=true" TargetMode="External" Id="rId6" /><Relationship Type="http://schemas.openxmlformats.org/officeDocument/2006/relationships/hyperlink" Target="reuters://screen/verb=Open/url=cpurl:/datastream.cp./navigator/EconomicsMetadata.aspx?navcode=CN%3AJMC&amp;caller=DFO&amp;version=1.26.602&amp;nova=true" TargetMode="External" Id="rId7" /><Relationship Type="http://schemas.openxmlformats.org/officeDocument/2006/relationships/hyperlink" Target="reuters://screen/verb=Open/url=cpurl:/datastream.cp./navigator/EconomicsMetadata.aspx?navcode=C%3AHBM&amp;caller=DFO&amp;version=1.26.602&amp;nova=true" TargetMode="External" Id="rId8" /><Relationship Type="http://schemas.openxmlformats.org/officeDocument/2006/relationships/hyperlink" Target="reuters://screen/verb=Open/url=cpurl:/datastream.cp./navigator/EconomicsMetadata.aspx?navcode=CN%3ACDB&amp;caller=DFO&amp;version=1.26.602&amp;nova=true" TargetMode="External" Id="rId9" /><Relationship Type="http://schemas.openxmlformats.org/officeDocument/2006/relationships/hyperlink" Target="reuters://screen/verb=Open/url=cpurl:/datastream.cp./navigator/EconomicsMetadata.aspx?navcode=CN%3AYTN&amp;caller=DFO&amp;version=1.26.602&amp;nova=true" TargetMode="External" Id="rId10" /><Relationship Type="http://schemas.openxmlformats.org/officeDocument/2006/relationships/hyperlink" Target="reuters://screen/verb=Open/url=cpurl:/datastream.cp./navigator/EconomicsMetadata.aspx?navcode=CN%3AFCR&amp;caller=DFO&amp;version=1.26.602&amp;nova=true" TargetMode="External" Id="rId11" /><Relationship Type="http://schemas.openxmlformats.org/officeDocument/2006/relationships/hyperlink" Target="reuters://screen/verb=Open/url=cpurl:/datastream.cp./navigator/EconomicsMetadata.aspx?navcode=CN%3AYZG&amp;caller=DFO&amp;version=1.26.602&amp;nova=true" TargetMode="External" Id="rId12" /><Relationship Type="http://schemas.openxmlformats.org/officeDocument/2006/relationships/hyperlink" Target="reuters://screen/verb=Open/url=cpurl:/datastream.cp./navigator/EconomicsMetadata.aspx?navcode=CN%3ABYN&amp;caller=DFO&amp;version=1.26.602&amp;nova=true" TargetMode="External" Id="rId13" /><Relationship Type="http://schemas.openxmlformats.org/officeDocument/2006/relationships/hyperlink" Target="reuters://screen/verb=Open/url=cpurl:/datastream.cp./navigator/EconomicsMetadata.aspx?navcode=CN%3AXLZ&amp;caller=DFO&amp;version=1.26.602&amp;nova=true" TargetMode="External" Id="rId14" /><Relationship Type="http://schemas.openxmlformats.org/officeDocument/2006/relationships/hyperlink" Target="reuters://screen/verb=Open/url=cpurl:/datastream.cp./navigator/EconomicsMetadata.aspx?navcode=CN%3ANCI&amp;caller=DFO&amp;version=1.26.602&amp;nova=true" TargetMode="External" Id="rId15" /><Relationship Type="http://schemas.openxmlformats.org/officeDocument/2006/relationships/hyperlink" Target="reuters://screen/verb=Open/url=cpurl:/datastream.cp./navigator/EconomicsMetadata.aspx?navcode=CN%3ANON&amp;caller=DFO&amp;version=1.26.602&amp;nova=true" TargetMode="External" Id="rId16" /><Relationship Type="http://schemas.openxmlformats.org/officeDocument/2006/relationships/hyperlink" Target="reuters://screen/verb=Open/url=cpurl:/datastream.cp./navigator/EconomicsMetadata.aspx?navcode=CN%3AHZT&amp;caller=DFO&amp;version=1.26.602&amp;nova=true" TargetMode="External" Id="rId17" /><Relationship Type="http://schemas.openxmlformats.org/officeDocument/2006/relationships/hyperlink" Target="reuters://screen/verb=Open/url=cpurl:/datastream.cp./navigator/EconomicsMetadata.aspx?navcode=CN%3ASMB&amp;caller=DFO&amp;version=1.26.602&amp;nova=true" TargetMode="External" Id="rId18" /><Relationship Type="http://schemas.openxmlformats.org/officeDocument/2006/relationships/hyperlink" Target="reuters://screen/verb=Open/url=cpurl:/datastream.cp./navigator/EconomicsMetadata.aspx?navcode=CN%3ATHM&amp;caller=DFO&amp;version=1.26.602&amp;nova=true" TargetMode="External" Id="rId19" /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2"/>
  <sheetViews>
    <sheetView workbookViewId="0">
      <selection activeCell="A1" sqref="A1"/>
    </sheetView>
  </sheetViews>
  <sheetFormatPr baseColWidth="10" defaultColWidth="8.83203125" defaultRowHeight="15"/>
  <cols>
    <col width="10.6640625" bestFit="1" customWidth="1" min="1" max="2"/>
  </cols>
  <sheetData>
    <row r="1">
      <c r="A1">
        <f>_xll.DSGRID("S&amp;PCOMP","","31/12/1990","TIME","M","RowHeader=true;ColHeader=true;Heading=true;Code=true;Curn=true;SeriesMetaDataLink=true;DispSeriesDescription=true;YearlyTSFormat=false;QuarterlyTSFormat=false;MonthlyTSFormat=true")</f>
        <v/>
      </c>
      <c r="B1" s="2" t="n">
        <v>33238</v>
      </c>
    </row>
    <row r="2">
      <c r="A2" s="1" t="inlineStr">
        <is>
          <t>End</t>
        </is>
      </c>
      <c r="B2" s="2" t="n">
        <v>46171</v>
      </c>
    </row>
    <row r="3">
      <c r="A3" s="1" t="inlineStr">
        <is>
          <t>Frequency</t>
        </is>
      </c>
      <c r="B3" s="1" t="inlineStr">
        <is>
          <t>M</t>
        </is>
      </c>
    </row>
    <row r="4">
      <c r="A4" s="1" t="inlineStr">
        <is>
          <t>Name</t>
        </is>
      </c>
      <c r="B4" s="1" t="inlineStr">
        <is>
          <t>S&amp;P 500 COMPOSITE - PRICE INDEX</t>
        </is>
      </c>
    </row>
    <row r="5">
      <c r="A5" s="1" t="inlineStr">
        <is>
          <t>Code</t>
        </is>
      </c>
      <c r="B5" s="3" t="inlineStr">
        <is>
          <t>S&amp;PCOMP</t>
        </is>
      </c>
    </row>
    <row r="6">
      <c r="A6" s="1" t="inlineStr">
        <is>
          <t>CURRENCY</t>
        </is>
      </c>
      <c r="B6" s="1" t="inlineStr">
        <is>
          <t>U$</t>
        </is>
      </c>
    </row>
    <row r="7">
      <c r="A7" s="2" t="n">
        <v>33238</v>
      </c>
    </row>
    <row r="8">
      <c r="A8" s="2" t="n">
        <v>33269</v>
      </c>
    </row>
    <row r="9">
      <c r="A9" s="2" t="n">
        <v>33297</v>
      </c>
    </row>
    <row r="10">
      <c r="A10" s="2" t="n">
        <v>33326</v>
      </c>
    </row>
    <row r="11">
      <c r="A11" s="2" t="n">
        <v>33358</v>
      </c>
    </row>
    <row r="12">
      <c r="A12" s="2" t="n">
        <v>33389</v>
      </c>
    </row>
    <row r="13">
      <c r="A13" s="2" t="n">
        <v>33417</v>
      </c>
    </row>
    <row r="14">
      <c r="A14" s="2" t="n">
        <v>33450</v>
      </c>
    </row>
    <row r="15">
      <c r="A15" s="2" t="n">
        <v>33480</v>
      </c>
    </row>
    <row r="16">
      <c r="A16" s="2" t="n">
        <v>33511</v>
      </c>
    </row>
    <row r="17">
      <c r="A17" s="2" t="n">
        <v>33542</v>
      </c>
    </row>
    <row r="18">
      <c r="A18" s="2" t="n">
        <v>33571</v>
      </c>
    </row>
    <row r="19">
      <c r="A19" s="2" t="n">
        <v>33603</v>
      </c>
    </row>
    <row r="20">
      <c r="A20" s="2" t="n">
        <v>33634</v>
      </c>
    </row>
    <row r="21">
      <c r="A21" s="2" t="n">
        <v>33662</v>
      </c>
    </row>
    <row r="22">
      <c r="A22" s="2" t="n">
        <v>33694</v>
      </c>
    </row>
    <row r="23">
      <c r="A23" s="2" t="n">
        <v>33724</v>
      </c>
    </row>
    <row r="24">
      <c r="A24" s="2" t="n">
        <v>33753</v>
      </c>
    </row>
    <row r="25">
      <c r="A25" s="2" t="n">
        <v>33785</v>
      </c>
    </row>
    <row r="26">
      <c r="A26" s="2" t="n">
        <v>33816</v>
      </c>
    </row>
    <row r="27">
      <c r="A27" s="2" t="n">
        <v>33847</v>
      </c>
    </row>
    <row r="28">
      <c r="A28" s="2" t="n">
        <v>33877</v>
      </c>
    </row>
    <row r="29">
      <c r="A29" s="2" t="n">
        <v>33907</v>
      </c>
    </row>
    <row r="30">
      <c r="A30" s="2" t="n">
        <v>33938</v>
      </c>
    </row>
    <row r="31">
      <c r="A31" s="2" t="n">
        <v>33969</v>
      </c>
    </row>
    <row r="32">
      <c r="A32" s="2" t="n">
        <v>33998</v>
      </c>
    </row>
    <row r="33">
      <c r="A33" s="2" t="n">
        <v>34026</v>
      </c>
    </row>
    <row r="34">
      <c r="A34" s="2" t="n">
        <v>34059</v>
      </c>
    </row>
    <row r="35">
      <c r="A35" s="2" t="n">
        <v>34089</v>
      </c>
    </row>
    <row r="36">
      <c r="A36" s="2" t="n">
        <v>34120</v>
      </c>
    </row>
    <row r="37">
      <c r="A37" s="2" t="n">
        <v>34150</v>
      </c>
    </row>
    <row r="38">
      <c r="A38" s="2" t="n">
        <v>34180</v>
      </c>
    </row>
    <row r="39">
      <c r="A39" s="2" t="n">
        <v>34212</v>
      </c>
    </row>
    <row r="40">
      <c r="A40" s="2" t="n">
        <v>34242</v>
      </c>
    </row>
    <row r="41">
      <c r="A41" s="2" t="n">
        <v>34271</v>
      </c>
    </row>
    <row r="42">
      <c r="A42" s="2" t="n">
        <v>34303</v>
      </c>
    </row>
    <row r="43">
      <c r="A43" s="2" t="n">
        <v>34334</v>
      </c>
    </row>
    <row r="44">
      <c r="A44" s="2" t="n">
        <v>34365</v>
      </c>
    </row>
    <row r="45">
      <c r="A45" s="2" t="n">
        <v>34393</v>
      </c>
    </row>
    <row r="46">
      <c r="A46" s="2" t="n">
        <v>34424</v>
      </c>
    </row>
    <row r="47">
      <c r="A47" s="2" t="n">
        <v>34453</v>
      </c>
    </row>
    <row r="48">
      <c r="A48" s="2" t="n">
        <v>34485</v>
      </c>
    </row>
    <row r="49">
      <c r="A49" s="2" t="n">
        <v>34515</v>
      </c>
    </row>
    <row r="50">
      <c r="A50" s="2" t="n">
        <v>34544</v>
      </c>
    </row>
    <row r="51">
      <c r="A51" s="2" t="n">
        <v>34577</v>
      </c>
    </row>
    <row r="52">
      <c r="A52" s="2" t="n">
        <v>34607</v>
      </c>
    </row>
    <row r="53">
      <c r="A53" s="2" t="n">
        <v>34638</v>
      </c>
    </row>
    <row r="54">
      <c r="A54" s="2" t="n">
        <v>34668</v>
      </c>
    </row>
    <row r="55">
      <c r="A55" s="2" t="n">
        <v>34698</v>
      </c>
    </row>
    <row r="56">
      <c r="A56" s="2" t="n">
        <v>34730</v>
      </c>
    </row>
    <row r="57">
      <c r="A57" s="2" t="n">
        <v>34758</v>
      </c>
    </row>
    <row r="58">
      <c r="A58" s="2" t="n">
        <v>34789</v>
      </c>
    </row>
    <row r="59">
      <c r="A59" s="2" t="n">
        <v>34817</v>
      </c>
    </row>
    <row r="60">
      <c r="A60" s="2" t="n">
        <v>34850</v>
      </c>
    </row>
    <row r="61">
      <c r="A61" s="2" t="n">
        <v>34880</v>
      </c>
    </row>
    <row r="62">
      <c r="A62" s="2" t="n">
        <v>34911</v>
      </c>
    </row>
    <row r="63">
      <c r="A63" s="2" t="n">
        <v>34942</v>
      </c>
    </row>
    <row r="64">
      <c r="A64" s="2" t="n">
        <v>34971</v>
      </c>
    </row>
    <row r="65">
      <c r="A65" s="2" t="n">
        <v>35003</v>
      </c>
    </row>
    <row r="66">
      <c r="A66" s="2" t="n">
        <v>35033</v>
      </c>
    </row>
    <row r="67">
      <c r="A67" s="2" t="n">
        <v>35062</v>
      </c>
    </row>
    <row r="68">
      <c r="A68" s="2" t="n">
        <v>35095</v>
      </c>
    </row>
    <row r="69">
      <c r="A69" s="2" t="n">
        <v>35124</v>
      </c>
    </row>
    <row r="70">
      <c r="A70" s="2" t="n">
        <v>35153</v>
      </c>
    </row>
    <row r="71">
      <c r="A71" s="2" t="n">
        <v>35185</v>
      </c>
    </row>
    <row r="72">
      <c r="A72" s="2" t="n">
        <v>35216</v>
      </c>
    </row>
    <row r="73">
      <c r="A73" s="2" t="n">
        <v>35244</v>
      </c>
    </row>
    <row r="74">
      <c r="A74" s="2" t="n">
        <v>35277</v>
      </c>
    </row>
    <row r="75">
      <c r="A75" s="2" t="n">
        <v>35307</v>
      </c>
    </row>
    <row r="76">
      <c r="A76" s="2" t="n">
        <v>35338</v>
      </c>
    </row>
    <row r="77">
      <c r="A77" s="2" t="n">
        <v>35369</v>
      </c>
    </row>
    <row r="78">
      <c r="A78" s="2" t="n">
        <v>35398</v>
      </c>
    </row>
    <row r="79">
      <c r="A79" s="2" t="n">
        <v>35430</v>
      </c>
    </row>
    <row r="80">
      <c r="A80" s="2" t="n">
        <v>35461</v>
      </c>
    </row>
    <row r="81">
      <c r="A81" s="2" t="n">
        <v>35489</v>
      </c>
    </row>
    <row r="82">
      <c r="A82" s="2" t="n">
        <v>35520</v>
      </c>
    </row>
    <row r="83">
      <c r="A83" s="2" t="n">
        <v>35550</v>
      </c>
    </row>
    <row r="84">
      <c r="A84" s="2" t="n">
        <v>35580</v>
      </c>
    </row>
    <row r="85">
      <c r="A85" s="2" t="n">
        <v>35611</v>
      </c>
    </row>
    <row r="86">
      <c r="A86" s="2" t="n">
        <v>35642</v>
      </c>
    </row>
    <row r="87">
      <c r="A87" s="2" t="n">
        <v>35671</v>
      </c>
    </row>
    <row r="88">
      <c r="A88" s="2" t="n">
        <v>35703</v>
      </c>
    </row>
    <row r="89">
      <c r="A89" s="2" t="n">
        <v>35734</v>
      </c>
    </row>
    <row r="90">
      <c r="A90" s="2" t="n">
        <v>35762</v>
      </c>
    </row>
    <row r="91">
      <c r="A91" s="2" t="n">
        <v>35795</v>
      </c>
    </row>
    <row r="92">
      <c r="A92" s="2" t="n">
        <v>35825</v>
      </c>
    </row>
    <row r="93">
      <c r="A93" s="2" t="n">
        <v>35853</v>
      </c>
    </row>
    <row r="94">
      <c r="A94" s="2" t="n">
        <v>35885</v>
      </c>
    </row>
    <row r="95">
      <c r="A95" s="2" t="n">
        <v>35915</v>
      </c>
    </row>
    <row r="96">
      <c r="A96" s="2" t="n">
        <v>35944</v>
      </c>
    </row>
    <row r="97">
      <c r="A97" s="2" t="n">
        <v>35976</v>
      </c>
    </row>
    <row r="98">
      <c r="A98" s="2" t="n">
        <v>36007</v>
      </c>
    </row>
    <row r="99">
      <c r="A99" s="2" t="n">
        <v>36038</v>
      </c>
    </row>
    <row r="100">
      <c r="A100" s="2" t="n">
        <v>36068</v>
      </c>
    </row>
    <row r="101">
      <c r="A101" s="2" t="n">
        <v>36098</v>
      </c>
    </row>
    <row r="102">
      <c r="A102" s="2" t="n">
        <v>36129</v>
      </c>
    </row>
    <row r="103">
      <c r="A103" s="2" t="n">
        <v>36160</v>
      </c>
    </row>
    <row r="104">
      <c r="A104" s="2" t="n">
        <v>36189</v>
      </c>
    </row>
    <row r="105">
      <c r="A105" s="2" t="n">
        <v>36217</v>
      </c>
    </row>
    <row r="106">
      <c r="A106" s="2" t="n">
        <v>36250</v>
      </c>
    </row>
    <row r="107">
      <c r="A107" s="2" t="n">
        <v>36280</v>
      </c>
    </row>
    <row r="108">
      <c r="A108" s="2" t="n">
        <v>36311</v>
      </c>
    </row>
    <row r="109">
      <c r="A109" s="2" t="n">
        <v>36341</v>
      </c>
    </row>
    <row r="110">
      <c r="A110" s="2" t="n">
        <v>36371</v>
      </c>
    </row>
    <row r="111">
      <c r="A111" s="2" t="n">
        <v>36403</v>
      </c>
    </row>
    <row r="112">
      <c r="A112" s="2" t="n">
        <v>36433</v>
      </c>
    </row>
    <row r="113">
      <c r="A113" s="2" t="n">
        <v>36462</v>
      </c>
    </row>
    <row r="114">
      <c r="A114" s="2" t="n">
        <v>36494</v>
      </c>
    </row>
    <row r="115">
      <c r="A115" s="2" t="n">
        <v>36525</v>
      </c>
    </row>
    <row r="116">
      <c r="A116" s="2" t="n">
        <v>36556</v>
      </c>
    </row>
    <row r="117">
      <c r="A117" s="2" t="n">
        <v>36585</v>
      </c>
    </row>
    <row r="118">
      <c r="A118" s="2" t="n">
        <v>36616</v>
      </c>
    </row>
    <row r="119">
      <c r="A119" s="2" t="n">
        <v>36644</v>
      </c>
    </row>
    <row r="120">
      <c r="A120" s="2" t="n">
        <v>36677</v>
      </c>
    </row>
    <row r="121">
      <c r="A121" s="2" t="n">
        <v>36707</v>
      </c>
    </row>
    <row r="122">
      <c r="A122" s="2" t="n">
        <v>36738</v>
      </c>
    </row>
    <row r="123">
      <c r="A123" s="2" t="n">
        <v>36769</v>
      </c>
    </row>
    <row r="124">
      <c r="A124" s="2" t="n">
        <v>36798</v>
      </c>
    </row>
    <row r="125">
      <c r="A125" s="2" t="n">
        <v>36830</v>
      </c>
    </row>
    <row r="126">
      <c r="A126" s="2" t="n">
        <v>36860</v>
      </c>
    </row>
    <row r="127">
      <c r="A127" s="2" t="n">
        <v>36889</v>
      </c>
    </row>
    <row r="128">
      <c r="A128" s="2" t="n">
        <v>36922</v>
      </c>
    </row>
    <row r="129">
      <c r="A129" s="2" t="n">
        <v>36950</v>
      </c>
    </row>
    <row r="130">
      <c r="A130" s="2" t="n">
        <v>36980</v>
      </c>
    </row>
    <row r="131">
      <c r="A131" s="2" t="n">
        <v>37011</v>
      </c>
    </row>
    <row r="132">
      <c r="A132" s="2" t="n">
        <v>37042</v>
      </c>
    </row>
    <row r="133">
      <c r="A133" s="2" t="n">
        <v>37071</v>
      </c>
    </row>
    <row r="134">
      <c r="A134" s="2" t="n">
        <v>37103</v>
      </c>
    </row>
    <row r="135">
      <c r="A135" s="2" t="n">
        <v>37134</v>
      </c>
    </row>
    <row r="136">
      <c r="A136" s="2" t="n">
        <v>37162</v>
      </c>
    </row>
    <row r="137">
      <c r="A137" s="2" t="n">
        <v>37195</v>
      </c>
    </row>
    <row r="138">
      <c r="A138" s="2" t="n">
        <v>37225</v>
      </c>
    </row>
    <row r="139">
      <c r="A139" s="2" t="n">
        <v>37256</v>
      </c>
    </row>
    <row r="140">
      <c r="A140" s="2" t="n">
        <v>37287</v>
      </c>
    </row>
    <row r="141">
      <c r="A141" s="2" t="n">
        <v>37315</v>
      </c>
    </row>
    <row r="142">
      <c r="A142" s="2" t="n">
        <v>37344</v>
      </c>
    </row>
    <row r="143">
      <c r="A143" s="2" t="n">
        <v>37376</v>
      </c>
    </row>
    <row r="144">
      <c r="A144" s="2" t="n">
        <v>37407</v>
      </c>
    </row>
    <row r="145">
      <c r="A145" s="2" t="n">
        <v>37435</v>
      </c>
    </row>
    <row r="146">
      <c r="A146" s="2" t="n">
        <v>37468</v>
      </c>
    </row>
    <row r="147">
      <c r="A147" s="2" t="n">
        <v>37498</v>
      </c>
    </row>
    <row r="148">
      <c r="A148" s="2" t="n">
        <v>37529</v>
      </c>
    </row>
    <row r="149">
      <c r="A149" s="2" t="n">
        <v>37560</v>
      </c>
    </row>
    <row r="150">
      <c r="A150" s="2" t="n">
        <v>37589</v>
      </c>
    </row>
    <row r="151">
      <c r="A151" s="2" t="n">
        <v>37621</v>
      </c>
    </row>
    <row r="152">
      <c r="A152" s="2" t="n">
        <v>37652</v>
      </c>
    </row>
    <row r="153">
      <c r="A153" s="2" t="n">
        <v>37680</v>
      </c>
    </row>
    <row r="154">
      <c r="A154" s="2" t="n">
        <v>37711</v>
      </c>
    </row>
    <row r="155">
      <c r="A155" s="2" t="n">
        <v>37741</v>
      </c>
    </row>
    <row r="156">
      <c r="A156" s="2" t="n">
        <v>37771</v>
      </c>
    </row>
    <row r="157">
      <c r="A157" s="2" t="n">
        <v>37802</v>
      </c>
    </row>
    <row r="158">
      <c r="A158" s="2" t="n">
        <v>37833</v>
      </c>
    </row>
    <row r="159">
      <c r="A159" s="2" t="n">
        <v>37862</v>
      </c>
    </row>
    <row r="160">
      <c r="A160" s="2" t="n">
        <v>37894</v>
      </c>
    </row>
    <row r="161">
      <c r="A161" s="2" t="n">
        <v>37925</v>
      </c>
    </row>
    <row r="162">
      <c r="A162" s="2" t="n">
        <v>37953</v>
      </c>
    </row>
    <row r="163">
      <c r="A163" s="2" t="n">
        <v>37986</v>
      </c>
    </row>
    <row r="164">
      <c r="A164" s="2" t="n">
        <v>38016</v>
      </c>
    </row>
    <row r="165">
      <c r="A165" s="2" t="n">
        <v>38044</v>
      </c>
    </row>
    <row r="166">
      <c r="A166" s="2" t="n">
        <v>38077</v>
      </c>
    </row>
    <row r="167">
      <c r="A167" s="2" t="n">
        <v>38107</v>
      </c>
    </row>
    <row r="168">
      <c r="A168" s="2" t="n">
        <v>38138</v>
      </c>
    </row>
    <row r="169">
      <c r="A169" s="2" t="n">
        <v>38168</v>
      </c>
    </row>
    <row r="170">
      <c r="A170" s="2" t="n">
        <v>38198</v>
      </c>
    </row>
    <row r="171">
      <c r="A171" s="2" t="n">
        <v>38230</v>
      </c>
    </row>
    <row r="172">
      <c r="A172" s="2" t="n">
        <v>38260</v>
      </c>
    </row>
    <row r="173">
      <c r="A173" s="2" t="n">
        <v>38289</v>
      </c>
    </row>
    <row r="174">
      <c r="A174" s="2" t="n">
        <v>38321</v>
      </c>
    </row>
    <row r="175">
      <c r="A175" s="2" t="n">
        <v>38352</v>
      </c>
    </row>
    <row r="176">
      <c r="A176" s="2" t="n">
        <v>38383</v>
      </c>
    </row>
    <row r="177">
      <c r="A177" s="2" t="n">
        <v>38411</v>
      </c>
    </row>
    <row r="178">
      <c r="A178" s="2" t="n">
        <v>38442</v>
      </c>
    </row>
    <row r="179">
      <c r="A179" s="2" t="n">
        <v>38471</v>
      </c>
    </row>
    <row r="180">
      <c r="A180" s="2" t="n">
        <v>38503</v>
      </c>
    </row>
    <row r="181">
      <c r="A181" s="2" t="n">
        <v>38533</v>
      </c>
    </row>
    <row r="182">
      <c r="A182" s="2" t="n">
        <v>38562</v>
      </c>
    </row>
    <row r="183">
      <c r="A183" s="2" t="n">
        <v>38595</v>
      </c>
    </row>
    <row r="184">
      <c r="A184" s="2" t="n">
        <v>38625</v>
      </c>
    </row>
    <row r="185">
      <c r="A185" s="2" t="n">
        <v>38656</v>
      </c>
    </row>
    <row r="186">
      <c r="A186" s="2" t="n">
        <v>38686</v>
      </c>
    </row>
    <row r="187">
      <c r="A187" s="2" t="n">
        <v>38716</v>
      </c>
    </row>
    <row r="188">
      <c r="A188" s="2" t="n">
        <v>38748</v>
      </c>
    </row>
    <row r="189">
      <c r="A189" s="2" t="n">
        <v>38776</v>
      </c>
    </row>
    <row r="190">
      <c r="A190" s="2" t="n">
        <v>38807</v>
      </c>
    </row>
    <row r="191">
      <c r="A191" s="2" t="n">
        <v>38835</v>
      </c>
    </row>
    <row r="192">
      <c r="A192" s="2" t="n">
        <v>38868</v>
      </c>
    </row>
    <row r="193">
      <c r="A193" s="2" t="n">
        <v>38898</v>
      </c>
    </row>
    <row r="194">
      <c r="A194" s="2" t="n">
        <v>38929</v>
      </c>
    </row>
    <row r="195">
      <c r="A195" s="2" t="n">
        <v>38960</v>
      </c>
    </row>
    <row r="196">
      <c r="A196" s="2" t="n">
        <v>38989</v>
      </c>
    </row>
    <row r="197">
      <c r="A197" s="2" t="n">
        <v>39021</v>
      </c>
    </row>
    <row r="198">
      <c r="A198" s="2" t="n">
        <v>39051</v>
      </c>
    </row>
    <row r="199">
      <c r="A199" s="2" t="n">
        <v>39080</v>
      </c>
    </row>
    <row r="200">
      <c r="A200" s="2" t="n">
        <v>39113</v>
      </c>
    </row>
    <row r="201">
      <c r="A201" s="2" t="n">
        <v>39141</v>
      </c>
    </row>
    <row r="202">
      <c r="A202" s="2" t="n">
        <v>39171</v>
      </c>
    </row>
    <row r="203">
      <c r="A203" s="2" t="n">
        <v>39202</v>
      </c>
    </row>
    <row r="204">
      <c r="A204" s="2" t="n">
        <v>39233</v>
      </c>
    </row>
    <row r="205">
      <c r="A205" s="2" t="n">
        <v>39262</v>
      </c>
    </row>
    <row r="206">
      <c r="A206" s="2" t="n">
        <v>39294</v>
      </c>
    </row>
    <row r="207">
      <c r="A207" s="2" t="n">
        <v>39325</v>
      </c>
    </row>
    <row r="208">
      <c r="A208" s="2" t="n">
        <v>39353</v>
      </c>
    </row>
    <row r="209">
      <c r="A209" s="2" t="n">
        <v>39386</v>
      </c>
    </row>
    <row r="210">
      <c r="A210" s="2" t="n">
        <v>39416</v>
      </c>
    </row>
    <row r="211">
      <c r="A211" s="2" t="n">
        <v>39447</v>
      </c>
    </row>
    <row r="212">
      <c r="A212" s="2" t="n">
        <v>39478</v>
      </c>
    </row>
    <row r="213">
      <c r="A213" s="2" t="n">
        <v>39507</v>
      </c>
    </row>
    <row r="214">
      <c r="A214" s="2" t="n">
        <v>39538</v>
      </c>
    </row>
    <row r="215">
      <c r="A215" s="2" t="n">
        <v>39568</v>
      </c>
    </row>
    <row r="216">
      <c r="A216" s="2" t="n">
        <v>39598</v>
      </c>
    </row>
    <row r="217">
      <c r="A217" s="2" t="n">
        <v>39629</v>
      </c>
    </row>
    <row r="218">
      <c r="A218" s="2" t="n">
        <v>39660</v>
      </c>
    </row>
    <row r="219">
      <c r="A219" s="2" t="n">
        <v>39689</v>
      </c>
    </row>
    <row r="220">
      <c r="A220" s="2" t="n">
        <v>39721</v>
      </c>
    </row>
    <row r="221">
      <c r="A221" s="2" t="n">
        <v>39752</v>
      </c>
    </row>
    <row r="222">
      <c r="A222" s="2" t="n">
        <v>39780</v>
      </c>
    </row>
    <row r="223">
      <c r="A223" s="2" t="n">
        <v>39813</v>
      </c>
    </row>
    <row r="224">
      <c r="A224" s="2" t="n">
        <v>39843</v>
      </c>
    </row>
    <row r="225">
      <c r="A225" s="2" t="n">
        <v>39871</v>
      </c>
    </row>
    <row r="226">
      <c r="A226" s="2" t="n">
        <v>39903</v>
      </c>
    </row>
    <row r="227">
      <c r="A227" s="2" t="n">
        <v>39933</v>
      </c>
    </row>
    <row r="228">
      <c r="A228" s="2" t="n">
        <v>39962</v>
      </c>
    </row>
    <row r="229">
      <c r="A229" s="2" t="n">
        <v>39994</v>
      </c>
    </row>
    <row r="230">
      <c r="A230" s="2" t="n">
        <v>40025</v>
      </c>
    </row>
    <row r="231">
      <c r="A231" s="2" t="n">
        <v>40056</v>
      </c>
    </row>
    <row r="232">
      <c r="A232" s="2" t="n">
        <v>40086</v>
      </c>
    </row>
    <row r="233">
      <c r="A233" s="2" t="n">
        <v>40116</v>
      </c>
    </row>
    <row r="234">
      <c r="A234" s="2" t="n">
        <v>40147</v>
      </c>
    </row>
    <row r="235">
      <c r="A235" s="2" t="n">
        <v>40178</v>
      </c>
    </row>
    <row r="236">
      <c r="A236" s="2" t="n">
        <v>40207</v>
      </c>
    </row>
    <row r="237">
      <c r="A237" s="2" t="n">
        <v>40235</v>
      </c>
    </row>
    <row r="238">
      <c r="A238" s="2" t="n">
        <v>40268</v>
      </c>
    </row>
    <row r="239">
      <c r="A239" s="2" t="n">
        <v>40298</v>
      </c>
    </row>
    <row r="240">
      <c r="A240" s="2" t="n">
        <v>40329</v>
      </c>
    </row>
    <row r="241">
      <c r="A241" s="2" t="n">
        <v>40359</v>
      </c>
    </row>
    <row r="242">
      <c r="A242" s="2" t="n">
        <v>40389</v>
      </c>
    </row>
    <row r="243">
      <c r="A243" s="2" t="n">
        <v>40421</v>
      </c>
    </row>
    <row r="244">
      <c r="A244" s="2" t="n">
        <v>40451</v>
      </c>
    </row>
    <row r="245">
      <c r="A245" s="2" t="n">
        <v>40480</v>
      </c>
    </row>
    <row r="246">
      <c r="A246" s="2" t="n">
        <v>40512</v>
      </c>
    </row>
    <row r="247">
      <c r="A247" s="2" t="n">
        <v>40543</v>
      </c>
    </row>
    <row r="248">
      <c r="A248" s="2" t="n">
        <v>40574</v>
      </c>
    </row>
    <row r="249">
      <c r="A249" s="2" t="n">
        <v>40602</v>
      </c>
    </row>
    <row r="250">
      <c r="A250" s="2" t="n">
        <v>40633</v>
      </c>
    </row>
    <row r="251">
      <c r="A251" s="2" t="n">
        <v>40662</v>
      </c>
    </row>
    <row r="252">
      <c r="A252" s="2" t="n">
        <v>40694</v>
      </c>
    </row>
    <row r="253">
      <c r="A253" s="2" t="n">
        <v>40724</v>
      </c>
    </row>
    <row r="254">
      <c r="A254" s="2" t="n">
        <v>40753</v>
      </c>
    </row>
    <row r="255">
      <c r="A255" s="2" t="n">
        <v>40786</v>
      </c>
    </row>
    <row r="256">
      <c r="A256" s="2" t="n">
        <v>40816</v>
      </c>
    </row>
    <row r="257">
      <c r="A257" s="2" t="n">
        <v>40847</v>
      </c>
    </row>
    <row r="258">
      <c r="A258" s="2" t="n">
        <v>40877</v>
      </c>
    </row>
    <row r="259">
      <c r="A259" s="2" t="n">
        <v>40907</v>
      </c>
    </row>
    <row r="260">
      <c r="A260" s="2" t="n">
        <v>40939</v>
      </c>
    </row>
    <row r="261">
      <c r="A261" s="2" t="n">
        <v>40968</v>
      </c>
    </row>
    <row r="262">
      <c r="A262" s="2" t="n">
        <v>40998</v>
      </c>
    </row>
    <row r="263">
      <c r="A263" s="2" t="n">
        <v>41029</v>
      </c>
    </row>
    <row r="264">
      <c r="A264" s="2" t="n">
        <v>41060</v>
      </c>
    </row>
    <row r="265">
      <c r="A265" s="2" t="n">
        <v>41089</v>
      </c>
    </row>
    <row r="266">
      <c r="A266" s="2" t="n">
        <v>41121</v>
      </c>
    </row>
    <row r="267">
      <c r="A267" s="2" t="n">
        <v>41152</v>
      </c>
    </row>
    <row r="268">
      <c r="A268" s="2" t="n">
        <v>41180</v>
      </c>
    </row>
    <row r="269">
      <c r="A269" s="2" t="n">
        <v>41213</v>
      </c>
    </row>
    <row r="270">
      <c r="A270" s="2" t="n">
        <v>41243</v>
      </c>
    </row>
    <row r="271">
      <c r="A271" s="2" t="n">
        <v>41274</v>
      </c>
    </row>
    <row r="272">
      <c r="A272" s="2" t="n">
        <v>41305</v>
      </c>
    </row>
    <row r="273">
      <c r="A273" s="2" t="n">
        <v>41333</v>
      </c>
    </row>
    <row r="274">
      <c r="A274" s="2" t="n">
        <v>41362</v>
      </c>
    </row>
    <row r="275">
      <c r="A275" s="2" t="n">
        <v>41394</v>
      </c>
    </row>
    <row r="276">
      <c r="A276" s="2" t="n">
        <v>41425</v>
      </c>
    </row>
    <row r="277">
      <c r="A277" s="2" t="n">
        <v>41453</v>
      </c>
    </row>
    <row r="278">
      <c r="A278" s="2" t="n">
        <v>41486</v>
      </c>
    </row>
    <row r="279">
      <c r="A279" s="2" t="n">
        <v>41516</v>
      </c>
    </row>
    <row r="280">
      <c r="A280" s="2" t="n">
        <v>41547</v>
      </c>
    </row>
    <row r="281">
      <c r="A281" s="2" t="n">
        <v>41578</v>
      </c>
    </row>
    <row r="282">
      <c r="A282" s="2" t="n">
        <v>41607</v>
      </c>
    </row>
    <row r="283">
      <c r="A283" s="2" t="n">
        <v>41639</v>
      </c>
    </row>
    <row r="284">
      <c r="A284" s="2" t="n">
        <v>41670</v>
      </c>
    </row>
    <row r="285">
      <c r="A285" s="2" t="n">
        <v>41698</v>
      </c>
    </row>
    <row r="286">
      <c r="A286" s="2" t="n">
        <v>41729</v>
      </c>
    </row>
    <row r="287">
      <c r="A287" s="2" t="n">
        <v>41759</v>
      </c>
    </row>
    <row r="288">
      <c r="A288" s="2" t="n">
        <v>41789</v>
      </c>
    </row>
    <row r="289">
      <c r="A289" s="2" t="n">
        <v>41820</v>
      </c>
    </row>
    <row r="290">
      <c r="A290" s="2" t="n">
        <v>41851</v>
      </c>
    </row>
    <row r="291">
      <c r="A291" s="2" t="n">
        <v>41880</v>
      </c>
    </row>
    <row r="292">
      <c r="A292" s="2" t="n">
        <v>41912</v>
      </c>
    </row>
    <row r="293">
      <c r="A293" s="2" t="n">
        <v>41943</v>
      </c>
    </row>
    <row r="294">
      <c r="A294" s="2" t="n">
        <v>41971</v>
      </c>
    </row>
    <row r="295">
      <c r="A295" s="2" t="n">
        <v>42004</v>
      </c>
    </row>
    <row r="296">
      <c r="A296" s="2" t="n">
        <v>42034</v>
      </c>
    </row>
    <row r="297">
      <c r="A297" s="2" t="n">
        <v>42062</v>
      </c>
    </row>
    <row r="298">
      <c r="A298" s="2" t="n">
        <v>42094</v>
      </c>
    </row>
    <row r="299">
      <c r="A299" s="2" t="n">
        <v>42124</v>
      </c>
    </row>
    <row r="300">
      <c r="A300" s="2" t="n">
        <v>42153</v>
      </c>
    </row>
    <row r="301">
      <c r="A301" s="2" t="n">
        <v>42185</v>
      </c>
    </row>
    <row r="302">
      <c r="A302" s="2" t="n">
        <v>42216</v>
      </c>
    </row>
    <row r="303">
      <c r="A303" s="2" t="n">
        <v>42247</v>
      </c>
    </row>
    <row r="304">
      <c r="A304" s="2" t="n">
        <v>42277</v>
      </c>
    </row>
    <row r="305">
      <c r="A305" s="2" t="n">
        <v>42307</v>
      </c>
    </row>
    <row r="306">
      <c r="A306" s="2" t="n">
        <v>42338</v>
      </c>
    </row>
    <row r="307">
      <c r="A307" s="2" t="n">
        <v>42369</v>
      </c>
    </row>
    <row r="308">
      <c r="A308" s="2" t="n">
        <v>42398</v>
      </c>
    </row>
    <row r="309">
      <c r="A309" s="2" t="n">
        <v>42429</v>
      </c>
    </row>
    <row r="310">
      <c r="A310" s="2" t="n">
        <v>42460</v>
      </c>
    </row>
    <row r="311">
      <c r="A311" s="2" t="n">
        <v>42489</v>
      </c>
    </row>
    <row r="312">
      <c r="A312" s="2" t="n">
        <v>42521</v>
      </c>
    </row>
    <row r="313">
      <c r="A313" s="2" t="n">
        <v>42551</v>
      </c>
    </row>
    <row r="314">
      <c r="A314" s="2" t="n">
        <v>42580</v>
      </c>
    </row>
    <row r="315">
      <c r="A315" s="2" t="n">
        <v>42613</v>
      </c>
    </row>
    <row r="316">
      <c r="A316" s="2" t="n">
        <v>42643</v>
      </c>
    </row>
    <row r="317">
      <c r="A317" s="2" t="n">
        <v>42674</v>
      </c>
    </row>
    <row r="318">
      <c r="A318" s="2" t="n">
        <v>42704</v>
      </c>
    </row>
    <row r="319">
      <c r="A319" s="2" t="n">
        <v>42734</v>
      </c>
    </row>
    <row r="320">
      <c r="A320" s="2" t="n">
        <v>42766</v>
      </c>
    </row>
    <row r="321">
      <c r="A321" s="2" t="n">
        <v>42794</v>
      </c>
    </row>
    <row r="322">
      <c r="A322" s="2" t="n">
        <v>42825</v>
      </c>
    </row>
    <row r="323">
      <c r="A323" s="2" t="n">
        <v>42853</v>
      </c>
    </row>
    <row r="324">
      <c r="A324" s="2" t="n">
        <v>42886</v>
      </c>
    </row>
    <row r="325">
      <c r="A325" s="2" t="n">
        <v>42916</v>
      </c>
    </row>
    <row r="326">
      <c r="A326" s="2" t="n">
        <v>42947</v>
      </c>
    </row>
    <row r="327">
      <c r="A327" s="2" t="n">
        <v>42978</v>
      </c>
    </row>
    <row r="328">
      <c r="A328" s="2" t="n">
        <v>43007</v>
      </c>
    </row>
    <row r="329">
      <c r="A329" s="2" t="n">
        <v>43039</v>
      </c>
    </row>
    <row r="330">
      <c r="A330" s="2" t="n">
        <v>43069</v>
      </c>
    </row>
    <row r="331">
      <c r="A331" s="2" t="n">
        <v>43098</v>
      </c>
    </row>
    <row r="332">
      <c r="A332" s="2" t="n">
        <v>43131</v>
      </c>
    </row>
    <row r="333">
      <c r="A333" s="2" t="n">
        <v>43159</v>
      </c>
    </row>
    <row r="334">
      <c r="A334" s="2" t="n">
        <v>43189</v>
      </c>
    </row>
    <row r="335">
      <c r="A335" s="2" t="n">
        <v>43220</v>
      </c>
    </row>
    <row r="336">
      <c r="A336" s="2" t="n">
        <v>43251</v>
      </c>
    </row>
    <row r="337">
      <c r="A337" s="2" t="n">
        <v>43280</v>
      </c>
    </row>
    <row r="338">
      <c r="A338" s="2" t="n">
        <v>43312</v>
      </c>
    </row>
    <row r="339">
      <c r="A339" s="2" t="n">
        <v>43343</v>
      </c>
    </row>
    <row r="340">
      <c r="A340" s="2" t="n">
        <v>43371</v>
      </c>
    </row>
    <row r="341">
      <c r="A341" s="2" t="n">
        <v>43404</v>
      </c>
    </row>
    <row r="342">
      <c r="A342" s="2" t="n">
        <v>43434</v>
      </c>
    </row>
    <row r="343">
      <c r="A343" s="2" t="n">
        <v>43465</v>
      </c>
    </row>
    <row r="344">
      <c r="A344" s="2" t="n">
        <v>43496</v>
      </c>
    </row>
    <row r="345">
      <c r="A345" s="2" t="n">
        <v>43524</v>
      </c>
    </row>
    <row r="346">
      <c r="A346" s="2" t="n">
        <v>43553</v>
      </c>
    </row>
    <row r="347">
      <c r="A347" s="2" t="n">
        <v>43585</v>
      </c>
    </row>
    <row r="348">
      <c r="A348" s="2" t="n">
        <v>43616</v>
      </c>
    </row>
    <row r="349">
      <c r="A349" s="2" t="n">
        <v>43644</v>
      </c>
    </row>
    <row r="350">
      <c r="A350" s="2" t="n">
        <v>43677</v>
      </c>
    </row>
    <row r="351">
      <c r="A351" s="2" t="n">
        <v>43707</v>
      </c>
    </row>
    <row r="352">
      <c r="A352" s="2" t="n">
        <v>43738</v>
      </c>
    </row>
    <row r="353">
      <c r="A353" s="2" t="n">
        <v>43769</v>
      </c>
    </row>
    <row r="354">
      <c r="A354" s="2" t="n">
        <v>43798</v>
      </c>
    </row>
    <row r="355">
      <c r="A355" s="2" t="n">
        <v>43830</v>
      </c>
    </row>
    <row r="356">
      <c r="A356" s="2" t="n">
        <v>43861</v>
      </c>
    </row>
    <row r="357">
      <c r="A357" s="2" t="n">
        <v>43889</v>
      </c>
    </row>
    <row r="358">
      <c r="A358" s="2" t="n">
        <v>43921</v>
      </c>
    </row>
    <row r="359">
      <c r="A359" s="2" t="n">
        <v>43951</v>
      </c>
    </row>
    <row r="360">
      <c r="A360" s="2" t="n">
        <v>43980</v>
      </c>
    </row>
    <row r="361">
      <c r="A361" s="2" t="n">
        <v>44012</v>
      </c>
    </row>
    <row r="362">
      <c r="A362" s="2" t="n">
        <v>44043</v>
      </c>
    </row>
    <row r="363">
      <c r="A363" s="2" t="n">
        <v>44074</v>
      </c>
    </row>
    <row r="364">
      <c r="A364" s="2" t="n">
        <v>44104</v>
      </c>
    </row>
    <row r="365">
      <c r="A365" s="2" t="n">
        <v>44134</v>
      </c>
    </row>
    <row r="366">
      <c r="A366" s="2" t="n">
        <v>44165</v>
      </c>
    </row>
    <row r="367">
      <c r="A367" s="2" t="n">
        <v>44196</v>
      </c>
    </row>
    <row r="368">
      <c r="A368" s="2" t="n">
        <v>44225</v>
      </c>
    </row>
    <row r="369">
      <c r="A369" s="2" t="n">
        <v>44253</v>
      </c>
    </row>
    <row r="370">
      <c r="A370" s="2" t="n">
        <v>44286</v>
      </c>
    </row>
    <row r="371">
      <c r="A371" s="2" t="n">
        <v>44316</v>
      </c>
    </row>
    <row r="372">
      <c r="A372" s="2" t="n">
        <v>44347</v>
      </c>
    </row>
    <row r="373">
      <c r="A373" s="2" t="n">
        <v>44377</v>
      </c>
    </row>
    <row r="374">
      <c r="A374" s="2" t="n">
        <v>44407</v>
      </c>
    </row>
    <row r="375">
      <c r="A375" s="2" t="n">
        <v>44439</v>
      </c>
    </row>
    <row r="376">
      <c r="A376" s="2" t="n">
        <v>44469</v>
      </c>
    </row>
    <row r="377">
      <c r="A377" s="2" t="n">
        <v>44498</v>
      </c>
    </row>
    <row r="378">
      <c r="A378" s="2" t="n">
        <v>44530</v>
      </c>
    </row>
    <row r="379">
      <c r="A379" s="2" t="n">
        <v>44561</v>
      </c>
    </row>
    <row r="380">
      <c r="A380" s="2" t="n">
        <v>44592</v>
      </c>
    </row>
    <row r="381">
      <c r="A381" s="2" t="n">
        <v>44620</v>
      </c>
    </row>
    <row r="382">
      <c r="A382" s="2" t="n">
        <v>44651</v>
      </c>
    </row>
    <row r="383">
      <c r="A383" s="2" t="n">
        <v>44680</v>
      </c>
    </row>
    <row r="384">
      <c r="A384" s="2" t="n">
        <v>44712</v>
      </c>
    </row>
    <row r="385">
      <c r="A385" s="2" t="n">
        <v>44742</v>
      </c>
    </row>
    <row r="386">
      <c r="A386" s="2" t="n">
        <v>44771</v>
      </c>
    </row>
    <row r="387">
      <c r="A387" s="2" t="n">
        <v>44804</v>
      </c>
    </row>
    <row r="388">
      <c r="A388" s="2" t="n">
        <v>44834</v>
      </c>
    </row>
    <row r="389">
      <c r="A389" s="2" t="n">
        <v>44865</v>
      </c>
    </row>
    <row r="390">
      <c r="A390" s="2" t="n">
        <v>44895</v>
      </c>
    </row>
    <row r="391">
      <c r="A391" s="2" t="n">
        <v>44925</v>
      </c>
    </row>
    <row r="392">
      <c r="A392" s="2" t="n">
        <v>44957</v>
      </c>
    </row>
    <row r="393">
      <c r="A393" s="2" t="n">
        <v>44985</v>
      </c>
    </row>
    <row r="394">
      <c r="A394" s="2" t="n">
        <v>45016</v>
      </c>
    </row>
    <row r="395">
      <c r="A395" s="2" t="n">
        <v>45044</v>
      </c>
    </row>
    <row r="396">
      <c r="A396" s="2" t="n">
        <v>45077</v>
      </c>
    </row>
    <row r="397">
      <c r="A397" s="2" t="n">
        <v>45107</v>
      </c>
    </row>
    <row r="398">
      <c r="A398" s="2" t="n">
        <v>45138</v>
      </c>
    </row>
    <row r="399">
      <c r="A399" s="2" t="n">
        <v>45169</v>
      </c>
    </row>
    <row r="400">
      <c r="A400" s="2" t="n">
        <v>45198</v>
      </c>
    </row>
    <row r="401">
      <c r="A401" s="2" t="n">
        <v>45230</v>
      </c>
    </row>
    <row r="402">
      <c r="A402" s="2" t="n">
        <v>45260</v>
      </c>
    </row>
    <row r="403">
      <c r="A403" s="2" t="n">
        <v>45289</v>
      </c>
    </row>
    <row r="404">
      <c r="A404" s="2" t="n">
        <v>45322</v>
      </c>
    </row>
    <row r="405">
      <c r="A405" s="2" t="n">
        <v>45351</v>
      </c>
    </row>
    <row r="406">
      <c r="A406" s="2" t="n">
        <v>45380</v>
      </c>
    </row>
    <row r="407">
      <c r="A407" s="2" t="n">
        <v>45412</v>
      </c>
    </row>
    <row r="408">
      <c r="A408" s="2" t="n">
        <v>45443</v>
      </c>
    </row>
    <row r="409">
      <c r="A409" s="2" t="n">
        <v>45471</v>
      </c>
    </row>
    <row r="410">
      <c r="A410" s="2" t="n">
        <v>45504</v>
      </c>
    </row>
    <row r="411">
      <c r="A411" s="2" t="n">
        <v>45534</v>
      </c>
    </row>
    <row r="412">
      <c r="A412" s="2" t="n">
        <v>45565</v>
      </c>
    </row>
    <row r="413">
      <c r="A413" s="2" t="n">
        <v>45596</v>
      </c>
    </row>
    <row r="414">
      <c r="A414" s="2" t="n">
        <v>45625</v>
      </c>
    </row>
    <row r="415">
      <c r="A415" s="2" t="n">
        <v>45657</v>
      </c>
    </row>
    <row r="416">
      <c r="A416" s="2" t="n">
        <v>45688</v>
      </c>
    </row>
    <row r="417">
      <c r="A417" s="2" t="n">
        <v>45716</v>
      </c>
    </row>
    <row r="418">
      <c r="A418" s="2" t="n">
        <v>45747</v>
      </c>
    </row>
    <row r="419">
      <c r="A419" s="2" t="n">
        <v>45777</v>
      </c>
    </row>
    <row r="420">
      <c r="A420" s="2" t="n">
        <v>45807</v>
      </c>
    </row>
    <row r="421">
      <c r="A421" s="2" t="n">
        <v>45838</v>
      </c>
    </row>
    <row r="422">
      <c r="A422" s="2" t="n">
        <v>45869</v>
      </c>
    </row>
    <row r="423">
      <c r="A423" s="2" t="n">
        <v>45898</v>
      </c>
    </row>
    <row r="424">
      <c r="A424" s="2" t="n">
        <v>45930</v>
      </c>
    </row>
    <row r="425">
      <c r="A425" s="2" t="n">
        <v>45961</v>
      </c>
    </row>
    <row r="426">
      <c r="A426" s="2" t="n">
        <v>45989</v>
      </c>
    </row>
    <row r="427">
      <c r="A427" s="2" t="n">
        <v>46022</v>
      </c>
    </row>
    <row r="428">
      <c r="A428" s="2" t="n">
        <v>46052</v>
      </c>
    </row>
    <row r="429">
      <c r="A429" s="2" t="n">
        <v>46080</v>
      </c>
    </row>
    <row r="430">
      <c r="A430" s="2" t="n">
        <v>46112</v>
      </c>
    </row>
    <row r="431">
      <c r="A431" s="2" t="n">
        <v>46142</v>
      </c>
    </row>
    <row r="432">
      <c r="A432" s="2" t="n">
        <v>46171</v>
      </c>
    </row>
  </sheetData>
  <hyperlinks>
    <hyperlink xmlns:r="http://schemas.openxmlformats.org/officeDocument/2006/relationships" ref="B5" location="Link to Datastream Navigator metadata for S&amp;PCOMP; right-click for more" display="reuters://screen/verb=Open/url=cpurl://datastream.cp./navigator/EconomicsMetadata.aspx?navcode=S%26PCOMP&amp;caller=DFO&amp;version=1.26.602&amp;nova=true - Link to Datastream Navigator metadata for S&amp;PCOMP; right-click for more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2"/>
  <sheetViews>
    <sheetView workbookViewId="0">
      <selection activeCell="A7" sqref="A7:B432"/>
    </sheetView>
  </sheetViews>
  <sheetFormatPr baseColWidth="10" defaultColWidth="8.83203125" defaultRowHeight="15"/>
  <cols>
    <col width="10.6640625" bestFit="1" customWidth="1" min="1" max="2"/>
  </cols>
  <sheetData>
    <row r="1">
      <c r="A1">
        <f>_xll.DSGRID("GOLDUSD","","1990-12-31","TIME","M","RowHeader=true;ColHeader=true;Heading=true;Code=true;Curn=true;SeriesMetaDataLink=true;DispSeriesDescription=true;YearlyTSFormat=false;QuarterlyTSFormat=false;MonthlyTSFormat=true")</f>
        <v/>
      </c>
      <c r="B1" s="2" t="n">
        <v>33238</v>
      </c>
    </row>
    <row r="2">
      <c r="A2" s="1" t="inlineStr">
        <is>
          <t>End</t>
        </is>
      </c>
      <c r="B2" s="2" t="n">
        <v>46171</v>
      </c>
    </row>
    <row r="3">
      <c r="A3" s="1" t="inlineStr">
        <is>
          <t>Frequency</t>
        </is>
      </c>
      <c r="B3" s="1" t="inlineStr">
        <is>
          <t>M</t>
        </is>
      </c>
    </row>
    <row r="4">
      <c r="A4" s="1" t="inlineStr">
        <is>
          <t>Name</t>
        </is>
      </c>
      <c r="B4" s="1" t="inlineStr">
        <is>
          <t>Gold, USD FX Comp. U$/Troy Oz</t>
        </is>
      </c>
    </row>
    <row r="5">
      <c r="A5" s="1" t="inlineStr">
        <is>
          <t>Code</t>
        </is>
      </c>
      <c r="B5" s="3" t="inlineStr">
        <is>
          <t>GOLDUSD</t>
        </is>
      </c>
    </row>
    <row r="6">
      <c r="A6" s="1" t="inlineStr">
        <is>
          <t>CURRENCY</t>
        </is>
      </c>
      <c r="B6" s="1" t="inlineStr">
        <is>
          <t>U$</t>
        </is>
      </c>
    </row>
    <row r="7">
      <c r="A7" s="2" t="n">
        <v>33238</v>
      </c>
    </row>
    <row r="8">
      <c r="A8" s="2" t="n">
        <v>33269</v>
      </c>
    </row>
    <row r="9">
      <c r="A9" s="2" t="n">
        <v>33297</v>
      </c>
    </row>
    <row r="10">
      <c r="A10" s="2" t="n">
        <v>33326</v>
      </c>
    </row>
    <row r="11">
      <c r="A11" s="2" t="n">
        <v>33358</v>
      </c>
    </row>
    <row r="12">
      <c r="A12" s="2" t="n">
        <v>33389</v>
      </c>
    </row>
    <row r="13">
      <c r="A13" s="2" t="n">
        <v>33417</v>
      </c>
    </row>
    <row r="14">
      <c r="A14" s="2" t="n">
        <v>33450</v>
      </c>
    </row>
    <row r="15">
      <c r="A15" s="2" t="n">
        <v>33480</v>
      </c>
    </row>
    <row r="16">
      <c r="A16" s="2" t="n">
        <v>33511</v>
      </c>
    </row>
    <row r="17">
      <c r="A17" s="2" t="n">
        <v>33542</v>
      </c>
    </row>
    <row r="18">
      <c r="A18" s="2" t="n">
        <v>33571</v>
      </c>
    </row>
    <row r="19">
      <c r="A19" s="2" t="n">
        <v>33603</v>
      </c>
    </row>
    <row r="20">
      <c r="A20" s="2" t="n">
        <v>33634</v>
      </c>
    </row>
    <row r="21">
      <c r="A21" s="2" t="n">
        <v>33662</v>
      </c>
    </row>
    <row r="22">
      <c r="A22" s="2" t="n">
        <v>33694</v>
      </c>
    </row>
    <row r="23">
      <c r="A23" s="2" t="n">
        <v>33724</v>
      </c>
    </row>
    <row r="24">
      <c r="A24" s="2" t="n">
        <v>33753</v>
      </c>
    </row>
    <row r="25">
      <c r="A25" s="2" t="n">
        <v>33785</v>
      </c>
    </row>
    <row r="26">
      <c r="A26" s="2" t="n">
        <v>33816</v>
      </c>
    </row>
    <row r="27">
      <c r="A27" s="2" t="n">
        <v>33847</v>
      </c>
    </row>
    <row r="28">
      <c r="A28" s="2" t="n">
        <v>33877</v>
      </c>
    </row>
    <row r="29">
      <c r="A29" s="2" t="n">
        <v>33907</v>
      </c>
    </row>
    <row r="30">
      <c r="A30" s="2" t="n">
        <v>33938</v>
      </c>
    </row>
    <row r="31">
      <c r="A31" s="2" t="n">
        <v>33969</v>
      </c>
    </row>
    <row r="32">
      <c r="A32" s="2" t="n">
        <v>33998</v>
      </c>
    </row>
    <row r="33">
      <c r="A33" s="2" t="n">
        <v>34026</v>
      </c>
    </row>
    <row r="34">
      <c r="A34" s="2" t="n">
        <v>34059</v>
      </c>
    </row>
    <row r="35">
      <c r="A35" s="2" t="n">
        <v>34089</v>
      </c>
    </row>
    <row r="36">
      <c r="A36" s="2" t="n">
        <v>34120</v>
      </c>
    </row>
    <row r="37">
      <c r="A37" s="2" t="n">
        <v>34150</v>
      </c>
    </row>
    <row r="38">
      <c r="A38" s="2" t="n">
        <v>34180</v>
      </c>
    </row>
    <row r="39">
      <c r="A39" s="2" t="n">
        <v>34212</v>
      </c>
    </row>
    <row r="40">
      <c r="A40" s="2" t="n">
        <v>34242</v>
      </c>
    </row>
    <row r="41">
      <c r="A41" s="2" t="n">
        <v>34271</v>
      </c>
    </row>
    <row r="42">
      <c r="A42" s="2" t="n">
        <v>34303</v>
      </c>
    </row>
    <row r="43">
      <c r="A43" s="2" t="n">
        <v>34334</v>
      </c>
    </row>
    <row r="44">
      <c r="A44" s="2" t="n">
        <v>34365</v>
      </c>
    </row>
    <row r="45">
      <c r="A45" s="2" t="n">
        <v>34393</v>
      </c>
    </row>
    <row r="46">
      <c r="A46" s="2" t="n">
        <v>34424</v>
      </c>
    </row>
    <row r="47">
      <c r="A47" s="2" t="n">
        <v>34453</v>
      </c>
    </row>
    <row r="48">
      <c r="A48" s="2" t="n">
        <v>34485</v>
      </c>
    </row>
    <row r="49">
      <c r="A49" s="2" t="n">
        <v>34515</v>
      </c>
    </row>
    <row r="50">
      <c r="A50" s="2" t="n">
        <v>34544</v>
      </c>
    </row>
    <row r="51">
      <c r="A51" s="2" t="n">
        <v>34577</v>
      </c>
    </row>
    <row r="52">
      <c r="A52" s="2" t="n">
        <v>34607</v>
      </c>
    </row>
    <row r="53">
      <c r="A53" s="2" t="n">
        <v>34638</v>
      </c>
    </row>
    <row r="54">
      <c r="A54" s="2" t="n">
        <v>34668</v>
      </c>
    </row>
    <row r="55">
      <c r="A55" s="2" t="n">
        <v>34698</v>
      </c>
    </row>
    <row r="56">
      <c r="A56" s="2" t="n">
        <v>34730</v>
      </c>
    </row>
    <row r="57">
      <c r="A57" s="2" t="n">
        <v>34758</v>
      </c>
    </row>
    <row r="58">
      <c r="A58" s="2" t="n">
        <v>34789</v>
      </c>
    </row>
    <row r="59">
      <c r="A59" s="2" t="n">
        <v>34817</v>
      </c>
    </row>
    <row r="60">
      <c r="A60" s="2" t="n">
        <v>34850</v>
      </c>
    </row>
    <row r="61">
      <c r="A61" s="2" t="n">
        <v>34880</v>
      </c>
    </row>
    <row r="62">
      <c r="A62" s="2" t="n">
        <v>34911</v>
      </c>
    </row>
    <row r="63">
      <c r="A63" s="2" t="n">
        <v>34942</v>
      </c>
    </row>
    <row r="64">
      <c r="A64" s="2" t="n">
        <v>34971</v>
      </c>
    </row>
    <row r="65">
      <c r="A65" s="2" t="n">
        <v>35003</v>
      </c>
    </row>
    <row r="66">
      <c r="A66" s="2" t="n">
        <v>35033</v>
      </c>
    </row>
    <row r="67">
      <c r="A67" s="2" t="n">
        <v>35062</v>
      </c>
    </row>
    <row r="68">
      <c r="A68" s="2" t="n">
        <v>35095</v>
      </c>
    </row>
    <row r="69">
      <c r="A69" s="2" t="n">
        <v>35124</v>
      </c>
    </row>
    <row r="70">
      <c r="A70" s="2" t="n">
        <v>35153</v>
      </c>
    </row>
    <row r="71">
      <c r="A71" s="2" t="n">
        <v>35185</v>
      </c>
    </row>
    <row r="72">
      <c r="A72" s="2" t="n">
        <v>35216</v>
      </c>
    </row>
    <row r="73">
      <c r="A73" s="2" t="n">
        <v>35244</v>
      </c>
    </row>
    <row r="74">
      <c r="A74" s="2" t="n">
        <v>35277</v>
      </c>
    </row>
    <row r="75">
      <c r="A75" s="2" t="n">
        <v>35307</v>
      </c>
    </row>
    <row r="76">
      <c r="A76" s="2" t="n">
        <v>35338</v>
      </c>
    </row>
    <row r="77">
      <c r="A77" s="2" t="n">
        <v>35369</v>
      </c>
    </row>
    <row r="78">
      <c r="A78" s="2" t="n">
        <v>35398</v>
      </c>
    </row>
    <row r="79">
      <c r="A79" s="2" t="n">
        <v>35430</v>
      </c>
    </row>
    <row r="80">
      <c r="A80" s="2" t="n">
        <v>35461</v>
      </c>
    </row>
    <row r="81">
      <c r="A81" s="2" t="n">
        <v>35489</v>
      </c>
    </row>
    <row r="82">
      <c r="A82" s="2" t="n">
        <v>35520</v>
      </c>
    </row>
    <row r="83">
      <c r="A83" s="2" t="n">
        <v>35550</v>
      </c>
    </row>
    <row r="84">
      <c r="A84" s="2" t="n">
        <v>35580</v>
      </c>
    </row>
    <row r="85">
      <c r="A85" s="2" t="n">
        <v>35611</v>
      </c>
    </row>
    <row r="86">
      <c r="A86" s="2" t="n">
        <v>35642</v>
      </c>
    </row>
    <row r="87">
      <c r="A87" s="2" t="n">
        <v>35671</v>
      </c>
    </row>
    <row r="88">
      <c r="A88" s="2" t="n">
        <v>35703</v>
      </c>
    </row>
    <row r="89">
      <c r="A89" s="2" t="n">
        <v>35734</v>
      </c>
    </row>
    <row r="90">
      <c r="A90" s="2" t="n">
        <v>35762</v>
      </c>
    </row>
    <row r="91">
      <c r="A91" s="2" t="n">
        <v>35795</v>
      </c>
    </row>
    <row r="92">
      <c r="A92" s="2" t="n">
        <v>35825</v>
      </c>
    </row>
    <row r="93">
      <c r="A93" s="2" t="n">
        <v>35853</v>
      </c>
    </row>
    <row r="94">
      <c r="A94" s="2" t="n">
        <v>35885</v>
      </c>
    </row>
    <row r="95">
      <c r="A95" s="2" t="n">
        <v>35915</v>
      </c>
    </row>
    <row r="96">
      <c r="A96" s="2" t="n">
        <v>35944</v>
      </c>
    </row>
    <row r="97">
      <c r="A97" s="2" t="n">
        <v>35976</v>
      </c>
    </row>
    <row r="98">
      <c r="A98" s="2" t="n">
        <v>36007</v>
      </c>
    </row>
    <row r="99">
      <c r="A99" s="2" t="n">
        <v>36038</v>
      </c>
    </row>
    <row r="100">
      <c r="A100" s="2" t="n">
        <v>36068</v>
      </c>
    </row>
    <row r="101">
      <c r="A101" s="2" t="n">
        <v>36098</v>
      </c>
    </row>
    <row r="102">
      <c r="A102" s="2" t="n">
        <v>36129</v>
      </c>
    </row>
    <row r="103">
      <c r="A103" s="2" t="n">
        <v>36160</v>
      </c>
    </row>
    <row r="104">
      <c r="A104" s="2" t="n">
        <v>36189</v>
      </c>
    </row>
    <row r="105">
      <c r="A105" s="2" t="n">
        <v>36217</v>
      </c>
    </row>
    <row r="106">
      <c r="A106" s="2" t="n">
        <v>36250</v>
      </c>
    </row>
    <row r="107">
      <c r="A107" s="2" t="n">
        <v>36280</v>
      </c>
    </row>
    <row r="108">
      <c r="A108" s="2" t="n">
        <v>36311</v>
      </c>
    </row>
    <row r="109">
      <c r="A109" s="2" t="n">
        <v>36341</v>
      </c>
    </row>
    <row r="110">
      <c r="A110" s="2" t="n">
        <v>36371</v>
      </c>
    </row>
    <row r="111">
      <c r="A111" s="2" t="n">
        <v>36403</v>
      </c>
    </row>
    <row r="112">
      <c r="A112" s="2" t="n">
        <v>36433</v>
      </c>
    </row>
    <row r="113">
      <c r="A113" s="2" t="n">
        <v>36462</v>
      </c>
    </row>
    <row r="114">
      <c r="A114" s="2" t="n">
        <v>36494</v>
      </c>
    </row>
    <row r="115">
      <c r="A115" s="2" t="n">
        <v>36525</v>
      </c>
    </row>
    <row r="116">
      <c r="A116" s="2" t="n">
        <v>36556</v>
      </c>
    </row>
    <row r="117">
      <c r="A117" s="2" t="n">
        <v>36585</v>
      </c>
    </row>
    <row r="118">
      <c r="A118" s="2" t="n">
        <v>36616</v>
      </c>
    </row>
    <row r="119">
      <c r="A119" s="2" t="n">
        <v>36644</v>
      </c>
    </row>
    <row r="120">
      <c r="A120" s="2" t="n">
        <v>36677</v>
      </c>
    </row>
    <row r="121">
      <c r="A121" s="2" t="n">
        <v>36707</v>
      </c>
    </row>
    <row r="122">
      <c r="A122" s="2" t="n">
        <v>36738</v>
      </c>
    </row>
    <row r="123">
      <c r="A123" s="2" t="n">
        <v>36769</v>
      </c>
    </row>
    <row r="124">
      <c r="A124" s="2" t="n">
        <v>36798</v>
      </c>
    </row>
    <row r="125">
      <c r="A125" s="2" t="n">
        <v>36830</v>
      </c>
    </row>
    <row r="126">
      <c r="A126" s="2" t="n">
        <v>36860</v>
      </c>
    </row>
    <row r="127">
      <c r="A127" s="2" t="n">
        <v>36889</v>
      </c>
    </row>
    <row r="128">
      <c r="A128" s="2" t="n">
        <v>36922</v>
      </c>
    </row>
    <row r="129">
      <c r="A129" s="2" t="n">
        <v>36950</v>
      </c>
    </row>
    <row r="130">
      <c r="A130" s="2" t="n">
        <v>36980</v>
      </c>
    </row>
    <row r="131">
      <c r="A131" s="2" t="n">
        <v>37011</v>
      </c>
    </row>
    <row r="132">
      <c r="A132" s="2" t="n">
        <v>37042</v>
      </c>
    </row>
    <row r="133">
      <c r="A133" s="2" t="n">
        <v>37071</v>
      </c>
    </row>
    <row r="134">
      <c r="A134" s="2" t="n">
        <v>37103</v>
      </c>
    </row>
    <row r="135">
      <c r="A135" s="2" t="n">
        <v>37134</v>
      </c>
    </row>
    <row r="136">
      <c r="A136" s="2" t="n">
        <v>37162</v>
      </c>
    </row>
    <row r="137">
      <c r="A137" s="2" t="n">
        <v>37195</v>
      </c>
    </row>
    <row r="138">
      <c r="A138" s="2" t="n">
        <v>37225</v>
      </c>
    </row>
    <row r="139">
      <c r="A139" s="2" t="n">
        <v>37256</v>
      </c>
    </row>
    <row r="140">
      <c r="A140" s="2" t="n">
        <v>37287</v>
      </c>
    </row>
    <row r="141">
      <c r="A141" s="2" t="n">
        <v>37315</v>
      </c>
    </row>
    <row r="142">
      <c r="A142" s="2" t="n">
        <v>37344</v>
      </c>
    </row>
    <row r="143">
      <c r="A143" s="2" t="n">
        <v>37376</v>
      </c>
    </row>
    <row r="144">
      <c r="A144" s="2" t="n">
        <v>37407</v>
      </c>
    </row>
    <row r="145">
      <c r="A145" s="2" t="n">
        <v>37435</v>
      </c>
    </row>
    <row r="146">
      <c r="A146" s="2" t="n">
        <v>37468</v>
      </c>
    </row>
    <row r="147">
      <c r="A147" s="2" t="n">
        <v>37498</v>
      </c>
    </row>
    <row r="148">
      <c r="A148" s="2" t="n">
        <v>37529</v>
      </c>
    </row>
    <row r="149">
      <c r="A149" s="2" t="n">
        <v>37560</v>
      </c>
    </row>
    <row r="150">
      <c r="A150" s="2" t="n">
        <v>37589</v>
      </c>
    </row>
    <row r="151">
      <c r="A151" s="2" t="n">
        <v>37621</v>
      </c>
    </row>
    <row r="152">
      <c r="A152" s="2" t="n">
        <v>37652</v>
      </c>
    </row>
    <row r="153">
      <c r="A153" s="2" t="n">
        <v>37680</v>
      </c>
    </row>
    <row r="154">
      <c r="A154" s="2" t="n">
        <v>37711</v>
      </c>
    </row>
    <row r="155">
      <c r="A155" s="2" t="n">
        <v>37741</v>
      </c>
    </row>
    <row r="156">
      <c r="A156" s="2" t="n">
        <v>37771</v>
      </c>
    </row>
    <row r="157">
      <c r="A157" s="2" t="n">
        <v>37802</v>
      </c>
    </row>
    <row r="158">
      <c r="A158" s="2" t="n">
        <v>37833</v>
      </c>
    </row>
    <row r="159">
      <c r="A159" s="2" t="n">
        <v>37862</v>
      </c>
    </row>
    <row r="160">
      <c r="A160" s="2" t="n">
        <v>37894</v>
      </c>
    </row>
    <row r="161">
      <c r="A161" s="2" t="n">
        <v>37925</v>
      </c>
    </row>
    <row r="162">
      <c r="A162" s="2" t="n">
        <v>37953</v>
      </c>
    </row>
    <row r="163">
      <c r="A163" s="2" t="n">
        <v>37986</v>
      </c>
    </row>
    <row r="164">
      <c r="A164" s="2" t="n">
        <v>38016</v>
      </c>
    </row>
    <row r="165">
      <c r="A165" s="2" t="n">
        <v>38044</v>
      </c>
    </row>
    <row r="166">
      <c r="A166" s="2" t="n">
        <v>38077</v>
      </c>
    </row>
    <row r="167">
      <c r="A167" s="2" t="n">
        <v>38107</v>
      </c>
    </row>
    <row r="168">
      <c r="A168" s="2" t="n">
        <v>38138</v>
      </c>
    </row>
    <row r="169">
      <c r="A169" s="2" t="n">
        <v>38168</v>
      </c>
    </row>
    <row r="170">
      <c r="A170" s="2" t="n">
        <v>38198</v>
      </c>
    </row>
    <row r="171">
      <c r="A171" s="2" t="n">
        <v>38230</v>
      </c>
    </row>
    <row r="172">
      <c r="A172" s="2" t="n">
        <v>38260</v>
      </c>
    </row>
    <row r="173">
      <c r="A173" s="2" t="n">
        <v>38289</v>
      </c>
    </row>
    <row r="174">
      <c r="A174" s="2" t="n">
        <v>38321</v>
      </c>
    </row>
    <row r="175">
      <c r="A175" s="2" t="n">
        <v>38352</v>
      </c>
    </row>
    <row r="176">
      <c r="A176" s="2" t="n">
        <v>38383</v>
      </c>
    </row>
    <row r="177">
      <c r="A177" s="2" t="n">
        <v>38411</v>
      </c>
    </row>
    <row r="178">
      <c r="A178" s="2" t="n">
        <v>38442</v>
      </c>
    </row>
    <row r="179">
      <c r="A179" s="2" t="n">
        <v>38471</v>
      </c>
    </row>
    <row r="180">
      <c r="A180" s="2" t="n">
        <v>38503</v>
      </c>
    </row>
    <row r="181">
      <c r="A181" s="2" t="n">
        <v>38533</v>
      </c>
    </row>
    <row r="182">
      <c r="A182" s="2" t="n">
        <v>38562</v>
      </c>
    </row>
    <row r="183">
      <c r="A183" s="2" t="n">
        <v>38595</v>
      </c>
    </row>
    <row r="184">
      <c r="A184" s="2" t="n">
        <v>38625</v>
      </c>
    </row>
    <row r="185">
      <c r="A185" s="2" t="n">
        <v>38656</v>
      </c>
    </row>
    <row r="186">
      <c r="A186" s="2" t="n">
        <v>38686</v>
      </c>
    </row>
    <row r="187">
      <c r="A187" s="2" t="n">
        <v>38716</v>
      </c>
    </row>
    <row r="188">
      <c r="A188" s="2" t="n">
        <v>38748</v>
      </c>
    </row>
    <row r="189">
      <c r="A189" s="2" t="n">
        <v>38776</v>
      </c>
    </row>
    <row r="190">
      <c r="A190" s="2" t="n">
        <v>38807</v>
      </c>
    </row>
    <row r="191">
      <c r="A191" s="2" t="n">
        <v>38835</v>
      </c>
    </row>
    <row r="192">
      <c r="A192" s="2" t="n">
        <v>38868</v>
      </c>
    </row>
    <row r="193">
      <c r="A193" s="2" t="n">
        <v>38898</v>
      </c>
    </row>
    <row r="194">
      <c r="A194" s="2" t="n">
        <v>38929</v>
      </c>
    </row>
    <row r="195">
      <c r="A195" s="2" t="n">
        <v>38960</v>
      </c>
    </row>
    <row r="196">
      <c r="A196" s="2" t="n">
        <v>38989</v>
      </c>
    </row>
    <row r="197">
      <c r="A197" s="2" t="n">
        <v>39021</v>
      </c>
    </row>
    <row r="198">
      <c r="A198" s="2" t="n">
        <v>39051</v>
      </c>
    </row>
    <row r="199">
      <c r="A199" s="2" t="n">
        <v>39080</v>
      </c>
    </row>
    <row r="200">
      <c r="A200" s="2" t="n">
        <v>39113</v>
      </c>
    </row>
    <row r="201">
      <c r="A201" s="2" t="n">
        <v>39141</v>
      </c>
    </row>
    <row r="202">
      <c r="A202" s="2" t="n">
        <v>39171</v>
      </c>
    </row>
    <row r="203">
      <c r="A203" s="2" t="n">
        <v>39202</v>
      </c>
    </row>
    <row r="204">
      <c r="A204" s="2" t="n">
        <v>39233</v>
      </c>
    </row>
    <row r="205">
      <c r="A205" s="2" t="n">
        <v>39262</v>
      </c>
    </row>
    <row r="206">
      <c r="A206" s="2" t="n">
        <v>39294</v>
      </c>
    </row>
    <row r="207">
      <c r="A207" s="2" t="n">
        <v>39325</v>
      </c>
    </row>
    <row r="208">
      <c r="A208" s="2" t="n">
        <v>39353</v>
      </c>
    </row>
    <row r="209">
      <c r="A209" s="2" t="n">
        <v>39386</v>
      </c>
    </row>
    <row r="210">
      <c r="A210" s="2" t="n">
        <v>39416</v>
      </c>
    </row>
    <row r="211">
      <c r="A211" s="2" t="n">
        <v>39447</v>
      </c>
    </row>
    <row r="212">
      <c r="A212" s="2" t="n">
        <v>39478</v>
      </c>
    </row>
    <row r="213">
      <c r="A213" s="2" t="n">
        <v>39507</v>
      </c>
    </row>
    <row r="214">
      <c r="A214" s="2" t="n">
        <v>39538</v>
      </c>
    </row>
    <row r="215">
      <c r="A215" s="2" t="n">
        <v>39568</v>
      </c>
    </row>
    <row r="216">
      <c r="A216" s="2" t="n">
        <v>39598</v>
      </c>
    </row>
    <row r="217">
      <c r="A217" s="2" t="n">
        <v>39629</v>
      </c>
    </row>
    <row r="218">
      <c r="A218" s="2" t="n">
        <v>39660</v>
      </c>
    </row>
    <row r="219">
      <c r="A219" s="2" t="n">
        <v>39689</v>
      </c>
    </row>
    <row r="220">
      <c r="A220" s="2" t="n">
        <v>39721</v>
      </c>
    </row>
    <row r="221">
      <c r="A221" s="2" t="n">
        <v>39752</v>
      </c>
    </row>
    <row r="222">
      <c r="A222" s="2" t="n">
        <v>39780</v>
      </c>
    </row>
    <row r="223">
      <c r="A223" s="2" t="n">
        <v>39813</v>
      </c>
    </row>
    <row r="224">
      <c r="A224" s="2" t="n">
        <v>39843</v>
      </c>
    </row>
    <row r="225">
      <c r="A225" s="2" t="n">
        <v>39871</v>
      </c>
    </row>
    <row r="226">
      <c r="A226" s="2" t="n">
        <v>39903</v>
      </c>
    </row>
    <row r="227">
      <c r="A227" s="2" t="n">
        <v>39933</v>
      </c>
    </row>
    <row r="228">
      <c r="A228" s="2" t="n">
        <v>39962</v>
      </c>
    </row>
    <row r="229">
      <c r="A229" s="2" t="n">
        <v>39994</v>
      </c>
    </row>
    <row r="230">
      <c r="A230" s="2" t="n">
        <v>40025</v>
      </c>
    </row>
    <row r="231">
      <c r="A231" s="2" t="n">
        <v>40056</v>
      </c>
    </row>
    <row r="232">
      <c r="A232" s="2" t="n">
        <v>40086</v>
      </c>
    </row>
    <row r="233">
      <c r="A233" s="2" t="n">
        <v>40116</v>
      </c>
    </row>
    <row r="234">
      <c r="A234" s="2" t="n">
        <v>40147</v>
      </c>
    </row>
    <row r="235">
      <c r="A235" s="2" t="n">
        <v>40178</v>
      </c>
    </row>
    <row r="236">
      <c r="A236" s="2" t="n">
        <v>40207</v>
      </c>
    </row>
    <row r="237">
      <c r="A237" s="2" t="n">
        <v>40235</v>
      </c>
    </row>
    <row r="238">
      <c r="A238" s="2" t="n">
        <v>40268</v>
      </c>
    </row>
    <row r="239">
      <c r="A239" s="2" t="n">
        <v>40298</v>
      </c>
    </row>
    <row r="240">
      <c r="A240" s="2" t="n">
        <v>40329</v>
      </c>
    </row>
    <row r="241">
      <c r="A241" s="2" t="n">
        <v>40359</v>
      </c>
    </row>
    <row r="242">
      <c r="A242" s="2" t="n">
        <v>40389</v>
      </c>
    </row>
    <row r="243">
      <c r="A243" s="2" t="n">
        <v>40421</v>
      </c>
    </row>
    <row r="244">
      <c r="A244" s="2" t="n">
        <v>40451</v>
      </c>
    </row>
    <row r="245">
      <c r="A245" s="2" t="n">
        <v>40480</v>
      </c>
    </row>
    <row r="246">
      <c r="A246" s="2" t="n">
        <v>40512</v>
      </c>
    </row>
    <row r="247">
      <c r="A247" s="2" t="n">
        <v>40543</v>
      </c>
    </row>
    <row r="248">
      <c r="A248" s="2" t="n">
        <v>40574</v>
      </c>
    </row>
    <row r="249">
      <c r="A249" s="2" t="n">
        <v>40602</v>
      </c>
    </row>
    <row r="250">
      <c r="A250" s="2" t="n">
        <v>40633</v>
      </c>
    </row>
    <row r="251">
      <c r="A251" s="2" t="n">
        <v>40662</v>
      </c>
    </row>
    <row r="252">
      <c r="A252" s="2" t="n">
        <v>40694</v>
      </c>
    </row>
    <row r="253">
      <c r="A253" s="2" t="n">
        <v>40724</v>
      </c>
    </row>
    <row r="254">
      <c r="A254" s="2" t="n">
        <v>40753</v>
      </c>
    </row>
    <row r="255">
      <c r="A255" s="2" t="n">
        <v>40786</v>
      </c>
    </row>
    <row r="256">
      <c r="A256" s="2" t="n">
        <v>40816</v>
      </c>
    </row>
    <row r="257">
      <c r="A257" s="2" t="n">
        <v>40847</v>
      </c>
    </row>
    <row r="258">
      <c r="A258" s="2" t="n">
        <v>40877</v>
      </c>
    </row>
    <row r="259">
      <c r="A259" s="2" t="n">
        <v>40907</v>
      </c>
    </row>
    <row r="260">
      <c r="A260" s="2" t="n">
        <v>40939</v>
      </c>
    </row>
    <row r="261">
      <c r="A261" s="2" t="n">
        <v>40968</v>
      </c>
    </row>
    <row r="262">
      <c r="A262" s="2" t="n">
        <v>40998</v>
      </c>
    </row>
    <row r="263">
      <c r="A263" s="2" t="n">
        <v>41029</v>
      </c>
    </row>
    <row r="264">
      <c r="A264" s="2" t="n">
        <v>41060</v>
      </c>
    </row>
    <row r="265">
      <c r="A265" s="2" t="n">
        <v>41089</v>
      </c>
    </row>
    <row r="266">
      <c r="A266" s="2" t="n">
        <v>41121</v>
      </c>
    </row>
    <row r="267">
      <c r="A267" s="2" t="n">
        <v>41152</v>
      </c>
    </row>
    <row r="268">
      <c r="A268" s="2" t="n">
        <v>41180</v>
      </c>
    </row>
    <row r="269">
      <c r="A269" s="2" t="n">
        <v>41213</v>
      </c>
    </row>
    <row r="270">
      <c r="A270" s="2" t="n">
        <v>41243</v>
      </c>
    </row>
    <row r="271">
      <c r="A271" s="2" t="n">
        <v>41274</v>
      </c>
    </row>
    <row r="272">
      <c r="A272" s="2" t="n">
        <v>41305</v>
      </c>
    </row>
    <row r="273">
      <c r="A273" s="2" t="n">
        <v>41333</v>
      </c>
    </row>
    <row r="274">
      <c r="A274" s="2" t="n">
        <v>41362</v>
      </c>
    </row>
    <row r="275">
      <c r="A275" s="2" t="n">
        <v>41394</v>
      </c>
    </row>
    <row r="276">
      <c r="A276" s="2" t="n">
        <v>41425</v>
      </c>
    </row>
    <row r="277">
      <c r="A277" s="2" t="n">
        <v>41453</v>
      </c>
    </row>
    <row r="278">
      <c r="A278" s="2" t="n">
        <v>41486</v>
      </c>
    </row>
    <row r="279">
      <c r="A279" s="2" t="n">
        <v>41516</v>
      </c>
    </row>
    <row r="280">
      <c r="A280" s="2" t="n">
        <v>41547</v>
      </c>
    </row>
    <row r="281">
      <c r="A281" s="2" t="n">
        <v>41578</v>
      </c>
    </row>
    <row r="282">
      <c r="A282" s="2" t="n">
        <v>41607</v>
      </c>
    </row>
    <row r="283">
      <c r="A283" s="2" t="n">
        <v>41639</v>
      </c>
    </row>
    <row r="284">
      <c r="A284" s="2" t="n">
        <v>41670</v>
      </c>
    </row>
    <row r="285">
      <c r="A285" s="2" t="n">
        <v>41698</v>
      </c>
    </row>
    <row r="286">
      <c r="A286" s="2" t="n">
        <v>41729</v>
      </c>
    </row>
    <row r="287">
      <c r="A287" s="2" t="n">
        <v>41759</v>
      </c>
    </row>
    <row r="288">
      <c r="A288" s="2" t="n">
        <v>41789</v>
      </c>
    </row>
    <row r="289">
      <c r="A289" s="2" t="n">
        <v>41820</v>
      </c>
    </row>
    <row r="290">
      <c r="A290" s="2" t="n">
        <v>41851</v>
      </c>
    </row>
    <row r="291">
      <c r="A291" s="2" t="n">
        <v>41880</v>
      </c>
    </row>
    <row r="292">
      <c r="A292" s="2" t="n">
        <v>41912</v>
      </c>
    </row>
    <row r="293">
      <c r="A293" s="2" t="n">
        <v>41943</v>
      </c>
    </row>
    <row r="294">
      <c r="A294" s="2" t="n">
        <v>41971</v>
      </c>
    </row>
    <row r="295">
      <c r="A295" s="2" t="n">
        <v>42004</v>
      </c>
    </row>
    <row r="296">
      <c r="A296" s="2" t="n">
        <v>42034</v>
      </c>
    </row>
    <row r="297">
      <c r="A297" s="2" t="n">
        <v>42062</v>
      </c>
    </row>
    <row r="298">
      <c r="A298" s="2" t="n">
        <v>42094</v>
      </c>
    </row>
    <row r="299">
      <c r="A299" s="2" t="n">
        <v>42124</v>
      </c>
    </row>
    <row r="300">
      <c r="A300" s="2" t="n">
        <v>42153</v>
      </c>
    </row>
    <row r="301">
      <c r="A301" s="2" t="n">
        <v>42185</v>
      </c>
    </row>
    <row r="302">
      <c r="A302" s="2" t="n">
        <v>42216</v>
      </c>
    </row>
    <row r="303">
      <c r="A303" s="2" t="n">
        <v>42247</v>
      </c>
    </row>
    <row r="304">
      <c r="A304" s="2" t="n">
        <v>42277</v>
      </c>
    </row>
    <row r="305">
      <c r="A305" s="2" t="n">
        <v>42307</v>
      </c>
    </row>
    <row r="306">
      <c r="A306" s="2" t="n">
        <v>42338</v>
      </c>
    </row>
    <row r="307">
      <c r="A307" s="2" t="n">
        <v>42369</v>
      </c>
    </row>
    <row r="308">
      <c r="A308" s="2" t="n">
        <v>42398</v>
      </c>
    </row>
    <row r="309">
      <c r="A309" s="2" t="n">
        <v>42429</v>
      </c>
    </row>
    <row r="310">
      <c r="A310" s="2" t="n">
        <v>42460</v>
      </c>
    </row>
    <row r="311">
      <c r="A311" s="2" t="n">
        <v>42489</v>
      </c>
    </row>
    <row r="312">
      <c r="A312" s="2" t="n">
        <v>42521</v>
      </c>
    </row>
    <row r="313">
      <c r="A313" s="2" t="n">
        <v>42551</v>
      </c>
    </row>
    <row r="314">
      <c r="A314" s="2" t="n">
        <v>42580</v>
      </c>
    </row>
    <row r="315">
      <c r="A315" s="2" t="n">
        <v>42613</v>
      </c>
    </row>
    <row r="316">
      <c r="A316" s="2" t="n">
        <v>42643</v>
      </c>
    </row>
    <row r="317">
      <c r="A317" s="2" t="n">
        <v>42674</v>
      </c>
    </row>
    <row r="318">
      <c r="A318" s="2" t="n">
        <v>42704</v>
      </c>
    </row>
    <row r="319">
      <c r="A319" s="2" t="n">
        <v>42734</v>
      </c>
    </row>
    <row r="320">
      <c r="A320" s="2" t="n">
        <v>42766</v>
      </c>
    </row>
    <row r="321">
      <c r="A321" s="2" t="n">
        <v>42794</v>
      </c>
    </row>
    <row r="322">
      <c r="A322" s="2" t="n">
        <v>42825</v>
      </c>
    </row>
    <row r="323">
      <c r="A323" s="2" t="n">
        <v>42853</v>
      </c>
    </row>
    <row r="324">
      <c r="A324" s="2" t="n">
        <v>42886</v>
      </c>
    </row>
    <row r="325">
      <c r="A325" s="2" t="n">
        <v>42916</v>
      </c>
    </row>
    <row r="326">
      <c r="A326" s="2" t="n">
        <v>42947</v>
      </c>
    </row>
    <row r="327">
      <c r="A327" s="2" t="n">
        <v>42978</v>
      </c>
    </row>
    <row r="328">
      <c r="A328" s="2" t="n">
        <v>43007</v>
      </c>
    </row>
    <row r="329">
      <c r="A329" s="2" t="n">
        <v>43039</v>
      </c>
    </row>
    <row r="330">
      <c r="A330" s="2" t="n">
        <v>43069</v>
      </c>
    </row>
    <row r="331">
      <c r="A331" s="2" t="n">
        <v>43098</v>
      </c>
    </row>
    <row r="332">
      <c r="A332" s="2" t="n">
        <v>43131</v>
      </c>
    </row>
    <row r="333">
      <c r="A333" s="2" t="n">
        <v>43159</v>
      </c>
    </row>
    <row r="334">
      <c r="A334" s="2" t="n">
        <v>43189</v>
      </c>
    </row>
    <row r="335">
      <c r="A335" s="2" t="n">
        <v>43220</v>
      </c>
    </row>
    <row r="336">
      <c r="A336" s="2" t="n">
        <v>43251</v>
      </c>
    </row>
    <row r="337">
      <c r="A337" s="2" t="n">
        <v>43280</v>
      </c>
    </row>
    <row r="338">
      <c r="A338" s="2" t="n">
        <v>43312</v>
      </c>
    </row>
    <row r="339">
      <c r="A339" s="2" t="n">
        <v>43343</v>
      </c>
    </row>
    <row r="340">
      <c r="A340" s="2" t="n">
        <v>43371</v>
      </c>
    </row>
    <row r="341">
      <c r="A341" s="2" t="n">
        <v>43404</v>
      </c>
    </row>
    <row r="342">
      <c r="A342" s="2" t="n">
        <v>43434</v>
      </c>
    </row>
    <row r="343">
      <c r="A343" s="2" t="n">
        <v>43465</v>
      </c>
    </row>
    <row r="344">
      <c r="A344" s="2" t="n">
        <v>43496</v>
      </c>
    </row>
    <row r="345">
      <c r="A345" s="2" t="n">
        <v>43524</v>
      </c>
    </row>
    <row r="346">
      <c r="A346" s="2" t="n">
        <v>43553</v>
      </c>
    </row>
    <row r="347">
      <c r="A347" s="2" t="n">
        <v>43585</v>
      </c>
    </row>
    <row r="348">
      <c r="A348" s="2" t="n">
        <v>43616</v>
      </c>
    </row>
    <row r="349">
      <c r="A349" s="2" t="n">
        <v>43644</v>
      </c>
    </row>
    <row r="350">
      <c r="A350" s="2" t="n">
        <v>43677</v>
      </c>
    </row>
    <row r="351">
      <c r="A351" s="2" t="n">
        <v>43707</v>
      </c>
    </row>
    <row r="352">
      <c r="A352" s="2" t="n">
        <v>43738</v>
      </c>
    </row>
    <row r="353">
      <c r="A353" s="2" t="n">
        <v>43769</v>
      </c>
    </row>
    <row r="354">
      <c r="A354" s="2" t="n">
        <v>43798</v>
      </c>
    </row>
    <row r="355">
      <c r="A355" s="2" t="n">
        <v>43830</v>
      </c>
    </row>
    <row r="356">
      <c r="A356" s="2" t="n">
        <v>43861</v>
      </c>
    </row>
    <row r="357">
      <c r="A357" s="2" t="n">
        <v>43889</v>
      </c>
    </row>
    <row r="358">
      <c r="A358" s="2" t="n">
        <v>43921</v>
      </c>
    </row>
    <row r="359">
      <c r="A359" s="2" t="n">
        <v>43951</v>
      </c>
    </row>
    <row r="360">
      <c r="A360" s="2" t="n">
        <v>43980</v>
      </c>
    </row>
    <row r="361">
      <c r="A361" s="2" t="n">
        <v>44012</v>
      </c>
    </row>
    <row r="362">
      <c r="A362" s="2" t="n">
        <v>44043</v>
      </c>
    </row>
    <row r="363">
      <c r="A363" s="2" t="n">
        <v>44074</v>
      </c>
    </row>
    <row r="364">
      <c r="A364" s="2" t="n">
        <v>44104</v>
      </c>
    </row>
    <row r="365">
      <c r="A365" s="2" t="n">
        <v>44134</v>
      </c>
    </row>
    <row r="366">
      <c r="A366" s="2" t="n">
        <v>44165</v>
      </c>
    </row>
    <row r="367">
      <c r="A367" s="2" t="n">
        <v>44196</v>
      </c>
    </row>
    <row r="368">
      <c r="A368" s="2" t="n">
        <v>44225</v>
      </c>
    </row>
    <row r="369">
      <c r="A369" s="2" t="n">
        <v>44253</v>
      </c>
    </row>
    <row r="370">
      <c r="A370" s="2" t="n">
        <v>44286</v>
      </c>
    </row>
    <row r="371">
      <c r="A371" s="2" t="n">
        <v>44316</v>
      </c>
    </row>
    <row r="372">
      <c r="A372" s="2" t="n">
        <v>44347</v>
      </c>
    </row>
    <row r="373">
      <c r="A373" s="2" t="n">
        <v>44377</v>
      </c>
    </row>
    <row r="374">
      <c r="A374" s="2" t="n">
        <v>44407</v>
      </c>
    </row>
    <row r="375">
      <c r="A375" s="2" t="n">
        <v>44439</v>
      </c>
    </row>
    <row r="376">
      <c r="A376" s="2" t="n">
        <v>44469</v>
      </c>
    </row>
    <row r="377">
      <c r="A377" s="2" t="n">
        <v>44498</v>
      </c>
    </row>
    <row r="378">
      <c r="A378" s="2" t="n">
        <v>44530</v>
      </c>
    </row>
    <row r="379">
      <c r="A379" s="2" t="n">
        <v>44561</v>
      </c>
    </row>
    <row r="380">
      <c r="A380" s="2" t="n">
        <v>44592</v>
      </c>
    </row>
    <row r="381">
      <c r="A381" s="2" t="n">
        <v>44620</v>
      </c>
    </row>
    <row r="382">
      <c r="A382" s="2" t="n">
        <v>44651</v>
      </c>
    </row>
    <row r="383">
      <c r="A383" s="2" t="n">
        <v>44680</v>
      </c>
    </row>
    <row r="384">
      <c r="A384" s="2" t="n">
        <v>44712</v>
      </c>
    </row>
    <row r="385">
      <c r="A385" s="2" t="n">
        <v>44742</v>
      </c>
    </row>
    <row r="386">
      <c r="A386" s="2" t="n">
        <v>44771</v>
      </c>
    </row>
    <row r="387">
      <c r="A387" s="2" t="n">
        <v>44804</v>
      </c>
    </row>
    <row r="388">
      <c r="A388" s="2" t="n">
        <v>44834</v>
      </c>
    </row>
    <row r="389">
      <c r="A389" s="2" t="n">
        <v>44865</v>
      </c>
    </row>
    <row r="390">
      <c r="A390" s="2" t="n">
        <v>44895</v>
      </c>
    </row>
    <row r="391">
      <c r="A391" s="2" t="n">
        <v>44925</v>
      </c>
    </row>
    <row r="392">
      <c r="A392" s="2" t="n">
        <v>44957</v>
      </c>
    </row>
    <row r="393">
      <c r="A393" s="2" t="n">
        <v>44985</v>
      </c>
    </row>
    <row r="394">
      <c r="A394" s="2" t="n">
        <v>45016</v>
      </c>
    </row>
    <row r="395">
      <c r="A395" s="2" t="n">
        <v>45044</v>
      </c>
    </row>
    <row r="396">
      <c r="A396" s="2" t="n">
        <v>45077</v>
      </c>
    </row>
    <row r="397">
      <c r="A397" s="2" t="n">
        <v>45107</v>
      </c>
    </row>
    <row r="398">
      <c r="A398" s="2" t="n">
        <v>45138</v>
      </c>
    </row>
    <row r="399">
      <c r="A399" s="2" t="n">
        <v>45169</v>
      </c>
    </row>
    <row r="400">
      <c r="A400" s="2" t="n">
        <v>45198</v>
      </c>
    </row>
    <row r="401">
      <c r="A401" s="2" t="n">
        <v>45230</v>
      </c>
    </row>
    <row r="402">
      <c r="A402" s="2" t="n">
        <v>45260</v>
      </c>
    </row>
    <row r="403">
      <c r="A403" s="2" t="n">
        <v>45289</v>
      </c>
    </row>
    <row r="404">
      <c r="A404" s="2" t="n">
        <v>45322</v>
      </c>
    </row>
    <row r="405">
      <c r="A405" s="2" t="n">
        <v>45351</v>
      </c>
    </row>
    <row r="406">
      <c r="A406" s="2" t="n">
        <v>45380</v>
      </c>
    </row>
    <row r="407">
      <c r="A407" s="2" t="n">
        <v>45412</v>
      </c>
    </row>
    <row r="408">
      <c r="A408" s="2" t="n">
        <v>45443</v>
      </c>
    </row>
    <row r="409">
      <c r="A409" s="2" t="n">
        <v>45471</v>
      </c>
    </row>
    <row r="410">
      <c r="A410" s="2" t="n">
        <v>45504</v>
      </c>
    </row>
    <row r="411">
      <c r="A411" s="2" t="n">
        <v>45534</v>
      </c>
    </row>
    <row r="412">
      <c r="A412" s="2" t="n">
        <v>45565</v>
      </c>
    </row>
    <row r="413">
      <c r="A413" s="2" t="n">
        <v>45596</v>
      </c>
    </row>
    <row r="414">
      <c r="A414" s="2" t="n">
        <v>45625</v>
      </c>
    </row>
    <row r="415">
      <c r="A415" s="2" t="n">
        <v>45657</v>
      </c>
    </row>
    <row r="416">
      <c r="A416" s="2" t="n">
        <v>45688</v>
      </c>
    </row>
    <row r="417">
      <c r="A417" s="2" t="n">
        <v>45716</v>
      </c>
    </row>
    <row r="418">
      <c r="A418" s="2" t="n">
        <v>45747</v>
      </c>
    </row>
    <row r="419">
      <c r="A419" s="2" t="n">
        <v>45777</v>
      </c>
    </row>
    <row r="420">
      <c r="A420" s="2" t="n">
        <v>45807</v>
      </c>
    </row>
    <row r="421">
      <c r="A421" s="2" t="n">
        <v>45838</v>
      </c>
    </row>
    <row r="422">
      <c r="A422" s="2" t="n">
        <v>45869</v>
      </c>
    </row>
    <row r="423">
      <c r="A423" s="2" t="n">
        <v>45898</v>
      </c>
    </row>
    <row r="424">
      <c r="A424" s="2" t="n">
        <v>45930</v>
      </c>
    </row>
    <row r="425">
      <c r="A425" s="2" t="n">
        <v>45961</v>
      </c>
    </row>
    <row r="426">
      <c r="A426" s="2" t="n">
        <v>45989</v>
      </c>
    </row>
    <row r="427">
      <c r="A427" s="2" t="n">
        <v>46022</v>
      </c>
    </row>
    <row r="428">
      <c r="A428" s="2" t="n">
        <v>46052</v>
      </c>
    </row>
    <row r="429">
      <c r="A429" s="2" t="n">
        <v>46080</v>
      </c>
    </row>
    <row r="430">
      <c r="A430" s="2" t="n">
        <v>46112</v>
      </c>
    </row>
    <row r="431">
      <c r="A431" s="2" t="n">
        <v>46142</v>
      </c>
    </row>
    <row r="432">
      <c r="A432" s="2" t="n">
        <v>46171</v>
      </c>
    </row>
  </sheetData>
  <hyperlinks>
    <hyperlink xmlns:r="http://schemas.openxmlformats.org/officeDocument/2006/relationships" ref="B5" location="Link to Datastream Navigator metadata for GOLDUSD; right-click for more" display="reuters://screen/verb=Open/url=cpurl://datastream.cp./navigator/EconomicsMetadata.aspx?navcode=GOLDUSD&amp;caller=DFO&amp;version=1.26.602&amp;nova=true - Link to Datastream Navigator metadata for GOLDUSD; right-click for more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2"/>
  <sheetViews>
    <sheetView workbookViewId="0">
      <selection activeCell="A1" sqref="A1"/>
    </sheetView>
  </sheetViews>
  <sheetFormatPr baseColWidth="10" defaultColWidth="8.83203125" defaultRowHeight="15"/>
  <cols>
    <col width="10.6640625" bestFit="1" customWidth="1" min="1" max="2"/>
  </cols>
  <sheetData>
    <row r="1">
      <c r="A1">
        <f>_xll.DSGRID("BALTICF","","1990-12-31","TIME","M","RowHeader=true;ColHeader=true;Heading=true;Code=true;Curn=true;SeriesMetaDataLink=true;DispSeriesDescription=true;YearlyTSFormat=false;QuarterlyTSFormat=false;MonthlyTSFormat=true")</f>
        <v/>
      </c>
      <c r="B1" s="2" t="n">
        <v>33238</v>
      </c>
    </row>
    <row r="2">
      <c r="A2" s="1" t="inlineStr">
        <is>
          <t>End</t>
        </is>
      </c>
      <c r="B2" s="2" t="n">
        <v>46171</v>
      </c>
    </row>
    <row r="3">
      <c r="A3" s="1" t="inlineStr">
        <is>
          <t>Frequency</t>
        </is>
      </c>
      <c r="B3" s="1" t="inlineStr">
        <is>
          <t>M</t>
        </is>
      </c>
    </row>
    <row r="4">
      <c r="A4" s="1" t="inlineStr">
        <is>
          <t>Name</t>
        </is>
      </c>
      <c r="B4" s="1" t="inlineStr">
        <is>
          <t>Baltic Exchange Dry Index (BDI) - PRICE INDEX</t>
        </is>
      </c>
    </row>
    <row r="5">
      <c r="A5" s="1" t="inlineStr">
        <is>
          <t>Code</t>
        </is>
      </c>
      <c r="B5" s="3" t="inlineStr">
        <is>
          <t>BALTICF</t>
        </is>
      </c>
    </row>
    <row r="6">
      <c r="A6" s="1" t="inlineStr">
        <is>
          <t>CURRENCY</t>
        </is>
      </c>
      <c r="B6" s="1" t="inlineStr">
        <is>
          <t>U$</t>
        </is>
      </c>
    </row>
    <row r="7">
      <c r="A7" s="2" t="n">
        <v>33238</v>
      </c>
    </row>
    <row r="8">
      <c r="A8" s="2" t="n">
        <v>33269</v>
      </c>
    </row>
    <row r="9">
      <c r="A9" s="2" t="n">
        <v>33297</v>
      </c>
    </row>
    <row r="10">
      <c r="A10" s="2" t="n">
        <v>33326</v>
      </c>
    </row>
    <row r="11">
      <c r="A11" s="2" t="n">
        <v>33358</v>
      </c>
    </row>
    <row r="12">
      <c r="A12" s="2" t="n">
        <v>33389</v>
      </c>
    </row>
    <row r="13">
      <c r="A13" s="2" t="n">
        <v>33417</v>
      </c>
    </row>
    <row r="14">
      <c r="A14" s="2" t="n">
        <v>33450</v>
      </c>
    </row>
    <row r="15">
      <c r="A15" s="2" t="n">
        <v>33480</v>
      </c>
    </row>
    <row r="16">
      <c r="A16" s="2" t="n">
        <v>33511</v>
      </c>
    </row>
    <row r="17">
      <c r="A17" s="2" t="n">
        <v>33542</v>
      </c>
    </row>
    <row r="18">
      <c r="A18" s="2" t="n">
        <v>33571</v>
      </c>
    </row>
    <row r="19">
      <c r="A19" s="2" t="n">
        <v>33603</v>
      </c>
    </row>
    <row r="20">
      <c r="A20" s="2" t="n">
        <v>33634</v>
      </c>
    </row>
    <row r="21">
      <c r="A21" s="2" t="n">
        <v>33662</v>
      </c>
    </row>
    <row r="22">
      <c r="A22" s="2" t="n">
        <v>33694</v>
      </c>
    </row>
    <row r="23">
      <c r="A23" s="2" t="n">
        <v>33724</v>
      </c>
    </row>
    <row r="24">
      <c r="A24" s="2" t="n">
        <v>33753</v>
      </c>
    </row>
    <row r="25">
      <c r="A25" s="2" t="n">
        <v>33785</v>
      </c>
    </row>
    <row r="26">
      <c r="A26" s="2" t="n">
        <v>33816</v>
      </c>
    </row>
    <row r="27">
      <c r="A27" s="2" t="n">
        <v>33847</v>
      </c>
    </row>
    <row r="28">
      <c r="A28" s="2" t="n">
        <v>33877</v>
      </c>
    </row>
    <row r="29">
      <c r="A29" s="2" t="n">
        <v>33907</v>
      </c>
    </row>
    <row r="30">
      <c r="A30" s="2" t="n">
        <v>33938</v>
      </c>
    </row>
    <row r="31">
      <c r="A31" s="2" t="n">
        <v>33969</v>
      </c>
    </row>
    <row r="32">
      <c r="A32" s="2" t="n">
        <v>33998</v>
      </c>
    </row>
    <row r="33">
      <c r="A33" s="2" t="n">
        <v>34026</v>
      </c>
    </row>
    <row r="34">
      <c r="A34" s="2" t="n">
        <v>34059</v>
      </c>
    </row>
    <row r="35">
      <c r="A35" s="2" t="n">
        <v>34089</v>
      </c>
    </row>
    <row r="36">
      <c r="A36" s="2" t="n">
        <v>34120</v>
      </c>
    </row>
    <row r="37">
      <c r="A37" s="2" t="n">
        <v>34150</v>
      </c>
    </row>
    <row r="38">
      <c r="A38" s="2" t="n">
        <v>34180</v>
      </c>
    </row>
    <row r="39">
      <c r="A39" s="2" t="n">
        <v>34212</v>
      </c>
    </row>
    <row r="40">
      <c r="A40" s="2" t="n">
        <v>34242</v>
      </c>
    </row>
    <row r="41">
      <c r="A41" s="2" t="n">
        <v>34271</v>
      </c>
    </row>
    <row r="42">
      <c r="A42" s="2" t="n">
        <v>34303</v>
      </c>
    </row>
    <row r="43">
      <c r="A43" s="2" t="n">
        <v>34334</v>
      </c>
    </row>
    <row r="44">
      <c r="A44" s="2" t="n">
        <v>34365</v>
      </c>
    </row>
    <row r="45">
      <c r="A45" s="2" t="n">
        <v>34393</v>
      </c>
    </row>
    <row r="46">
      <c r="A46" s="2" t="n">
        <v>34424</v>
      </c>
    </row>
    <row r="47">
      <c r="A47" s="2" t="n">
        <v>34453</v>
      </c>
    </row>
    <row r="48">
      <c r="A48" s="2" t="n">
        <v>34485</v>
      </c>
    </row>
    <row r="49">
      <c r="A49" s="2" t="n">
        <v>34515</v>
      </c>
    </row>
    <row r="50">
      <c r="A50" s="2" t="n">
        <v>34544</v>
      </c>
    </row>
    <row r="51">
      <c r="A51" s="2" t="n">
        <v>34577</v>
      </c>
    </row>
    <row r="52">
      <c r="A52" s="2" t="n">
        <v>34607</v>
      </c>
    </row>
    <row r="53">
      <c r="A53" s="2" t="n">
        <v>34638</v>
      </c>
    </row>
    <row r="54">
      <c r="A54" s="2" t="n">
        <v>34668</v>
      </c>
    </row>
    <row r="55">
      <c r="A55" s="2" t="n">
        <v>34698</v>
      </c>
    </row>
    <row r="56">
      <c r="A56" s="2" t="n">
        <v>34730</v>
      </c>
    </row>
    <row r="57">
      <c r="A57" s="2" t="n">
        <v>34758</v>
      </c>
    </row>
    <row r="58">
      <c r="A58" s="2" t="n">
        <v>34789</v>
      </c>
    </row>
    <row r="59">
      <c r="A59" s="2" t="n">
        <v>34817</v>
      </c>
    </row>
    <row r="60">
      <c r="A60" s="2" t="n">
        <v>34850</v>
      </c>
    </row>
    <row r="61">
      <c r="A61" s="2" t="n">
        <v>34880</v>
      </c>
    </row>
    <row r="62">
      <c r="A62" s="2" t="n">
        <v>34911</v>
      </c>
    </row>
    <row r="63">
      <c r="A63" s="2" t="n">
        <v>34942</v>
      </c>
    </row>
    <row r="64">
      <c r="A64" s="2" t="n">
        <v>34971</v>
      </c>
    </row>
    <row r="65">
      <c r="A65" s="2" t="n">
        <v>35003</v>
      </c>
    </row>
    <row r="66">
      <c r="A66" s="2" t="n">
        <v>35033</v>
      </c>
    </row>
    <row r="67">
      <c r="A67" s="2" t="n">
        <v>35062</v>
      </c>
    </row>
    <row r="68">
      <c r="A68" s="2" t="n">
        <v>35095</v>
      </c>
    </row>
    <row r="69">
      <c r="A69" s="2" t="n">
        <v>35124</v>
      </c>
    </row>
    <row r="70">
      <c r="A70" s="2" t="n">
        <v>35153</v>
      </c>
    </row>
    <row r="71">
      <c r="A71" s="2" t="n">
        <v>35185</v>
      </c>
    </row>
    <row r="72">
      <c r="A72" s="2" t="n">
        <v>35216</v>
      </c>
    </row>
    <row r="73">
      <c r="A73" s="2" t="n">
        <v>35244</v>
      </c>
    </row>
    <row r="74">
      <c r="A74" s="2" t="n">
        <v>35277</v>
      </c>
    </row>
    <row r="75">
      <c r="A75" s="2" t="n">
        <v>35307</v>
      </c>
    </row>
    <row r="76">
      <c r="A76" s="2" t="n">
        <v>35338</v>
      </c>
    </row>
    <row r="77">
      <c r="A77" s="2" t="n">
        <v>35369</v>
      </c>
    </row>
    <row r="78">
      <c r="A78" s="2" t="n">
        <v>35398</v>
      </c>
    </row>
    <row r="79">
      <c r="A79" s="2" t="n">
        <v>35430</v>
      </c>
    </row>
    <row r="80">
      <c r="A80" s="2" t="n">
        <v>35461</v>
      </c>
    </row>
    <row r="81">
      <c r="A81" s="2" t="n">
        <v>35489</v>
      </c>
    </row>
    <row r="82">
      <c r="A82" s="2" t="n">
        <v>35520</v>
      </c>
    </row>
    <row r="83">
      <c r="A83" s="2" t="n">
        <v>35550</v>
      </c>
    </row>
    <row r="84">
      <c r="A84" s="2" t="n">
        <v>35580</v>
      </c>
    </row>
    <row r="85">
      <c r="A85" s="2" t="n">
        <v>35611</v>
      </c>
    </row>
    <row r="86">
      <c r="A86" s="2" t="n">
        <v>35642</v>
      </c>
    </row>
    <row r="87">
      <c r="A87" s="2" t="n">
        <v>35671</v>
      </c>
    </row>
    <row r="88">
      <c r="A88" s="2" t="n">
        <v>35703</v>
      </c>
    </row>
    <row r="89">
      <c r="A89" s="2" t="n">
        <v>35734</v>
      </c>
    </row>
    <row r="90">
      <c r="A90" s="2" t="n">
        <v>35762</v>
      </c>
    </row>
    <row r="91">
      <c r="A91" s="2" t="n">
        <v>35795</v>
      </c>
    </row>
    <row r="92">
      <c r="A92" s="2" t="n">
        <v>35825</v>
      </c>
    </row>
    <row r="93">
      <c r="A93" s="2" t="n">
        <v>35853</v>
      </c>
    </row>
    <row r="94">
      <c r="A94" s="2" t="n">
        <v>35885</v>
      </c>
    </row>
    <row r="95">
      <c r="A95" s="2" t="n">
        <v>35915</v>
      </c>
    </row>
    <row r="96">
      <c r="A96" s="2" t="n">
        <v>35944</v>
      </c>
    </row>
    <row r="97">
      <c r="A97" s="2" t="n">
        <v>35976</v>
      </c>
    </row>
    <row r="98">
      <c r="A98" s="2" t="n">
        <v>36007</v>
      </c>
    </row>
    <row r="99">
      <c r="A99" s="2" t="n">
        <v>36038</v>
      </c>
    </row>
    <row r="100">
      <c r="A100" s="2" t="n">
        <v>36068</v>
      </c>
    </row>
    <row r="101">
      <c r="A101" s="2" t="n">
        <v>36098</v>
      </c>
    </row>
    <row r="102">
      <c r="A102" s="2" t="n">
        <v>36129</v>
      </c>
    </row>
    <row r="103">
      <c r="A103" s="2" t="n">
        <v>36160</v>
      </c>
    </row>
    <row r="104">
      <c r="A104" s="2" t="n">
        <v>36189</v>
      </c>
    </row>
    <row r="105">
      <c r="A105" s="2" t="n">
        <v>36217</v>
      </c>
    </row>
    <row r="106">
      <c r="A106" s="2" t="n">
        <v>36250</v>
      </c>
    </row>
    <row r="107">
      <c r="A107" s="2" t="n">
        <v>36280</v>
      </c>
    </row>
    <row r="108">
      <c r="A108" s="2" t="n">
        <v>36311</v>
      </c>
    </row>
    <row r="109">
      <c r="A109" s="2" t="n">
        <v>36341</v>
      </c>
    </row>
    <row r="110">
      <c r="A110" s="2" t="n">
        <v>36371</v>
      </c>
    </row>
    <row r="111">
      <c r="A111" s="2" t="n">
        <v>36403</v>
      </c>
    </row>
    <row r="112">
      <c r="A112" s="2" t="n">
        <v>36433</v>
      </c>
    </row>
    <row r="113">
      <c r="A113" s="2" t="n">
        <v>36462</v>
      </c>
    </row>
    <row r="114">
      <c r="A114" s="2" t="n">
        <v>36494</v>
      </c>
    </row>
    <row r="115">
      <c r="A115" s="2" t="n">
        <v>36525</v>
      </c>
    </row>
    <row r="116">
      <c r="A116" s="2" t="n">
        <v>36556</v>
      </c>
    </row>
    <row r="117">
      <c r="A117" s="2" t="n">
        <v>36585</v>
      </c>
    </row>
    <row r="118">
      <c r="A118" s="2" t="n">
        <v>36616</v>
      </c>
    </row>
    <row r="119">
      <c r="A119" s="2" t="n">
        <v>36644</v>
      </c>
    </row>
    <row r="120">
      <c r="A120" s="2" t="n">
        <v>36677</v>
      </c>
    </row>
    <row r="121">
      <c r="A121" s="2" t="n">
        <v>36707</v>
      </c>
    </row>
    <row r="122">
      <c r="A122" s="2" t="n">
        <v>36738</v>
      </c>
    </row>
    <row r="123">
      <c r="A123" s="2" t="n">
        <v>36769</v>
      </c>
    </row>
    <row r="124">
      <c r="A124" s="2" t="n">
        <v>36798</v>
      </c>
    </row>
    <row r="125">
      <c r="A125" s="2" t="n">
        <v>36830</v>
      </c>
    </row>
    <row r="126">
      <c r="A126" s="2" t="n">
        <v>36860</v>
      </c>
    </row>
    <row r="127">
      <c r="A127" s="2" t="n">
        <v>36889</v>
      </c>
    </row>
    <row r="128">
      <c r="A128" s="2" t="n">
        <v>36922</v>
      </c>
    </row>
    <row r="129">
      <c r="A129" s="2" t="n">
        <v>36950</v>
      </c>
    </row>
    <row r="130">
      <c r="A130" s="2" t="n">
        <v>36980</v>
      </c>
    </row>
    <row r="131">
      <c r="A131" s="2" t="n">
        <v>37011</v>
      </c>
    </row>
    <row r="132">
      <c r="A132" s="2" t="n">
        <v>37042</v>
      </c>
    </row>
    <row r="133">
      <c r="A133" s="2" t="n">
        <v>37071</v>
      </c>
    </row>
    <row r="134">
      <c r="A134" s="2" t="n">
        <v>37103</v>
      </c>
    </row>
    <row r="135">
      <c r="A135" s="2" t="n">
        <v>37134</v>
      </c>
    </row>
    <row r="136">
      <c r="A136" s="2" t="n">
        <v>37162</v>
      </c>
    </row>
    <row r="137">
      <c r="A137" s="2" t="n">
        <v>37195</v>
      </c>
    </row>
    <row r="138">
      <c r="A138" s="2" t="n">
        <v>37225</v>
      </c>
    </row>
    <row r="139">
      <c r="A139" s="2" t="n">
        <v>37256</v>
      </c>
    </row>
    <row r="140">
      <c r="A140" s="2" t="n">
        <v>37287</v>
      </c>
    </row>
    <row r="141">
      <c r="A141" s="2" t="n">
        <v>37315</v>
      </c>
    </row>
    <row r="142">
      <c r="A142" s="2" t="n">
        <v>37344</v>
      </c>
    </row>
    <row r="143">
      <c r="A143" s="2" t="n">
        <v>37376</v>
      </c>
    </row>
    <row r="144">
      <c r="A144" s="2" t="n">
        <v>37407</v>
      </c>
    </row>
    <row r="145">
      <c r="A145" s="2" t="n">
        <v>37435</v>
      </c>
    </row>
    <row r="146">
      <c r="A146" s="2" t="n">
        <v>37468</v>
      </c>
    </row>
    <row r="147">
      <c r="A147" s="2" t="n">
        <v>37498</v>
      </c>
    </row>
    <row r="148">
      <c r="A148" s="2" t="n">
        <v>37529</v>
      </c>
    </row>
    <row r="149">
      <c r="A149" s="2" t="n">
        <v>37560</v>
      </c>
    </row>
    <row r="150">
      <c r="A150" s="2" t="n">
        <v>37589</v>
      </c>
    </row>
    <row r="151">
      <c r="A151" s="2" t="n">
        <v>37621</v>
      </c>
    </row>
    <row r="152">
      <c r="A152" s="2" t="n">
        <v>37652</v>
      </c>
    </row>
    <row r="153">
      <c r="A153" s="2" t="n">
        <v>37680</v>
      </c>
    </row>
    <row r="154">
      <c r="A154" s="2" t="n">
        <v>37711</v>
      </c>
    </row>
    <row r="155">
      <c r="A155" s="2" t="n">
        <v>37741</v>
      </c>
    </row>
    <row r="156">
      <c r="A156" s="2" t="n">
        <v>37771</v>
      </c>
    </row>
    <row r="157">
      <c r="A157" s="2" t="n">
        <v>37802</v>
      </c>
    </row>
    <row r="158">
      <c r="A158" s="2" t="n">
        <v>37833</v>
      </c>
    </row>
    <row r="159">
      <c r="A159" s="2" t="n">
        <v>37862</v>
      </c>
    </row>
    <row r="160">
      <c r="A160" s="2" t="n">
        <v>37894</v>
      </c>
    </row>
    <row r="161">
      <c r="A161" s="2" t="n">
        <v>37925</v>
      </c>
    </row>
    <row r="162">
      <c r="A162" s="2" t="n">
        <v>37953</v>
      </c>
    </row>
    <row r="163">
      <c r="A163" s="2" t="n">
        <v>37986</v>
      </c>
    </row>
    <row r="164">
      <c r="A164" s="2" t="n">
        <v>38016</v>
      </c>
    </row>
    <row r="165">
      <c r="A165" s="2" t="n">
        <v>38044</v>
      </c>
    </row>
    <row r="166">
      <c r="A166" s="2" t="n">
        <v>38077</v>
      </c>
    </row>
    <row r="167">
      <c r="A167" s="2" t="n">
        <v>38107</v>
      </c>
    </row>
    <row r="168">
      <c r="A168" s="2" t="n">
        <v>38138</v>
      </c>
    </row>
    <row r="169">
      <c r="A169" s="2" t="n">
        <v>38168</v>
      </c>
    </row>
    <row r="170">
      <c r="A170" s="2" t="n">
        <v>38198</v>
      </c>
    </row>
    <row r="171">
      <c r="A171" s="2" t="n">
        <v>38230</v>
      </c>
    </row>
    <row r="172">
      <c r="A172" s="2" t="n">
        <v>38260</v>
      </c>
    </row>
    <row r="173">
      <c r="A173" s="2" t="n">
        <v>38289</v>
      </c>
    </row>
    <row r="174">
      <c r="A174" s="2" t="n">
        <v>38321</v>
      </c>
    </row>
    <row r="175">
      <c r="A175" s="2" t="n">
        <v>38352</v>
      </c>
    </row>
    <row r="176">
      <c r="A176" s="2" t="n">
        <v>38383</v>
      </c>
    </row>
    <row r="177">
      <c r="A177" s="2" t="n">
        <v>38411</v>
      </c>
    </row>
    <row r="178">
      <c r="A178" s="2" t="n">
        <v>38442</v>
      </c>
    </row>
    <row r="179">
      <c r="A179" s="2" t="n">
        <v>38471</v>
      </c>
    </row>
    <row r="180">
      <c r="A180" s="2" t="n">
        <v>38503</v>
      </c>
    </row>
    <row r="181">
      <c r="A181" s="2" t="n">
        <v>38533</v>
      </c>
    </row>
    <row r="182">
      <c r="A182" s="2" t="n">
        <v>38562</v>
      </c>
    </row>
    <row r="183">
      <c r="A183" s="2" t="n">
        <v>38595</v>
      </c>
    </row>
    <row r="184">
      <c r="A184" s="2" t="n">
        <v>38625</v>
      </c>
    </row>
    <row r="185">
      <c r="A185" s="2" t="n">
        <v>38656</v>
      </c>
    </row>
    <row r="186">
      <c r="A186" s="2" t="n">
        <v>38686</v>
      </c>
    </row>
    <row r="187">
      <c r="A187" s="2" t="n">
        <v>38716</v>
      </c>
    </row>
    <row r="188">
      <c r="A188" s="2" t="n">
        <v>38748</v>
      </c>
    </row>
    <row r="189">
      <c r="A189" s="2" t="n">
        <v>38776</v>
      </c>
    </row>
    <row r="190">
      <c r="A190" s="2" t="n">
        <v>38807</v>
      </c>
    </row>
    <row r="191">
      <c r="A191" s="2" t="n">
        <v>38835</v>
      </c>
    </row>
    <row r="192">
      <c r="A192" s="2" t="n">
        <v>38868</v>
      </c>
    </row>
    <row r="193">
      <c r="A193" s="2" t="n">
        <v>38898</v>
      </c>
    </row>
    <row r="194">
      <c r="A194" s="2" t="n">
        <v>38929</v>
      </c>
    </row>
    <row r="195">
      <c r="A195" s="2" t="n">
        <v>38960</v>
      </c>
    </row>
    <row r="196">
      <c r="A196" s="2" t="n">
        <v>38989</v>
      </c>
    </row>
    <row r="197">
      <c r="A197" s="2" t="n">
        <v>39021</v>
      </c>
    </row>
    <row r="198">
      <c r="A198" s="2" t="n">
        <v>39051</v>
      </c>
    </row>
    <row r="199">
      <c r="A199" s="2" t="n">
        <v>39080</v>
      </c>
    </row>
    <row r="200">
      <c r="A200" s="2" t="n">
        <v>39113</v>
      </c>
    </row>
    <row r="201">
      <c r="A201" s="2" t="n">
        <v>39141</v>
      </c>
    </row>
    <row r="202">
      <c r="A202" s="2" t="n">
        <v>39171</v>
      </c>
    </row>
    <row r="203">
      <c r="A203" s="2" t="n">
        <v>39202</v>
      </c>
    </row>
    <row r="204">
      <c r="A204" s="2" t="n">
        <v>39233</v>
      </c>
    </row>
    <row r="205">
      <c r="A205" s="2" t="n">
        <v>39262</v>
      </c>
    </row>
    <row r="206">
      <c r="A206" s="2" t="n">
        <v>39294</v>
      </c>
    </row>
    <row r="207">
      <c r="A207" s="2" t="n">
        <v>39325</v>
      </c>
    </row>
    <row r="208">
      <c r="A208" s="2" t="n">
        <v>39353</v>
      </c>
    </row>
    <row r="209">
      <c r="A209" s="2" t="n">
        <v>39386</v>
      </c>
    </row>
    <row r="210">
      <c r="A210" s="2" t="n">
        <v>39416</v>
      </c>
    </row>
    <row r="211">
      <c r="A211" s="2" t="n">
        <v>39447</v>
      </c>
    </row>
    <row r="212">
      <c r="A212" s="2" t="n">
        <v>39478</v>
      </c>
    </row>
    <row r="213">
      <c r="A213" s="2" t="n">
        <v>39507</v>
      </c>
    </row>
    <row r="214">
      <c r="A214" s="2" t="n">
        <v>39538</v>
      </c>
    </row>
    <row r="215">
      <c r="A215" s="2" t="n">
        <v>39568</v>
      </c>
    </row>
    <row r="216">
      <c r="A216" s="2" t="n">
        <v>39598</v>
      </c>
    </row>
    <row r="217">
      <c r="A217" s="2" t="n">
        <v>39629</v>
      </c>
    </row>
    <row r="218">
      <c r="A218" s="2" t="n">
        <v>39660</v>
      </c>
    </row>
    <row r="219">
      <c r="A219" s="2" t="n">
        <v>39689</v>
      </c>
    </row>
    <row r="220">
      <c r="A220" s="2" t="n">
        <v>39721</v>
      </c>
    </row>
    <row r="221">
      <c r="A221" s="2" t="n">
        <v>39752</v>
      </c>
    </row>
    <row r="222">
      <c r="A222" s="2" t="n">
        <v>39780</v>
      </c>
    </row>
    <row r="223">
      <c r="A223" s="2" t="n">
        <v>39813</v>
      </c>
    </row>
    <row r="224">
      <c r="A224" s="2" t="n">
        <v>39843</v>
      </c>
    </row>
    <row r="225">
      <c r="A225" s="2" t="n">
        <v>39871</v>
      </c>
    </row>
    <row r="226">
      <c r="A226" s="2" t="n">
        <v>39903</v>
      </c>
    </row>
    <row r="227">
      <c r="A227" s="2" t="n">
        <v>39933</v>
      </c>
    </row>
    <row r="228">
      <c r="A228" s="2" t="n">
        <v>39962</v>
      </c>
    </row>
    <row r="229">
      <c r="A229" s="2" t="n">
        <v>39994</v>
      </c>
    </row>
    <row r="230">
      <c r="A230" s="2" t="n">
        <v>40025</v>
      </c>
    </row>
    <row r="231">
      <c r="A231" s="2" t="n">
        <v>40056</v>
      </c>
    </row>
    <row r="232">
      <c r="A232" s="2" t="n">
        <v>40086</v>
      </c>
    </row>
    <row r="233">
      <c r="A233" s="2" t="n">
        <v>40116</v>
      </c>
    </row>
    <row r="234">
      <c r="A234" s="2" t="n">
        <v>40147</v>
      </c>
    </row>
    <row r="235">
      <c r="A235" s="2" t="n">
        <v>40178</v>
      </c>
    </row>
    <row r="236">
      <c r="A236" s="2" t="n">
        <v>40207</v>
      </c>
    </row>
    <row r="237">
      <c r="A237" s="2" t="n">
        <v>40235</v>
      </c>
    </row>
    <row r="238">
      <c r="A238" s="2" t="n">
        <v>40268</v>
      </c>
    </row>
    <row r="239">
      <c r="A239" s="2" t="n">
        <v>40298</v>
      </c>
    </row>
    <row r="240">
      <c r="A240" s="2" t="n">
        <v>40329</v>
      </c>
    </row>
    <row r="241">
      <c r="A241" s="2" t="n">
        <v>40359</v>
      </c>
    </row>
    <row r="242">
      <c r="A242" s="2" t="n">
        <v>40389</v>
      </c>
    </row>
    <row r="243">
      <c r="A243" s="2" t="n">
        <v>40421</v>
      </c>
    </row>
    <row r="244">
      <c r="A244" s="2" t="n">
        <v>40451</v>
      </c>
    </row>
    <row r="245">
      <c r="A245" s="2" t="n">
        <v>40480</v>
      </c>
    </row>
    <row r="246">
      <c r="A246" s="2" t="n">
        <v>40512</v>
      </c>
    </row>
    <row r="247">
      <c r="A247" s="2" t="n">
        <v>40543</v>
      </c>
    </row>
    <row r="248">
      <c r="A248" s="2" t="n">
        <v>40574</v>
      </c>
    </row>
    <row r="249">
      <c r="A249" s="2" t="n">
        <v>40602</v>
      </c>
    </row>
    <row r="250">
      <c r="A250" s="2" t="n">
        <v>40633</v>
      </c>
    </row>
    <row r="251">
      <c r="A251" s="2" t="n">
        <v>40662</v>
      </c>
    </row>
    <row r="252">
      <c r="A252" s="2" t="n">
        <v>40694</v>
      </c>
    </row>
    <row r="253">
      <c r="A253" s="2" t="n">
        <v>40724</v>
      </c>
    </row>
    <row r="254">
      <c r="A254" s="2" t="n">
        <v>40753</v>
      </c>
    </row>
    <row r="255">
      <c r="A255" s="2" t="n">
        <v>40786</v>
      </c>
    </row>
    <row r="256">
      <c r="A256" s="2" t="n">
        <v>40816</v>
      </c>
    </row>
    <row r="257">
      <c r="A257" s="2" t="n">
        <v>40847</v>
      </c>
    </row>
    <row r="258">
      <c r="A258" s="2" t="n">
        <v>40877</v>
      </c>
    </row>
    <row r="259">
      <c r="A259" s="2" t="n">
        <v>40907</v>
      </c>
    </row>
    <row r="260">
      <c r="A260" s="2" t="n">
        <v>40939</v>
      </c>
    </row>
    <row r="261">
      <c r="A261" s="2" t="n">
        <v>40968</v>
      </c>
    </row>
    <row r="262">
      <c r="A262" s="2" t="n">
        <v>40998</v>
      </c>
    </row>
    <row r="263">
      <c r="A263" s="2" t="n">
        <v>41029</v>
      </c>
    </row>
    <row r="264">
      <c r="A264" s="2" t="n">
        <v>41060</v>
      </c>
    </row>
    <row r="265">
      <c r="A265" s="2" t="n">
        <v>41089</v>
      </c>
    </row>
    <row r="266">
      <c r="A266" s="2" t="n">
        <v>41121</v>
      </c>
    </row>
    <row r="267">
      <c r="A267" s="2" t="n">
        <v>41152</v>
      </c>
    </row>
    <row r="268">
      <c r="A268" s="2" t="n">
        <v>41180</v>
      </c>
    </row>
    <row r="269">
      <c r="A269" s="2" t="n">
        <v>41213</v>
      </c>
    </row>
    <row r="270">
      <c r="A270" s="2" t="n">
        <v>41243</v>
      </c>
    </row>
    <row r="271">
      <c r="A271" s="2" t="n">
        <v>41274</v>
      </c>
    </row>
    <row r="272">
      <c r="A272" s="2" t="n">
        <v>41305</v>
      </c>
    </row>
    <row r="273">
      <c r="A273" s="2" t="n">
        <v>41333</v>
      </c>
    </row>
    <row r="274">
      <c r="A274" s="2" t="n">
        <v>41362</v>
      </c>
    </row>
    <row r="275">
      <c r="A275" s="2" t="n">
        <v>41394</v>
      </c>
    </row>
    <row r="276">
      <c r="A276" s="2" t="n">
        <v>41425</v>
      </c>
    </row>
    <row r="277">
      <c r="A277" s="2" t="n">
        <v>41453</v>
      </c>
    </row>
    <row r="278">
      <c r="A278" s="2" t="n">
        <v>41486</v>
      </c>
    </row>
    <row r="279">
      <c r="A279" s="2" t="n">
        <v>41516</v>
      </c>
    </row>
    <row r="280">
      <c r="A280" s="2" t="n">
        <v>41547</v>
      </c>
    </row>
    <row r="281">
      <c r="A281" s="2" t="n">
        <v>41578</v>
      </c>
    </row>
    <row r="282">
      <c r="A282" s="2" t="n">
        <v>41607</v>
      </c>
    </row>
    <row r="283">
      <c r="A283" s="2" t="n">
        <v>41639</v>
      </c>
    </row>
    <row r="284">
      <c r="A284" s="2" t="n">
        <v>41670</v>
      </c>
    </row>
    <row r="285">
      <c r="A285" s="2" t="n">
        <v>41698</v>
      </c>
    </row>
    <row r="286">
      <c r="A286" s="2" t="n">
        <v>41729</v>
      </c>
    </row>
    <row r="287">
      <c r="A287" s="2" t="n">
        <v>41759</v>
      </c>
    </row>
    <row r="288">
      <c r="A288" s="2" t="n">
        <v>41789</v>
      </c>
    </row>
    <row r="289">
      <c r="A289" s="2" t="n">
        <v>41820</v>
      </c>
    </row>
    <row r="290">
      <c r="A290" s="2" t="n">
        <v>41851</v>
      </c>
    </row>
    <row r="291">
      <c r="A291" s="2" t="n">
        <v>41880</v>
      </c>
    </row>
    <row r="292">
      <c r="A292" s="2" t="n">
        <v>41912</v>
      </c>
    </row>
    <row r="293">
      <c r="A293" s="2" t="n">
        <v>41943</v>
      </c>
    </row>
    <row r="294">
      <c r="A294" s="2" t="n">
        <v>41971</v>
      </c>
    </row>
    <row r="295">
      <c r="A295" s="2" t="n">
        <v>42004</v>
      </c>
    </row>
    <row r="296">
      <c r="A296" s="2" t="n">
        <v>42034</v>
      </c>
    </row>
    <row r="297">
      <c r="A297" s="2" t="n">
        <v>42062</v>
      </c>
    </row>
    <row r="298">
      <c r="A298" s="2" t="n">
        <v>42094</v>
      </c>
    </row>
    <row r="299">
      <c r="A299" s="2" t="n">
        <v>42124</v>
      </c>
    </row>
    <row r="300">
      <c r="A300" s="2" t="n">
        <v>42153</v>
      </c>
    </row>
    <row r="301">
      <c r="A301" s="2" t="n">
        <v>42185</v>
      </c>
    </row>
    <row r="302">
      <c r="A302" s="2" t="n">
        <v>42216</v>
      </c>
    </row>
    <row r="303">
      <c r="A303" s="2" t="n">
        <v>42247</v>
      </c>
    </row>
    <row r="304">
      <c r="A304" s="2" t="n">
        <v>42277</v>
      </c>
    </row>
    <row r="305">
      <c r="A305" s="2" t="n">
        <v>42307</v>
      </c>
    </row>
    <row r="306">
      <c r="A306" s="2" t="n">
        <v>42338</v>
      </c>
    </row>
    <row r="307">
      <c r="A307" s="2" t="n">
        <v>42369</v>
      </c>
    </row>
    <row r="308">
      <c r="A308" s="2" t="n">
        <v>42398</v>
      </c>
    </row>
    <row r="309">
      <c r="A309" s="2" t="n">
        <v>42429</v>
      </c>
    </row>
    <row r="310">
      <c r="A310" s="2" t="n">
        <v>42460</v>
      </c>
    </row>
    <row r="311">
      <c r="A311" s="2" t="n">
        <v>42489</v>
      </c>
    </row>
    <row r="312">
      <c r="A312" s="2" t="n">
        <v>42521</v>
      </c>
    </row>
    <row r="313">
      <c r="A313" s="2" t="n">
        <v>42551</v>
      </c>
    </row>
    <row r="314">
      <c r="A314" s="2" t="n">
        <v>42580</v>
      </c>
    </row>
    <row r="315">
      <c r="A315" s="2" t="n">
        <v>42613</v>
      </c>
    </row>
    <row r="316">
      <c r="A316" s="2" t="n">
        <v>42643</v>
      </c>
    </row>
    <row r="317">
      <c r="A317" s="2" t="n">
        <v>42674</v>
      </c>
    </row>
    <row r="318">
      <c r="A318" s="2" t="n">
        <v>42704</v>
      </c>
    </row>
    <row r="319">
      <c r="A319" s="2" t="n">
        <v>42734</v>
      </c>
    </row>
    <row r="320">
      <c r="A320" s="2" t="n">
        <v>42766</v>
      </c>
    </row>
    <row r="321">
      <c r="A321" s="2" t="n">
        <v>42794</v>
      </c>
    </row>
    <row r="322">
      <c r="A322" s="2" t="n">
        <v>42825</v>
      </c>
    </row>
    <row r="323">
      <c r="A323" s="2" t="n">
        <v>42853</v>
      </c>
    </row>
    <row r="324">
      <c r="A324" s="2" t="n">
        <v>42886</v>
      </c>
    </row>
    <row r="325">
      <c r="A325" s="2" t="n">
        <v>42916</v>
      </c>
    </row>
    <row r="326">
      <c r="A326" s="2" t="n">
        <v>42947</v>
      </c>
    </row>
    <row r="327">
      <c r="A327" s="2" t="n">
        <v>42978</v>
      </c>
    </row>
    <row r="328">
      <c r="A328" s="2" t="n">
        <v>43007</v>
      </c>
    </row>
    <row r="329">
      <c r="A329" s="2" t="n">
        <v>43039</v>
      </c>
    </row>
    <row r="330">
      <c r="A330" s="2" t="n">
        <v>43069</v>
      </c>
    </row>
    <row r="331">
      <c r="A331" s="2" t="n">
        <v>43098</v>
      </c>
    </row>
    <row r="332">
      <c r="A332" s="2" t="n">
        <v>43131</v>
      </c>
    </row>
    <row r="333">
      <c r="A333" s="2" t="n">
        <v>43159</v>
      </c>
    </row>
    <row r="334">
      <c r="A334" s="2" t="n">
        <v>43189</v>
      </c>
    </row>
    <row r="335">
      <c r="A335" s="2" t="n">
        <v>43220</v>
      </c>
    </row>
    <row r="336">
      <c r="A336" s="2" t="n">
        <v>43251</v>
      </c>
    </row>
    <row r="337">
      <c r="A337" s="2" t="n">
        <v>43280</v>
      </c>
    </row>
    <row r="338">
      <c r="A338" s="2" t="n">
        <v>43312</v>
      </c>
    </row>
    <row r="339">
      <c r="A339" s="2" t="n">
        <v>43343</v>
      </c>
    </row>
    <row r="340">
      <c r="A340" s="2" t="n">
        <v>43371</v>
      </c>
    </row>
    <row r="341">
      <c r="A341" s="2" t="n">
        <v>43404</v>
      </c>
    </row>
    <row r="342">
      <c r="A342" s="2" t="n">
        <v>43434</v>
      </c>
    </row>
    <row r="343">
      <c r="A343" s="2" t="n">
        <v>43465</v>
      </c>
    </row>
    <row r="344">
      <c r="A344" s="2" t="n">
        <v>43496</v>
      </c>
    </row>
    <row r="345">
      <c r="A345" s="2" t="n">
        <v>43524</v>
      </c>
    </row>
    <row r="346">
      <c r="A346" s="2" t="n">
        <v>43553</v>
      </c>
    </row>
    <row r="347">
      <c r="A347" s="2" t="n">
        <v>43585</v>
      </c>
    </row>
    <row r="348">
      <c r="A348" s="2" t="n">
        <v>43616</v>
      </c>
    </row>
    <row r="349">
      <c r="A349" s="2" t="n">
        <v>43644</v>
      </c>
    </row>
    <row r="350">
      <c r="A350" s="2" t="n">
        <v>43677</v>
      </c>
    </row>
    <row r="351">
      <c r="A351" s="2" t="n">
        <v>43707</v>
      </c>
    </row>
    <row r="352">
      <c r="A352" s="2" t="n">
        <v>43738</v>
      </c>
    </row>
    <row r="353">
      <c r="A353" s="2" t="n">
        <v>43769</v>
      </c>
    </row>
    <row r="354">
      <c r="A354" s="2" t="n">
        <v>43798</v>
      </c>
    </row>
    <row r="355">
      <c r="A355" s="2" t="n">
        <v>43830</v>
      </c>
    </row>
    <row r="356">
      <c r="A356" s="2" t="n">
        <v>43861</v>
      </c>
    </row>
    <row r="357">
      <c r="A357" s="2" t="n">
        <v>43889</v>
      </c>
    </row>
    <row r="358">
      <c r="A358" s="2" t="n">
        <v>43921</v>
      </c>
    </row>
    <row r="359">
      <c r="A359" s="2" t="n">
        <v>43951</v>
      </c>
    </row>
    <row r="360">
      <c r="A360" s="2" t="n">
        <v>43980</v>
      </c>
    </row>
    <row r="361">
      <c r="A361" s="2" t="n">
        <v>44012</v>
      </c>
    </row>
    <row r="362">
      <c r="A362" s="2" t="n">
        <v>44043</v>
      </c>
    </row>
    <row r="363">
      <c r="A363" s="2" t="n">
        <v>44074</v>
      </c>
    </row>
    <row r="364">
      <c r="A364" s="2" t="n">
        <v>44104</v>
      </c>
    </row>
    <row r="365">
      <c r="A365" s="2" t="n">
        <v>44134</v>
      </c>
    </row>
    <row r="366">
      <c r="A366" s="2" t="n">
        <v>44165</v>
      </c>
    </row>
    <row r="367">
      <c r="A367" s="2" t="n">
        <v>44196</v>
      </c>
    </row>
    <row r="368">
      <c r="A368" s="2" t="n">
        <v>44225</v>
      </c>
    </row>
    <row r="369">
      <c r="A369" s="2" t="n">
        <v>44253</v>
      </c>
    </row>
    <row r="370">
      <c r="A370" s="2" t="n">
        <v>44286</v>
      </c>
    </row>
    <row r="371">
      <c r="A371" s="2" t="n">
        <v>44316</v>
      </c>
    </row>
    <row r="372">
      <c r="A372" s="2" t="n">
        <v>44347</v>
      </c>
    </row>
    <row r="373">
      <c r="A373" s="2" t="n">
        <v>44377</v>
      </c>
    </row>
    <row r="374">
      <c r="A374" s="2" t="n">
        <v>44407</v>
      </c>
    </row>
    <row r="375">
      <c r="A375" s="2" t="n">
        <v>44439</v>
      </c>
    </row>
    <row r="376">
      <c r="A376" s="2" t="n">
        <v>44469</v>
      </c>
    </row>
    <row r="377">
      <c r="A377" s="2" t="n">
        <v>44498</v>
      </c>
    </row>
    <row r="378">
      <c r="A378" s="2" t="n">
        <v>44530</v>
      </c>
    </row>
    <row r="379">
      <c r="A379" s="2" t="n">
        <v>44561</v>
      </c>
    </row>
    <row r="380">
      <c r="A380" s="2" t="n">
        <v>44592</v>
      </c>
    </row>
    <row r="381">
      <c r="A381" s="2" t="n">
        <v>44620</v>
      </c>
    </row>
    <row r="382">
      <c r="A382" s="2" t="n">
        <v>44651</v>
      </c>
    </row>
    <row r="383">
      <c r="A383" s="2" t="n">
        <v>44680</v>
      </c>
    </row>
    <row r="384">
      <c r="A384" s="2" t="n">
        <v>44712</v>
      </c>
    </row>
    <row r="385">
      <c r="A385" s="2" t="n">
        <v>44742</v>
      </c>
    </row>
    <row r="386">
      <c r="A386" s="2" t="n">
        <v>44771</v>
      </c>
    </row>
    <row r="387">
      <c r="A387" s="2" t="n">
        <v>44804</v>
      </c>
    </row>
    <row r="388">
      <c r="A388" s="2" t="n">
        <v>44834</v>
      </c>
    </row>
    <row r="389">
      <c r="A389" s="2" t="n">
        <v>44865</v>
      </c>
    </row>
    <row r="390">
      <c r="A390" s="2" t="n">
        <v>44895</v>
      </c>
    </row>
    <row r="391">
      <c r="A391" s="2" t="n">
        <v>44925</v>
      </c>
    </row>
    <row r="392">
      <c r="A392" s="2" t="n">
        <v>44957</v>
      </c>
    </row>
    <row r="393">
      <c r="A393" s="2" t="n">
        <v>44985</v>
      </c>
    </row>
    <row r="394">
      <c r="A394" s="2" t="n">
        <v>45016</v>
      </c>
    </row>
    <row r="395">
      <c r="A395" s="2" t="n">
        <v>45044</v>
      </c>
    </row>
    <row r="396">
      <c r="A396" s="2" t="n">
        <v>45077</v>
      </c>
    </row>
    <row r="397">
      <c r="A397" s="2" t="n">
        <v>45107</v>
      </c>
    </row>
    <row r="398">
      <c r="A398" s="2" t="n">
        <v>45138</v>
      </c>
    </row>
    <row r="399">
      <c r="A399" s="2" t="n">
        <v>45169</v>
      </c>
    </row>
    <row r="400">
      <c r="A400" s="2" t="n">
        <v>45198</v>
      </c>
    </row>
    <row r="401">
      <c r="A401" s="2" t="n">
        <v>45230</v>
      </c>
    </row>
    <row r="402">
      <c r="A402" s="2" t="n">
        <v>45260</v>
      </c>
    </row>
    <row r="403">
      <c r="A403" s="2" t="n">
        <v>45289</v>
      </c>
    </row>
    <row r="404">
      <c r="A404" s="2" t="n">
        <v>45322</v>
      </c>
    </row>
    <row r="405">
      <c r="A405" s="2" t="n">
        <v>45351</v>
      </c>
    </row>
    <row r="406">
      <c r="A406" s="2" t="n">
        <v>45380</v>
      </c>
    </row>
    <row r="407">
      <c r="A407" s="2" t="n">
        <v>45412</v>
      </c>
    </row>
    <row r="408">
      <c r="A408" s="2" t="n">
        <v>45443</v>
      </c>
    </row>
    <row r="409">
      <c r="A409" s="2" t="n">
        <v>45471</v>
      </c>
    </row>
    <row r="410">
      <c r="A410" s="2" t="n">
        <v>45504</v>
      </c>
    </row>
    <row r="411">
      <c r="A411" s="2" t="n">
        <v>45534</v>
      </c>
    </row>
    <row r="412">
      <c r="A412" s="2" t="n">
        <v>45565</v>
      </c>
    </row>
    <row r="413">
      <c r="A413" s="2" t="n">
        <v>45596</v>
      </c>
    </row>
    <row r="414">
      <c r="A414" s="2" t="n">
        <v>45625</v>
      </c>
    </row>
    <row r="415">
      <c r="A415" s="2" t="n">
        <v>45657</v>
      </c>
    </row>
    <row r="416">
      <c r="A416" s="2" t="n">
        <v>45688</v>
      </c>
    </row>
    <row r="417">
      <c r="A417" s="2" t="n">
        <v>45716</v>
      </c>
    </row>
    <row r="418">
      <c r="A418" s="2" t="n">
        <v>45747</v>
      </c>
    </row>
    <row r="419">
      <c r="A419" s="2" t="n">
        <v>45777</v>
      </c>
    </row>
    <row r="420">
      <c r="A420" s="2" t="n">
        <v>45807</v>
      </c>
    </row>
    <row r="421">
      <c r="A421" s="2" t="n">
        <v>45838</v>
      </c>
    </row>
    <row r="422">
      <c r="A422" s="2" t="n">
        <v>45869</v>
      </c>
    </row>
    <row r="423">
      <c r="A423" s="2" t="n">
        <v>45898</v>
      </c>
    </row>
    <row r="424">
      <c r="A424" s="2" t="n">
        <v>45930</v>
      </c>
    </row>
    <row r="425">
      <c r="A425" s="2" t="n">
        <v>45961</v>
      </c>
    </row>
    <row r="426">
      <c r="A426" s="2" t="n">
        <v>45989</v>
      </c>
    </row>
    <row r="427">
      <c r="A427" s="2" t="n">
        <v>46022</v>
      </c>
    </row>
    <row r="428">
      <c r="A428" s="2" t="n">
        <v>46052</v>
      </c>
    </row>
    <row r="429">
      <c r="A429" s="2" t="n">
        <v>46080</v>
      </c>
    </row>
    <row r="430">
      <c r="A430" s="2" t="n">
        <v>46112</v>
      </c>
    </row>
    <row r="431">
      <c r="A431" s="2" t="n">
        <v>46142</v>
      </c>
    </row>
    <row r="432">
      <c r="A432" s="2" t="n">
        <v>46171</v>
      </c>
    </row>
  </sheetData>
  <hyperlinks>
    <hyperlink xmlns:r="http://schemas.openxmlformats.org/officeDocument/2006/relationships" ref="B5" location="Link to Datastream Navigator metadata for BALTICF; right-click for more" display="reuters://screen/verb=Open/url=cpurl://datastream.cp./navigator/EconomicsMetadata.aspx?navcode=BALTICF&amp;caller=DFO&amp;version=1.26.602&amp;nova=true - Link to Datastream Navigator metadata for BALTICF; right-click for more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32"/>
  <sheetViews>
    <sheetView workbookViewId="0">
      <selection activeCell="A1" sqref="A1"/>
    </sheetView>
  </sheetViews>
  <sheetFormatPr baseColWidth="10" defaultColWidth="8.83203125" defaultRowHeight="15"/>
  <cols>
    <col width="10.6640625" bestFit="1" customWidth="1" min="1" max="2"/>
    <col width="10.6640625" bestFit="1" customWidth="1" min="12" max="13"/>
    <col width="10.6640625" bestFit="1" customWidth="1" min="18" max="19"/>
  </cols>
  <sheetData>
    <row r="1">
      <c r="A1">
        <f>_xll.DSGRID("LCP3MTH","","1990-12-31","TIME","M","RowHeader=true;ColHeader=true;Heading=true;Code=true;Curn=true;SeriesMetaDataLink=true;DispSeriesDescription=true;YearlyTSFormat=false;QuarterlyTSFormat=false;MonthlyTSFormat=true;TimeSeriesList=true")</f>
        <v/>
      </c>
      <c r="B1" s="2" t="n">
        <v>33238</v>
      </c>
      <c r="M1" s="2" t="n"/>
    </row>
    <row r="2">
      <c r="A2" s="1" t="inlineStr">
        <is>
          <t>End</t>
        </is>
      </c>
      <c r="B2" s="2" t="n">
        <v>46171</v>
      </c>
      <c r="L2" s="1" t="n"/>
      <c r="M2" s="2" t="n"/>
    </row>
    <row r="3">
      <c r="A3" s="1" t="inlineStr">
        <is>
          <t>Frequency</t>
        </is>
      </c>
      <c r="B3" s="1" t="inlineStr">
        <is>
          <t>M</t>
        </is>
      </c>
      <c r="L3" s="1" t="n"/>
      <c r="M3" s="1" t="n"/>
    </row>
    <row r="4">
      <c r="A4" s="1" t="inlineStr">
        <is>
          <t>Name</t>
        </is>
      </c>
      <c r="B4" s="1" t="inlineStr">
        <is>
          <t>LME-Copper, Grade A 3 Months U$/MT</t>
        </is>
      </c>
      <c r="L4" s="1" t="n"/>
      <c r="M4" s="1" t="n"/>
    </row>
    <row r="5">
      <c r="A5" s="1" t="inlineStr">
        <is>
          <t>Code</t>
        </is>
      </c>
      <c r="B5" s="3" t="inlineStr">
        <is>
          <t>LCP3MTH</t>
        </is>
      </c>
      <c r="L5" s="1" t="n"/>
      <c r="M5" s="3" t="n"/>
    </row>
    <row r="6">
      <c r="A6" s="1" t="inlineStr">
        <is>
          <t>CURRENCY</t>
        </is>
      </c>
      <c r="B6" s="1" t="inlineStr">
        <is>
          <t>U$</t>
        </is>
      </c>
      <c r="L6" s="1" t="n"/>
      <c r="M6" s="1" t="n"/>
    </row>
    <row r="7">
      <c r="A7" s="2" t="n">
        <v>33238</v>
      </c>
    </row>
    <row r="8">
      <c r="A8" s="2" t="n">
        <v>33269</v>
      </c>
    </row>
    <row r="9">
      <c r="A9" s="2" t="n">
        <v>33297</v>
      </c>
    </row>
    <row r="10">
      <c r="A10" s="2" t="n">
        <v>33326</v>
      </c>
    </row>
    <row r="11">
      <c r="A11" s="2" t="n">
        <v>33358</v>
      </c>
    </row>
    <row r="12">
      <c r="A12" s="2" t="n">
        <v>33389</v>
      </c>
    </row>
    <row r="13">
      <c r="A13" s="2" t="n">
        <v>33417</v>
      </c>
    </row>
    <row r="14">
      <c r="A14" s="2" t="n">
        <v>33450</v>
      </c>
    </row>
    <row r="15">
      <c r="A15" s="2" t="n">
        <v>33480</v>
      </c>
    </row>
    <row r="16">
      <c r="A16" s="2" t="n">
        <v>33511</v>
      </c>
    </row>
    <row r="17">
      <c r="A17" s="2" t="n">
        <v>33542</v>
      </c>
    </row>
    <row r="18">
      <c r="A18" s="2" t="n">
        <v>33571</v>
      </c>
    </row>
    <row r="19">
      <c r="A19" s="2" t="n">
        <v>33603</v>
      </c>
    </row>
    <row r="20">
      <c r="A20" s="2" t="n">
        <v>33634</v>
      </c>
    </row>
    <row r="21">
      <c r="A21" s="2" t="n">
        <v>33662</v>
      </c>
    </row>
    <row r="22">
      <c r="A22" s="2" t="n">
        <v>33694</v>
      </c>
    </row>
    <row r="23">
      <c r="A23" s="2" t="n">
        <v>33724</v>
      </c>
    </row>
    <row r="24">
      <c r="A24" s="2" t="n">
        <v>33753</v>
      </c>
    </row>
    <row r="25">
      <c r="A25" s="2" t="n">
        <v>33785</v>
      </c>
    </row>
    <row r="26">
      <c r="A26" s="2" t="n">
        <v>33816</v>
      </c>
    </row>
    <row r="27">
      <c r="A27" s="2" t="n">
        <v>33847</v>
      </c>
    </row>
    <row r="28">
      <c r="A28" s="2" t="n">
        <v>33877</v>
      </c>
    </row>
    <row r="29">
      <c r="A29" s="2" t="n">
        <v>33907</v>
      </c>
    </row>
    <row r="30">
      <c r="A30" s="2" t="n">
        <v>33938</v>
      </c>
    </row>
    <row r="31">
      <c r="A31" s="2" t="n">
        <v>33969</v>
      </c>
    </row>
    <row r="32">
      <c r="A32" s="2" t="n">
        <v>33998</v>
      </c>
    </row>
    <row r="33">
      <c r="A33" s="2" t="n">
        <v>34026</v>
      </c>
    </row>
    <row r="34">
      <c r="A34" s="2" t="n">
        <v>34059</v>
      </c>
    </row>
    <row r="35">
      <c r="A35" s="2" t="n">
        <v>34089</v>
      </c>
    </row>
    <row r="36">
      <c r="A36" s="2" t="n">
        <v>34120</v>
      </c>
    </row>
    <row r="37">
      <c r="A37" s="2" t="n">
        <v>34150</v>
      </c>
    </row>
    <row r="38">
      <c r="A38" s="2" t="n">
        <v>34180</v>
      </c>
    </row>
    <row r="39">
      <c r="A39" s="2" t="n">
        <v>34212</v>
      </c>
    </row>
    <row r="40">
      <c r="A40" s="2" t="n">
        <v>34242</v>
      </c>
    </row>
    <row r="41">
      <c r="A41" s="2" t="n">
        <v>34271</v>
      </c>
    </row>
    <row r="42">
      <c r="A42" s="2" t="n">
        <v>34303</v>
      </c>
    </row>
    <row r="43">
      <c r="A43" s="2" t="n">
        <v>34334</v>
      </c>
    </row>
    <row r="44">
      <c r="A44" s="2" t="n">
        <v>34365</v>
      </c>
    </row>
    <row r="45">
      <c r="A45" s="2" t="n">
        <v>34393</v>
      </c>
    </row>
    <row r="46">
      <c r="A46" s="2" t="n">
        <v>34424</v>
      </c>
    </row>
    <row r="47">
      <c r="A47" s="2" t="n">
        <v>34453</v>
      </c>
    </row>
    <row r="48">
      <c r="A48" s="2" t="n">
        <v>34485</v>
      </c>
    </row>
    <row r="49">
      <c r="A49" s="2" t="n">
        <v>34515</v>
      </c>
    </row>
    <row r="50">
      <c r="A50" s="2" t="n">
        <v>34544</v>
      </c>
    </row>
    <row r="51">
      <c r="A51" s="2" t="n">
        <v>34577</v>
      </c>
    </row>
    <row r="52">
      <c r="A52" s="2" t="n">
        <v>34607</v>
      </c>
    </row>
    <row r="53">
      <c r="A53" s="2" t="n">
        <v>34638</v>
      </c>
    </row>
    <row r="54">
      <c r="A54" s="2" t="n">
        <v>34668</v>
      </c>
    </row>
    <row r="55">
      <c r="A55" s="2" t="n">
        <v>34698</v>
      </c>
    </row>
    <row r="56">
      <c r="A56" s="2" t="n">
        <v>34730</v>
      </c>
    </row>
    <row r="57">
      <c r="A57" s="2" t="n">
        <v>34758</v>
      </c>
    </row>
    <row r="58">
      <c r="A58" s="2" t="n">
        <v>34789</v>
      </c>
    </row>
    <row r="59">
      <c r="A59" s="2" t="n">
        <v>34817</v>
      </c>
    </row>
    <row r="60">
      <c r="A60" s="2" t="n">
        <v>34850</v>
      </c>
    </row>
    <row r="61">
      <c r="A61" s="2" t="n">
        <v>34880</v>
      </c>
    </row>
    <row r="62">
      <c r="A62" s="2" t="n">
        <v>34911</v>
      </c>
    </row>
    <row r="63">
      <c r="A63" s="2" t="n">
        <v>34942</v>
      </c>
    </row>
    <row r="64">
      <c r="A64" s="2" t="n">
        <v>34971</v>
      </c>
    </row>
    <row r="65">
      <c r="A65" s="2" t="n">
        <v>35003</v>
      </c>
    </row>
    <row r="66">
      <c r="A66" s="2" t="n">
        <v>35033</v>
      </c>
    </row>
    <row r="67">
      <c r="A67" s="2" t="n">
        <v>35062</v>
      </c>
    </row>
    <row r="68">
      <c r="A68" s="2" t="n">
        <v>35095</v>
      </c>
    </row>
    <row r="69">
      <c r="A69" s="2" t="n">
        <v>35124</v>
      </c>
    </row>
    <row r="70">
      <c r="A70" s="2" t="n">
        <v>35153</v>
      </c>
    </row>
    <row r="71">
      <c r="A71" s="2" t="n">
        <v>35185</v>
      </c>
    </row>
    <row r="72">
      <c r="A72" s="2" t="n">
        <v>35216</v>
      </c>
    </row>
    <row r="73">
      <c r="A73" s="2" t="n">
        <v>35244</v>
      </c>
    </row>
    <row r="74">
      <c r="A74" s="2" t="n">
        <v>35277</v>
      </c>
    </row>
    <row r="75">
      <c r="A75" s="2" t="n">
        <v>35307</v>
      </c>
    </row>
    <row r="76">
      <c r="A76" s="2" t="n">
        <v>35338</v>
      </c>
    </row>
    <row r="77">
      <c r="A77" s="2" t="n">
        <v>35369</v>
      </c>
    </row>
    <row r="78">
      <c r="A78" s="2" t="n">
        <v>35398</v>
      </c>
    </row>
    <row r="79">
      <c r="A79" s="2" t="n">
        <v>35430</v>
      </c>
    </row>
    <row r="80">
      <c r="A80" s="2" t="n">
        <v>35461</v>
      </c>
    </row>
    <row r="81">
      <c r="A81" s="2" t="n">
        <v>35489</v>
      </c>
    </row>
    <row r="82">
      <c r="A82" s="2" t="n">
        <v>35520</v>
      </c>
    </row>
    <row r="83">
      <c r="A83" s="2" t="n">
        <v>35550</v>
      </c>
    </row>
    <row r="84">
      <c r="A84" s="2" t="n">
        <v>35580</v>
      </c>
    </row>
    <row r="85">
      <c r="A85" s="2" t="n">
        <v>35611</v>
      </c>
    </row>
    <row r="86">
      <c r="A86" s="2" t="n">
        <v>35642</v>
      </c>
    </row>
    <row r="87">
      <c r="A87" s="2" t="n">
        <v>35671</v>
      </c>
    </row>
    <row r="88">
      <c r="A88" s="2" t="n">
        <v>35703</v>
      </c>
    </row>
    <row r="89">
      <c r="A89" s="2" t="n">
        <v>35734</v>
      </c>
    </row>
    <row r="90">
      <c r="A90" s="2" t="n">
        <v>35762</v>
      </c>
    </row>
    <row r="91">
      <c r="A91" s="2" t="n">
        <v>35795</v>
      </c>
    </row>
    <row r="92">
      <c r="A92" s="2" t="n">
        <v>35825</v>
      </c>
    </row>
    <row r="93">
      <c r="A93" s="2" t="n">
        <v>35853</v>
      </c>
    </row>
    <row r="94">
      <c r="A94" s="2" t="n">
        <v>35885</v>
      </c>
    </row>
    <row r="95">
      <c r="A95" s="2" t="n">
        <v>35915</v>
      </c>
    </row>
    <row r="96">
      <c r="A96" s="2" t="n">
        <v>35944</v>
      </c>
    </row>
    <row r="97">
      <c r="A97" s="2" t="n">
        <v>35976</v>
      </c>
    </row>
    <row r="98">
      <c r="A98" s="2" t="n">
        <v>36007</v>
      </c>
    </row>
    <row r="99">
      <c r="A99" s="2" t="n">
        <v>36038</v>
      </c>
    </row>
    <row r="100">
      <c r="A100" s="2" t="n">
        <v>36068</v>
      </c>
    </row>
    <row r="101">
      <c r="A101" s="2" t="n">
        <v>36098</v>
      </c>
    </row>
    <row r="102">
      <c r="A102" s="2" t="n">
        <v>36129</v>
      </c>
    </row>
    <row r="103">
      <c r="A103" s="2" t="n">
        <v>36160</v>
      </c>
    </row>
    <row r="104">
      <c r="A104" s="2" t="n">
        <v>36189</v>
      </c>
    </row>
    <row r="105">
      <c r="A105" s="2" t="n">
        <v>36217</v>
      </c>
    </row>
    <row r="106">
      <c r="A106" s="2" t="n">
        <v>36250</v>
      </c>
    </row>
    <row r="107">
      <c r="A107" s="2" t="n">
        <v>36280</v>
      </c>
    </row>
    <row r="108">
      <c r="A108" s="2" t="n">
        <v>36311</v>
      </c>
    </row>
    <row r="109">
      <c r="A109" s="2" t="n">
        <v>36341</v>
      </c>
    </row>
    <row r="110">
      <c r="A110" s="2" t="n">
        <v>36371</v>
      </c>
    </row>
    <row r="111">
      <c r="A111" s="2" t="n">
        <v>36403</v>
      </c>
    </row>
    <row r="112">
      <c r="A112" s="2" t="n">
        <v>36433</v>
      </c>
    </row>
    <row r="113">
      <c r="A113" s="2" t="n">
        <v>36462</v>
      </c>
    </row>
    <row r="114">
      <c r="A114" s="2" t="n">
        <v>36494</v>
      </c>
    </row>
    <row r="115">
      <c r="A115" s="2" t="n">
        <v>36525</v>
      </c>
    </row>
    <row r="116">
      <c r="A116" s="2" t="n">
        <v>36556</v>
      </c>
    </row>
    <row r="117">
      <c r="A117" s="2" t="n">
        <v>36585</v>
      </c>
    </row>
    <row r="118">
      <c r="A118" s="2" t="n">
        <v>36616</v>
      </c>
    </row>
    <row r="119">
      <c r="A119" s="2" t="n">
        <v>36644</v>
      </c>
    </row>
    <row r="120">
      <c r="A120" s="2" t="n">
        <v>36677</v>
      </c>
    </row>
    <row r="121">
      <c r="A121" s="2" t="n">
        <v>36707</v>
      </c>
    </row>
    <row r="122">
      <c r="A122" s="2" t="n">
        <v>36738</v>
      </c>
    </row>
    <row r="123">
      <c r="A123" s="2" t="n">
        <v>36769</v>
      </c>
    </row>
    <row r="124">
      <c r="A124" s="2" t="n">
        <v>36798</v>
      </c>
    </row>
    <row r="125">
      <c r="A125" s="2" t="n">
        <v>36830</v>
      </c>
    </row>
    <row r="126">
      <c r="A126" s="2" t="n">
        <v>36860</v>
      </c>
    </row>
    <row r="127">
      <c r="A127" s="2" t="n">
        <v>36889</v>
      </c>
    </row>
    <row r="128">
      <c r="A128" s="2" t="n">
        <v>36922</v>
      </c>
    </row>
    <row r="129">
      <c r="A129" s="2" t="n">
        <v>36950</v>
      </c>
    </row>
    <row r="130">
      <c r="A130" s="2" t="n">
        <v>36980</v>
      </c>
    </row>
    <row r="131">
      <c r="A131" s="2" t="n">
        <v>37011</v>
      </c>
    </row>
    <row r="132">
      <c r="A132" s="2" t="n">
        <v>37042</v>
      </c>
    </row>
    <row r="133">
      <c r="A133" s="2" t="n">
        <v>37071</v>
      </c>
    </row>
    <row r="134">
      <c r="A134" s="2" t="n">
        <v>37103</v>
      </c>
    </row>
    <row r="135">
      <c r="A135" s="2" t="n">
        <v>37134</v>
      </c>
    </row>
    <row r="136">
      <c r="A136" s="2" t="n">
        <v>37162</v>
      </c>
    </row>
    <row r="137">
      <c r="A137" s="2" t="n">
        <v>37195</v>
      </c>
    </row>
    <row r="138">
      <c r="A138" s="2" t="n">
        <v>37225</v>
      </c>
    </row>
    <row r="139">
      <c r="A139" s="2" t="n">
        <v>37256</v>
      </c>
    </row>
    <row r="140">
      <c r="A140" s="2" t="n">
        <v>37287</v>
      </c>
    </row>
    <row r="141">
      <c r="A141" s="2" t="n">
        <v>37315</v>
      </c>
    </row>
    <row r="142">
      <c r="A142" s="2" t="n">
        <v>37344</v>
      </c>
    </row>
    <row r="143">
      <c r="A143" s="2" t="n">
        <v>37376</v>
      </c>
    </row>
    <row r="144">
      <c r="A144" s="2" t="n">
        <v>37407</v>
      </c>
    </row>
    <row r="145">
      <c r="A145" s="2" t="n">
        <v>37435</v>
      </c>
    </row>
    <row r="146">
      <c r="A146" s="2" t="n">
        <v>37468</v>
      </c>
    </row>
    <row r="147">
      <c r="A147" s="2" t="n">
        <v>37498</v>
      </c>
    </row>
    <row r="148">
      <c r="A148" s="2" t="n">
        <v>37529</v>
      </c>
    </row>
    <row r="149">
      <c r="A149" s="2" t="n">
        <v>37560</v>
      </c>
    </row>
    <row r="150">
      <c r="A150" s="2" t="n">
        <v>37589</v>
      </c>
    </row>
    <row r="151">
      <c r="A151" s="2" t="n">
        <v>37621</v>
      </c>
    </row>
    <row r="152">
      <c r="A152" s="2" t="n">
        <v>37652</v>
      </c>
    </row>
    <row r="153">
      <c r="A153" s="2" t="n">
        <v>37680</v>
      </c>
    </row>
    <row r="154">
      <c r="A154" s="2" t="n">
        <v>37711</v>
      </c>
    </row>
    <row r="155">
      <c r="A155" s="2" t="n">
        <v>37741</v>
      </c>
    </row>
    <row r="156">
      <c r="A156" s="2" t="n">
        <v>37771</v>
      </c>
    </row>
    <row r="157">
      <c r="A157" s="2" t="n">
        <v>37802</v>
      </c>
    </row>
    <row r="158">
      <c r="A158" s="2" t="n">
        <v>37833</v>
      </c>
    </row>
    <row r="159">
      <c r="A159" s="2" t="n">
        <v>37862</v>
      </c>
    </row>
    <row r="160">
      <c r="A160" s="2" t="n">
        <v>37894</v>
      </c>
    </row>
    <row r="161">
      <c r="A161" s="2" t="n">
        <v>37925</v>
      </c>
    </row>
    <row r="162">
      <c r="A162" s="2" t="n">
        <v>37953</v>
      </c>
    </row>
    <row r="163">
      <c r="A163" s="2" t="n">
        <v>37986</v>
      </c>
    </row>
    <row r="164">
      <c r="A164" s="2" t="n">
        <v>38016</v>
      </c>
    </row>
    <row r="165">
      <c r="A165" s="2" t="n">
        <v>38044</v>
      </c>
    </row>
    <row r="166">
      <c r="A166" s="2" t="n">
        <v>38077</v>
      </c>
    </row>
    <row r="167">
      <c r="A167" s="2" t="n">
        <v>38107</v>
      </c>
    </row>
    <row r="168">
      <c r="A168" s="2" t="n">
        <v>38138</v>
      </c>
    </row>
    <row r="169">
      <c r="A169" s="2" t="n">
        <v>38168</v>
      </c>
    </row>
    <row r="170">
      <c r="A170" s="2" t="n">
        <v>38198</v>
      </c>
    </row>
    <row r="171">
      <c r="A171" s="2" t="n">
        <v>38230</v>
      </c>
    </row>
    <row r="172">
      <c r="A172" s="2" t="n">
        <v>38260</v>
      </c>
    </row>
    <row r="173">
      <c r="A173" s="2" t="n">
        <v>38289</v>
      </c>
    </row>
    <row r="174">
      <c r="A174" s="2" t="n">
        <v>38321</v>
      </c>
    </row>
    <row r="175">
      <c r="A175" s="2" t="n">
        <v>38352</v>
      </c>
    </row>
    <row r="176">
      <c r="A176" s="2" t="n">
        <v>38383</v>
      </c>
    </row>
    <row r="177">
      <c r="A177" s="2" t="n">
        <v>38411</v>
      </c>
    </row>
    <row r="178">
      <c r="A178" s="2" t="n">
        <v>38442</v>
      </c>
    </row>
    <row r="179">
      <c r="A179" s="2" t="n">
        <v>38471</v>
      </c>
    </row>
    <row r="180">
      <c r="A180" s="2" t="n">
        <v>38503</v>
      </c>
    </row>
    <row r="181">
      <c r="A181" s="2" t="n">
        <v>38533</v>
      </c>
    </row>
    <row r="182">
      <c r="A182" s="2" t="n">
        <v>38562</v>
      </c>
    </row>
    <row r="183">
      <c r="A183" s="2" t="n">
        <v>38595</v>
      </c>
    </row>
    <row r="184">
      <c r="A184" s="2" t="n">
        <v>38625</v>
      </c>
    </row>
    <row r="185">
      <c r="A185" s="2" t="n">
        <v>38656</v>
      </c>
    </row>
    <row r="186">
      <c r="A186" s="2" t="n">
        <v>38686</v>
      </c>
    </row>
    <row r="187">
      <c r="A187" s="2" t="n">
        <v>38716</v>
      </c>
    </row>
    <row r="188">
      <c r="A188" s="2" t="n">
        <v>38748</v>
      </c>
    </row>
    <row r="189">
      <c r="A189" s="2" t="n">
        <v>38776</v>
      </c>
    </row>
    <row r="190">
      <c r="A190" s="2" t="n">
        <v>38807</v>
      </c>
    </row>
    <row r="191">
      <c r="A191" s="2" t="n">
        <v>38835</v>
      </c>
    </row>
    <row r="192">
      <c r="A192" s="2" t="n">
        <v>38868</v>
      </c>
    </row>
    <row r="193">
      <c r="A193" s="2" t="n">
        <v>38898</v>
      </c>
    </row>
    <row r="194">
      <c r="A194" s="2" t="n">
        <v>38929</v>
      </c>
    </row>
    <row r="195">
      <c r="A195" s="2" t="n">
        <v>38960</v>
      </c>
    </row>
    <row r="196">
      <c r="A196" s="2" t="n">
        <v>38989</v>
      </c>
    </row>
    <row r="197">
      <c r="A197" s="2" t="n">
        <v>39021</v>
      </c>
    </row>
    <row r="198">
      <c r="A198" s="2" t="n">
        <v>39051</v>
      </c>
    </row>
    <row r="199">
      <c r="A199" s="2" t="n">
        <v>39080</v>
      </c>
    </row>
    <row r="200">
      <c r="A200" s="2" t="n">
        <v>39113</v>
      </c>
    </row>
    <row r="201">
      <c r="A201" s="2" t="n">
        <v>39141</v>
      </c>
    </row>
    <row r="202">
      <c r="A202" s="2" t="n">
        <v>39171</v>
      </c>
    </row>
    <row r="203">
      <c r="A203" s="2" t="n">
        <v>39202</v>
      </c>
    </row>
    <row r="204">
      <c r="A204" s="2" t="n">
        <v>39233</v>
      </c>
    </row>
    <row r="205">
      <c r="A205" s="2" t="n">
        <v>39262</v>
      </c>
    </row>
    <row r="206">
      <c r="A206" s="2" t="n">
        <v>39294</v>
      </c>
    </row>
    <row r="207">
      <c r="A207" s="2" t="n">
        <v>39325</v>
      </c>
    </row>
    <row r="208">
      <c r="A208" s="2" t="n">
        <v>39353</v>
      </c>
    </row>
    <row r="209">
      <c r="A209" s="2" t="n">
        <v>39386</v>
      </c>
    </row>
    <row r="210">
      <c r="A210" s="2" t="n">
        <v>39416</v>
      </c>
    </row>
    <row r="211">
      <c r="A211" s="2" t="n">
        <v>39447</v>
      </c>
    </row>
    <row r="212">
      <c r="A212" s="2" t="n">
        <v>39478</v>
      </c>
    </row>
    <row r="213">
      <c r="A213" s="2" t="n">
        <v>39507</v>
      </c>
    </row>
    <row r="214">
      <c r="A214" s="2" t="n">
        <v>39538</v>
      </c>
    </row>
    <row r="215">
      <c r="A215" s="2" t="n">
        <v>39568</v>
      </c>
    </row>
    <row r="216">
      <c r="A216" s="2" t="n">
        <v>39598</v>
      </c>
    </row>
    <row r="217">
      <c r="A217" s="2" t="n">
        <v>39629</v>
      </c>
    </row>
    <row r="218">
      <c r="A218" s="2" t="n">
        <v>39660</v>
      </c>
    </row>
    <row r="219">
      <c r="A219" s="2" t="n">
        <v>39689</v>
      </c>
    </row>
    <row r="220">
      <c r="A220" s="2" t="n">
        <v>39721</v>
      </c>
    </row>
    <row r="221">
      <c r="A221" s="2" t="n">
        <v>39752</v>
      </c>
    </row>
    <row r="222">
      <c r="A222" s="2" t="n">
        <v>39780</v>
      </c>
    </row>
    <row r="223">
      <c r="A223" s="2" t="n">
        <v>39813</v>
      </c>
    </row>
    <row r="224">
      <c r="A224" s="2" t="n">
        <v>39843</v>
      </c>
    </row>
    <row r="225">
      <c r="A225" s="2" t="n">
        <v>39871</v>
      </c>
    </row>
    <row r="226">
      <c r="A226" s="2" t="n">
        <v>39903</v>
      </c>
    </row>
    <row r="227">
      <c r="A227" s="2" t="n">
        <v>39933</v>
      </c>
    </row>
    <row r="228">
      <c r="A228" s="2" t="n">
        <v>39962</v>
      </c>
    </row>
    <row r="229">
      <c r="A229" s="2" t="n">
        <v>39994</v>
      </c>
    </row>
    <row r="230">
      <c r="A230" s="2" t="n">
        <v>40025</v>
      </c>
    </row>
    <row r="231">
      <c r="A231" s="2" t="n">
        <v>40056</v>
      </c>
    </row>
    <row r="232">
      <c r="A232" s="2" t="n">
        <v>40086</v>
      </c>
    </row>
    <row r="233">
      <c r="A233" s="2" t="n">
        <v>40116</v>
      </c>
    </row>
    <row r="234">
      <c r="A234" s="2" t="n">
        <v>40147</v>
      </c>
    </row>
    <row r="235">
      <c r="A235" s="2" t="n">
        <v>40178</v>
      </c>
    </row>
    <row r="236">
      <c r="A236" s="2" t="n">
        <v>40207</v>
      </c>
    </row>
    <row r="237">
      <c r="A237" s="2" t="n">
        <v>40235</v>
      </c>
    </row>
    <row r="238">
      <c r="A238" s="2" t="n">
        <v>40268</v>
      </c>
    </row>
    <row r="239">
      <c r="A239" s="2" t="n">
        <v>40298</v>
      </c>
    </row>
    <row r="240">
      <c r="A240" s="2" t="n">
        <v>40329</v>
      </c>
    </row>
    <row r="241">
      <c r="A241" s="2" t="n">
        <v>40359</v>
      </c>
    </row>
    <row r="242">
      <c r="A242" s="2" t="n">
        <v>40389</v>
      </c>
    </row>
    <row r="243">
      <c r="A243" s="2" t="n">
        <v>40421</v>
      </c>
    </row>
    <row r="244">
      <c r="A244" s="2" t="n">
        <v>40451</v>
      </c>
    </row>
    <row r="245">
      <c r="A245" s="2" t="n">
        <v>40480</v>
      </c>
    </row>
    <row r="246">
      <c r="A246" s="2" t="n">
        <v>40512</v>
      </c>
    </row>
    <row r="247">
      <c r="A247" s="2" t="n">
        <v>40543</v>
      </c>
    </row>
    <row r="248">
      <c r="A248" s="2" t="n">
        <v>40574</v>
      </c>
    </row>
    <row r="249">
      <c r="A249" s="2" t="n">
        <v>40602</v>
      </c>
    </row>
    <row r="250">
      <c r="A250" s="2" t="n">
        <v>40633</v>
      </c>
    </row>
    <row r="251">
      <c r="A251" s="2" t="n">
        <v>40662</v>
      </c>
    </row>
    <row r="252">
      <c r="A252" s="2" t="n">
        <v>40694</v>
      </c>
    </row>
    <row r="253">
      <c r="A253" s="2" t="n">
        <v>40724</v>
      </c>
    </row>
    <row r="254">
      <c r="A254" s="2" t="n">
        <v>40753</v>
      </c>
    </row>
    <row r="255">
      <c r="A255" s="2" t="n">
        <v>40786</v>
      </c>
    </row>
    <row r="256">
      <c r="A256" s="2" t="n">
        <v>40816</v>
      </c>
    </row>
    <row r="257">
      <c r="A257" s="2" t="n">
        <v>40847</v>
      </c>
    </row>
    <row r="258">
      <c r="A258" s="2" t="n">
        <v>40877</v>
      </c>
    </row>
    <row r="259">
      <c r="A259" s="2" t="n">
        <v>40907</v>
      </c>
    </row>
    <row r="260">
      <c r="A260" s="2" t="n">
        <v>40939</v>
      </c>
    </row>
    <row r="261">
      <c r="A261" s="2" t="n">
        <v>40968</v>
      </c>
    </row>
    <row r="262">
      <c r="A262" s="2" t="n">
        <v>40998</v>
      </c>
    </row>
    <row r="263">
      <c r="A263" s="2" t="n">
        <v>41029</v>
      </c>
    </row>
    <row r="264">
      <c r="A264" s="2" t="n">
        <v>41060</v>
      </c>
    </row>
    <row r="265">
      <c r="A265" s="2" t="n">
        <v>41089</v>
      </c>
    </row>
    <row r="266">
      <c r="A266" s="2" t="n">
        <v>41121</v>
      </c>
    </row>
    <row r="267">
      <c r="A267" s="2" t="n">
        <v>41152</v>
      </c>
    </row>
    <row r="268">
      <c r="A268" s="2" t="n">
        <v>41180</v>
      </c>
    </row>
    <row r="269">
      <c r="A269" s="2" t="n">
        <v>41213</v>
      </c>
    </row>
    <row r="270">
      <c r="A270" s="2" t="n">
        <v>41243</v>
      </c>
    </row>
    <row r="271">
      <c r="A271" s="2" t="n">
        <v>41274</v>
      </c>
    </row>
    <row r="272">
      <c r="A272" s="2" t="n">
        <v>41305</v>
      </c>
    </row>
    <row r="273">
      <c r="A273" s="2" t="n">
        <v>41333</v>
      </c>
    </row>
    <row r="274">
      <c r="A274" s="2" t="n">
        <v>41362</v>
      </c>
    </row>
    <row r="275">
      <c r="A275" s="2" t="n">
        <v>41394</v>
      </c>
    </row>
    <row r="276">
      <c r="A276" s="2" t="n">
        <v>41425</v>
      </c>
    </row>
    <row r="277">
      <c r="A277" s="2" t="n">
        <v>41453</v>
      </c>
    </row>
    <row r="278">
      <c r="A278" s="2" t="n">
        <v>41486</v>
      </c>
    </row>
    <row r="279">
      <c r="A279" s="2" t="n">
        <v>41516</v>
      </c>
    </row>
    <row r="280">
      <c r="A280" s="2" t="n">
        <v>41547</v>
      </c>
    </row>
    <row r="281">
      <c r="A281" s="2" t="n">
        <v>41578</v>
      </c>
    </row>
    <row r="282">
      <c r="A282" s="2" t="n">
        <v>41607</v>
      </c>
    </row>
    <row r="283">
      <c r="A283" s="2" t="n">
        <v>41639</v>
      </c>
    </row>
    <row r="284">
      <c r="A284" s="2" t="n">
        <v>41670</v>
      </c>
    </row>
    <row r="285">
      <c r="A285" s="2" t="n">
        <v>41698</v>
      </c>
    </row>
    <row r="286">
      <c r="A286" s="2" t="n">
        <v>41729</v>
      </c>
    </row>
    <row r="287">
      <c r="A287" s="2" t="n">
        <v>41759</v>
      </c>
    </row>
    <row r="288">
      <c r="A288" s="2" t="n">
        <v>41789</v>
      </c>
    </row>
    <row r="289">
      <c r="A289" s="2" t="n">
        <v>41820</v>
      </c>
    </row>
    <row r="290">
      <c r="A290" s="2" t="n">
        <v>41851</v>
      </c>
    </row>
    <row r="291">
      <c r="A291" s="2" t="n">
        <v>41880</v>
      </c>
    </row>
    <row r="292">
      <c r="A292" s="2" t="n">
        <v>41912</v>
      </c>
    </row>
    <row r="293">
      <c r="A293" s="2" t="n">
        <v>41943</v>
      </c>
    </row>
    <row r="294">
      <c r="A294" s="2" t="n">
        <v>41971</v>
      </c>
    </row>
    <row r="295">
      <c r="A295" s="2" t="n">
        <v>42004</v>
      </c>
    </row>
    <row r="296">
      <c r="A296" s="2" t="n">
        <v>42034</v>
      </c>
    </row>
    <row r="297">
      <c r="A297" s="2" t="n">
        <v>42062</v>
      </c>
    </row>
    <row r="298">
      <c r="A298" s="2" t="n">
        <v>42094</v>
      </c>
    </row>
    <row r="299">
      <c r="A299" s="2" t="n">
        <v>42124</v>
      </c>
    </row>
    <row r="300">
      <c r="A300" s="2" t="n">
        <v>42153</v>
      </c>
    </row>
    <row r="301">
      <c r="A301" s="2" t="n">
        <v>42185</v>
      </c>
    </row>
    <row r="302">
      <c r="A302" s="2" t="n">
        <v>42216</v>
      </c>
    </row>
    <row r="303">
      <c r="A303" s="2" t="n">
        <v>42247</v>
      </c>
    </row>
    <row r="304">
      <c r="A304" s="2" t="n">
        <v>42277</v>
      </c>
    </row>
    <row r="305">
      <c r="A305" s="2" t="n">
        <v>42307</v>
      </c>
    </row>
    <row r="306">
      <c r="A306" s="2" t="n">
        <v>42338</v>
      </c>
    </row>
    <row r="307">
      <c r="A307" s="2" t="n">
        <v>42369</v>
      </c>
    </row>
    <row r="308">
      <c r="A308" s="2" t="n">
        <v>42398</v>
      </c>
    </row>
    <row r="309">
      <c r="A309" s="2" t="n">
        <v>42429</v>
      </c>
    </row>
    <row r="310">
      <c r="A310" s="2" t="n">
        <v>42460</v>
      </c>
    </row>
    <row r="311">
      <c r="A311" s="2" t="n">
        <v>42489</v>
      </c>
    </row>
    <row r="312">
      <c r="A312" s="2" t="n">
        <v>42521</v>
      </c>
    </row>
    <row r="313">
      <c r="A313" s="2" t="n">
        <v>42551</v>
      </c>
    </row>
    <row r="314">
      <c r="A314" s="2" t="n">
        <v>42580</v>
      </c>
    </row>
    <row r="315">
      <c r="A315" s="2" t="n">
        <v>42613</v>
      </c>
    </row>
    <row r="316">
      <c r="A316" s="2" t="n">
        <v>42643</v>
      </c>
    </row>
    <row r="317">
      <c r="A317" s="2" t="n">
        <v>42674</v>
      </c>
    </row>
    <row r="318">
      <c r="A318" s="2" t="n">
        <v>42704</v>
      </c>
    </row>
    <row r="319">
      <c r="A319" s="2" t="n">
        <v>42734</v>
      </c>
    </row>
    <row r="320">
      <c r="A320" s="2" t="n">
        <v>42766</v>
      </c>
    </row>
    <row r="321">
      <c r="A321" s="2" t="n">
        <v>42794</v>
      </c>
    </row>
    <row r="322">
      <c r="A322" s="2" t="n">
        <v>42825</v>
      </c>
    </row>
    <row r="323">
      <c r="A323" s="2" t="n">
        <v>42853</v>
      </c>
    </row>
    <row r="324">
      <c r="A324" s="2" t="n">
        <v>42886</v>
      </c>
    </row>
    <row r="325">
      <c r="A325" s="2" t="n">
        <v>42916</v>
      </c>
    </row>
    <row r="326">
      <c r="A326" s="2" t="n">
        <v>42947</v>
      </c>
    </row>
    <row r="327">
      <c r="A327" s="2" t="n">
        <v>42978</v>
      </c>
    </row>
    <row r="328">
      <c r="A328" s="2" t="n">
        <v>43007</v>
      </c>
    </row>
    <row r="329">
      <c r="A329" s="2" t="n">
        <v>43039</v>
      </c>
    </row>
    <row r="330">
      <c r="A330" s="2" t="n">
        <v>43069</v>
      </c>
    </row>
    <row r="331">
      <c r="A331" s="2" t="n">
        <v>43098</v>
      </c>
    </row>
    <row r="332">
      <c r="A332" s="2" t="n">
        <v>43131</v>
      </c>
    </row>
    <row r="333">
      <c r="A333" s="2" t="n">
        <v>43159</v>
      </c>
    </row>
    <row r="334">
      <c r="A334" s="2" t="n">
        <v>43189</v>
      </c>
    </row>
    <row r="335">
      <c r="A335" s="2" t="n">
        <v>43220</v>
      </c>
    </row>
    <row r="336">
      <c r="A336" s="2" t="n">
        <v>43251</v>
      </c>
    </row>
    <row r="337">
      <c r="A337" s="2" t="n">
        <v>43280</v>
      </c>
    </row>
    <row r="338">
      <c r="A338" s="2" t="n">
        <v>43312</v>
      </c>
    </row>
    <row r="339">
      <c r="A339" s="2" t="n">
        <v>43343</v>
      </c>
    </row>
    <row r="340">
      <c r="A340" s="2" t="n">
        <v>43371</v>
      </c>
    </row>
    <row r="341">
      <c r="A341" s="2" t="n">
        <v>43404</v>
      </c>
    </row>
    <row r="342">
      <c r="A342" s="2" t="n">
        <v>43434</v>
      </c>
    </row>
    <row r="343">
      <c r="A343" s="2" t="n">
        <v>43465</v>
      </c>
    </row>
    <row r="344">
      <c r="A344" s="2" t="n">
        <v>43496</v>
      </c>
    </row>
    <row r="345">
      <c r="A345" s="2" t="n">
        <v>43524</v>
      </c>
    </row>
    <row r="346">
      <c r="A346" s="2" t="n">
        <v>43553</v>
      </c>
    </row>
    <row r="347">
      <c r="A347" s="2" t="n">
        <v>43585</v>
      </c>
    </row>
    <row r="348">
      <c r="A348" s="2" t="n">
        <v>43616</v>
      </c>
    </row>
    <row r="349">
      <c r="A349" s="2" t="n">
        <v>43644</v>
      </c>
    </row>
    <row r="350">
      <c r="A350" s="2" t="n">
        <v>43677</v>
      </c>
    </row>
    <row r="351">
      <c r="A351" s="2" t="n">
        <v>43707</v>
      </c>
    </row>
    <row r="352">
      <c r="A352" s="2" t="n">
        <v>43738</v>
      </c>
    </row>
    <row r="353">
      <c r="A353" s="2" t="n">
        <v>43769</v>
      </c>
    </row>
    <row r="354">
      <c r="A354" s="2" t="n">
        <v>43798</v>
      </c>
    </row>
    <row r="355">
      <c r="A355" s="2" t="n">
        <v>43830</v>
      </c>
    </row>
    <row r="356">
      <c r="A356" s="2" t="n">
        <v>43861</v>
      </c>
    </row>
    <row r="357">
      <c r="A357" s="2" t="n">
        <v>43889</v>
      </c>
    </row>
    <row r="358">
      <c r="A358" s="2" t="n">
        <v>43921</v>
      </c>
    </row>
    <row r="359">
      <c r="A359" s="2" t="n">
        <v>43951</v>
      </c>
    </row>
    <row r="360">
      <c r="A360" s="2" t="n">
        <v>43980</v>
      </c>
    </row>
    <row r="361">
      <c r="A361" s="2" t="n">
        <v>44012</v>
      </c>
    </row>
    <row r="362">
      <c r="A362" s="2" t="n">
        <v>44043</v>
      </c>
    </row>
    <row r="363">
      <c r="A363" s="2" t="n">
        <v>44074</v>
      </c>
    </row>
    <row r="364">
      <c r="A364" s="2" t="n">
        <v>44104</v>
      </c>
    </row>
    <row r="365">
      <c r="A365" s="2" t="n">
        <v>44134</v>
      </c>
    </row>
    <row r="366">
      <c r="A366" s="2" t="n">
        <v>44165</v>
      </c>
    </row>
    <row r="367">
      <c r="A367" s="2" t="n">
        <v>44196</v>
      </c>
    </row>
    <row r="368">
      <c r="A368" s="2" t="n">
        <v>44225</v>
      </c>
    </row>
    <row r="369">
      <c r="A369" s="2" t="n">
        <v>44253</v>
      </c>
    </row>
    <row r="370">
      <c r="A370" s="2" t="n">
        <v>44286</v>
      </c>
    </row>
    <row r="371">
      <c r="A371" s="2" t="n">
        <v>44316</v>
      </c>
    </row>
    <row r="372">
      <c r="A372" s="2" t="n">
        <v>44347</v>
      </c>
    </row>
    <row r="373">
      <c r="A373" s="2" t="n">
        <v>44377</v>
      </c>
    </row>
    <row r="374">
      <c r="A374" s="2" t="n">
        <v>44407</v>
      </c>
    </row>
    <row r="375">
      <c r="A375" s="2" t="n">
        <v>44439</v>
      </c>
    </row>
    <row r="376">
      <c r="A376" s="2" t="n">
        <v>44469</v>
      </c>
    </row>
    <row r="377">
      <c r="A377" s="2" t="n">
        <v>44498</v>
      </c>
    </row>
    <row r="378">
      <c r="A378" s="2" t="n">
        <v>44530</v>
      </c>
    </row>
    <row r="379">
      <c r="A379" s="2" t="n">
        <v>44561</v>
      </c>
    </row>
    <row r="380">
      <c r="A380" s="2" t="n">
        <v>44592</v>
      </c>
    </row>
    <row r="381">
      <c r="A381" s="2" t="n">
        <v>44620</v>
      </c>
    </row>
    <row r="382">
      <c r="A382" s="2" t="n">
        <v>44651</v>
      </c>
    </row>
    <row r="383">
      <c r="A383" s="2" t="n">
        <v>44680</v>
      </c>
    </row>
    <row r="384">
      <c r="A384" s="2" t="n">
        <v>44712</v>
      </c>
    </row>
    <row r="385">
      <c r="A385" s="2" t="n">
        <v>44742</v>
      </c>
    </row>
    <row r="386">
      <c r="A386" s="2" t="n">
        <v>44771</v>
      </c>
    </row>
    <row r="387">
      <c r="A387" s="2" t="n">
        <v>44804</v>
      </c>
    </row>
    <row r="388">
      <c r="A388" s="2" t="n">
        <v>44834</v>
      </c>
    </row>
    <row r="389">
      <c r="A389" s="2" t="n">
        <v>44865</v>
      </c>
    </row>
    <row r="390">
      <c r="A390" s="2" t="n">
        <v>44895</v>
      </c>
    </row>
    <row r="391">
      <c r="A391" s="2" t="n">
        <v>44925</v>
      </c>
    </row>
    <row r="392">
      <c r="A392" s="2" t="n">
        <v>44957</v>
      </c>
    </row>
    <row r="393">
      <c r="A393" s="2" t="n">
        <v>44985</v>
      </c>
    </row>
    <row r="394">
      <c r="A394" s="2" t="n">
        <v>45016</v>
      </c>
    </row>
    <row r="395">
      <c r="A395" s="2" t="n">
        <v>45044</v>
      </c>
    </row>
    <row r="396">
      <c r="A396" s="2" t="n">
        <v>45077</v>
      </c>
    </row>
    <row r="397">
      <c r="A397" s="2" t="n">
        <v>45107</v>
      </c>
    </row>
    <row r="398">
      <c r="A398" s="2" t="n">
        <v>45138</v>
      </c>
    </row>
    <row r="399">
      <c r="A399" s="2" t="n">
        <v>45169</v>
      </c>
    </row>
    <row r="400">
      <c r="A400" s="2" t="n">
        <v>45198</v>
      </c>
    </row>
    <row r="401">
      <c r="A401" s="2" t="n">
        <v>45230</v>
      </c>
    </row>
    <row r="402">
      <c r="A402" s="2" t="n">
        <v>45260</v>
      </c>
    </row>
    <row r="403">
      <c r="A403" s="2" t="n">
        <v>45289</v>
      </c>
    </row>
    <row r="404">
      <c r="A404" s="2" t="n">
        <v>45322</v>
      </c>
    </row>
    <row r="405">
      <c r="A405" s="2" t="n">
        <v>45351</v>
      </c>
    </row>
    <row r="406">
      <c r="A406" s="2" t="n">
        <v>45380</v>
      </c>
    </row>
    <row r="407">
      <c r="A407" s="2" t="n">
        <v>45412</v>
      </c>
    </row>
    <row r="408">
      <c r="A408" s="2" t="n">
        <v>45443</v>
      </c>
    </row>
    <row r="409">
      <c r="A409" s="2" t="n">
        <v>45471</v>
      </c>
    </row>
    <row r="410">
      <c r="A410" s="2" t="n">
        <v>45504</v>
      </c>
    </row>
    <row r="411">
      <c r="A411" s="2" t="n">
        <v>45534</v>
      </c>
    </row>
    <row r="412">
      <c r="A412" s="2" t="n">
        <v>45565</v>
      </c>
    </row>
    <row r="413">
      <c r="A413" s="2" t="n">
        <v>45596</v>
      </c>
    </row>
    <row r="414">
      <c r="A414" s="2" t="n">
        <v>45625</v>
      </c>
    </row>
    <row r="415">
      <c r="A415" s="2" t="n">
        <v>45657</v>
      </c>
    </row>
    <row r="416">
      <c r="A416" s="2" t="n">
        <v>45688</v>
      </c>
    </row>
    <row r="417">
      <c r="A417" s="2" t="n">
        <v>45716</v>
      </c>
    </row>
    <row r="418">
      <c r="A418" s="2" t="n">
        <v>45747</v>
      </c>
    </row>
    <row r="419">
      <c r="A419" s="2" t="n">
        <v>45777</v>
      </c>
    </row>
    <row r="420">
      <c r="A420" s="2" t="n">
        <v>45807</v>
      </c>
    </row>
    <row r="421">
      <c r="A421" s="2" t="n">
        <v>45838</v>
      </c>
    </row>
    <row r="422">
      <c r="A422" s="2" t="n">
        <v>45869</v>
      </c>
    </row>
    <row r="423">
      <c r="A423" s="2" t="n">
        <v>45898</v>
      </c>
    </row>
    <row r="424">
      <c r="A424" s="2" t="n">
        <v>45930</v>
      </c>
    </row>
    <row r="425">
      <c r="A425" s="2" t="n">
        <v>45961</v>
      </c>
    </row>
    <row r="426">
      <c r="A426" s="2" t="n">
        <v>45989</v>
      </c>
    </row>
    <row r="427">
      <c r="A427" s="2" t="n">
        <v>46022</v>
      </c>
    </row>
    <row r="428">
      <c r="A428" s="2" t="n">
        <v>46052</v>
      </c>
    </row>
    <row r="429">
      <c r="A429" s="2" t="n">
        <v>46080</v>
      </c>
    </row>
    <row r="430">
      <c r="A430" s="2" t="n">
        <v>46112</v>
      </c>
    </row>
    <row r="431">
      <c r="A431" s="2" t="n">
        <v>46142</v>
      </c>
    </row>
    <row r="432">
      <c r="A432" s="2" t="n">
        <v>46171</v>
      </c>
    </row>
  </sheetData>
  <hyperlinks>
    <hyperlink xmlns:r="http://schemas.openxmlformats.org/officeDocument/2006/relationships" ref="B5" location="Link to Datastream Navigator metadata for LCP3MTH; right-click for more" display="reuters://screen/verb=Open/url=cpurl://datastream.cp./navigator/EconomicsMetadata.aspx?navcode=LCP3MTH&amp;caller=DFO&amp;version=1.26.602&amp;nova=true - Link to Datastream Navigator metadata for LCP3MTH; right-click for more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2"/>
  <sheetViews>
    <sheetView workbookViewId="0">
      <selection activeCell="A1" sqref="A1"/>
    </sheetView>
  </sheetViews>
  <sheetFormatPr baseColWidth="10" defaultColWidth="8.83203125" defaultRowHeight="15"/>
  <cols>
    <col width="10.6640625" bestFit="1" customWidth="1" min="1" max="2"/>
  </cols>
  <sheetData>
    <row r="1">
      <c r="A1">
        <f>_xll.DSGRID("LAH3MTH","","1990-12-31","TIME","M","RowHeader=true;ColHeader=true;Heading=true;Code=true;Curn=true;SeriesMetaDataLink=true;DispSeriesDescription=true;YearlyTSFormat=false;QuarterlyTSFormat=false;MonthlyTSFormat=true;TimeSeriesList=true")</f>
        <v/>
      </c>
      <c r="B1" s="2" t="n">
        <v>33238</v>
      </c>
    </row>
    <row r="2">
      <c r="A2" s="1" t="inlineStr">
        <is>
          <t>End</t>
        </is>
      </c>
      <c r="B2" s="2" t="n">
        <v>46171</v>
      </c>
    </row>
    <row r="3">
      <c r="A3" s="1" t="inlineStr">
        <is>
          <t>Frequency</t>
        </is>
      </c>
      <c r="B3" s="1" t="inlineStr">
        <is>
          <t>M</t>
        </is>
      </c>
    </row>
    <row r="4">
      <c r="A4" s="1" t="inlineStr">
        <is>
          <t>Name</t>
        </is>
      </c>
      <c r="B4" s="1" t="inlineStr">
        <is>
          <t>LME-Aluminium 99.7% 3 Months U$/MT</t>
        </is>
      </c>
    </row>
    <row r="5">
      <c r="A5" s="1" t="inlineStr">
        <is>
          <t>Code</t>
        </is>
      </c>
      <c r="B5" s="3" t="inlineStr">
        <is>
          <t>LAH3MTH</t>
        </is>
      </c>
    </row>
    <row r="6">
      <c r="A6" s="1" t="inlineStr">
        <is>
          <t>CURRENCY</t>
        </is>
      </c>
      <c r="B6" s="1" t="inlineStr">
        <is>
          <t>U$</t>
        </is>
      </c>
    </row>
    <row r="7">
      <c r="A7" s="2" t="n">
        <v>33238</v>
      </c>
    </row>
    <row r="8">
      <c r="A8" s="2" t="n">
        <v>33269</v>
      </c>
    </row>
    <row r="9">
      <c r="A9" s="2" t="n">
        <v>33297</v>
      </c>
    </row>
    <row r="10">
      <c r="A10" s="2" t="n">
        <v>33326</v>
      </c>
    </row>
    <row r="11">
      <c r="A11" s="2" t="n">
        <v>33358</v>
      </c>
    </row>
    <row r="12">
      <c r="A12" s="2" t="n">
        <v>33389</v>
      </c>
    </row>
    <row r="13">
      <c r="A13" s="2" t="n">
        <v>33417</v>
      </c>
    </row>
    <row r="14">
      <c r="A14" s="2" t="n">
        <v>33450</v>
      </c>
    </row>
    <row r="15">
      <c r="A15" s="2" t="n">
        <v>33480</v>
      </c>
    </row>
    <row r="16">
      <c r="A16" s="2" t="n">
        <v>33511</v>
      </c>
    </row>
    <row r="17">
      <c r="A17" s="2" t="n">
        <v>33542</v>
      </c>
    </row>
    <row r="18">
      <c r="A18" s="2" t="n">
        <v>33571</v>
      </c>
    </row>
    <row r="19">
      <c r="A19" s="2" t="n">
        <v>33603</v>
      </c>
    </row>
    <row r="20">
      <c r="A20" s="2" t="n">
        <v>33634</v>
      </c>
    </row>
    <row r="21">
      <c r="A21" s="2" t="n">
        <v>33662</v>
      </c>
    </row>
    <row r="22">
      <c r="A22" s="2" t="n">
        <v>33694</v>
      </c>
    </row>
    <row r="23">
      <c r="A23" s="2" t="n">
        <v>33724</v>
      </c>
    </row>
    <row r="24">
      <c r="A24" s="2" t="n">
        <v>33753</v>
      </c>
    </row>
    <row r="25">
      <c r="A25" s="2" t="n">
        <v>33785</v>
      </c>
    </row>
    <row r="26">
      <c r="A26" s="2" t="n">
        <v>33816</v>
      </c>
    </row>
    <row r="27">
      <c r="A27" s="2" t="n">
        <v>33847</v>
      </c>
    </row>
    <row r="28">
      <c r="A28" s="2" t="n">
        <v>33877</v>
      </c>
    </row>
    <row r="29">
      <c r="A29" s="2" t="n">
        <v>33907</v>
      </c>
    </row>
    <row r="30">
      <c r="A30" s="2" t="n">
        <v>33938</v>
      </c>
    </row>
    <row r="31">
      <c r="A31" s="2" t="n">
        <v>33969</v>
      </c>
    </row>
    <row r="32">
      <c r="A32" s="2" t="n">
        <v>33998</v>
      </c>
    </row>
    <row r="33">
      <c r="A33" s="2" t="n">
        <v>34026</v>
      </c>
    </row>
    <row r="34">
      <c r="A34" s="2" t="n">
        <v>34059</v>
      </c>
    </row>
    <row r="35">
      <c r="A35" s="2" t="n">
        <v>34089</v>
      </c>
    </row>
    <row r="36">
      <c r="A36" s="2" t="n">
        <v>34120</v>
      </c>
    </row>
    <row r="37">
      <c r="A37" s="2" t="n">
        <v>34150</v>
      </c>
    </row>
    <row r="38">
      <c r="A38" s="2" t="n">
        <v>34180</v>
      </c>
    </row>
    <row r="39">
      <c r="A39" s="2" t="n">
        <v>34212</v>
      </c>
    </row>
    <row r="40">
      <c r="A40" s="2" t="n">
        <v>34242</v>
      </c>
    </row>
    <row r="41">
      <c r="A41" s="2" t="n">
        <v>34271</v>
      </c>
    </row>
    <row r="42">
      <c r="A42" s="2" t="n">
        <v>34303</v>
      </c>
    </row>
    <row r="43">
      <c r="A43" s="2" t="n">
        <v>34334</v>
      </c>
    </row>
    <row r="44">
      <c r="A44" s="2" t="n">
        <v>34365</v>
      </c>
    </row>
    <row r="45">
      <c r="A45" s="2" t="n">
        <v>34393</v>
      </c>
    </row>
    <row r="46">
      <c r="A46" s="2" t="n">
        <v>34424</v>
      </c>
    </row>
    <row r="47">
      <c r="A47" s="2" t="n">
        <v>34453</v>
      </c>
    </row>
    <row r="48">
      <c r="A48" s="2" t="n">
        <v>34485</v>
      </c>
    </row>
    <row r="49">
      <c r="A49" s="2" t="n">
        <v>34515</v>
      </c>
    </row>
    <row r="50">
      <c r="A50" s="2" t="n">
        <v>34544</v>
      </c>
    </row>
    <row r="51">
      <c r="A51" s="2" t="n">
        <v>34577</v>
      </c>
    </row>
    <row r="52">
      <c r="A52" s="2" t="n">
        <v>34607</v>
      </c>
    </row>
    <row r="53">
      <c r="A53" s="2" t="n">
        <v>34638</v>
      </c>
    </row>
    <row r="54">
      <c r="A54" s="2" t="n">
        <v>34668</v>
      </c>
    </row>
    <row r="55">
      <c r="A55" s="2" t="n">
        <v>34698</v>
      </c>
    </row>
    <row r="56">
      <c r="A56" s="2" t="n">
        <v>34730</v>
      </c>
    </row>
    <row r="57">
      <c r="A57" s="2" t="n">
        <v>34758</v>
      </c>
    </row>
    <row r="58">
      <c r="A58" s="2" t="n">
        <v>34789</v>
      </c>
    </row>
    <row r="59">
      <c r="A59" s="2" t="n">
        <v>34817</v>
      </c>
    </row>
    <row r="60">
      <c r="A60" s="2" t="n">
        <v>34850</v>
      </c>
    </row>
    <row r="61">
      <c r="A61" s="2" t="n">
        <v>34880</v>
      </c>
    </row>
    <row r="62">
      <c r="A62" s="2" t="n">
        <v>34911</v>
      </c>
    </row>
    <row r="63">
      <c r="A63" s="2" t="n">
        <v>34942</v>
      </c>
    </row>
    <row r="64">
      <c r="A64" s="2" t="n">
        <v>34971</v>
      </c>
    </row>
    <row r="65">
      <c r="A65" s="2" t="n">
        <v>35003</v>
      </c>
    </row>
    <row r="66">
      <c r="A66" s="2" t="n">
        <v>35033</v>
      </c>
    </row>
    <row r="67">
      <c r="A67" s="2" t="n">
        <v>35062</v>
      </c>
    </row>
    <row r="68">
      <c r="A68" s="2" t="n">
        <v>35095</v>
      </c>
    </row>
    <row r="69">
      <c r="A69" s="2" t="n">
        <v>35124</v>
      </c>
    </row>
    <row r="70">
      <c r="A70" s="2" t="n">
        <v>35153</v>
      </c>
    </row>
    <row r="71">
      <c r="A71" s="2" t="n">
        <v>35185</v>
      </c>
    </row>
    <row r="72">
      <c r="A72" s="2" t="n">
        <v>35216</v>
      </c>
    </row>
    <row r="73">
      <c r="A73" s="2" t="n">
        <v>35244</v>
      </c>
    </row>
    <row r="74">
      <c r="A74" s="2" t="n">
        <v>35277</v>
      </c>
    </row>
    <row r="75">
      <c r="A75" s="2" t="n">
        <v>35307</v>
      </c>
    </row>
    <row r="76">
      <c r="A76" s="2" t="n">
        <v>35338</v>
      </c>
    </row>
    <row r="77">
      <c r="A77" s="2" t="n">
        <v>35369</v>
      </c>
    </row>
    <row r="78">
      <c r="A78" s="2" t="n">
        <v>35398</v>
      </c>
    </row>
    <row r="79">
      <c r="A79" s="2" t="n">
        <v>35430</v>
      </c>
    </row>
    <row r="80">
      <c r="A80" s="2" t="n">
        <v>35461</v>
      </c>
    </row>
    <row r="81">
      <c r="A81" s="2" t="n">
        <v>35489</v>
      </c>
    </row>
    <row r="82">
      <c r="A82" s="2" t="n">
        <v>35520</v>
      </c>
    </row>
    <row r="83">
      <c r="A83" s="2" t="n">
        <v>35550</v>
      </c>
    </row>
    <row r="84">
      <c r="A84" s="2" t="n">
        <v>35580</v>
      </c>
    </row>
    <row r="85">
      <c r="A85" s="2" t="n">
        <v>35611</v>
      </c>
    </row>
    <row r="86">
      <c r="A86" s="2" t="n">
        <v>35642</v>
      </c>
    </row>
    <row r="87">
      <c r="A87" s="2" t="n">
        <v>35671</v>
      </c>
    </row>
    <row r="88">
      <c r="A88" s="2" t="n">
        <v>35703</v>
      </c>
    </row>
    <row r="89">
      <c r="A89" s="2" t="n">
        <v>35734</v>
      </c>
    </row>
    <row r="90">
      <c r="A90" s="2" t="n">
        <v>35762</v>
      </c>
    </row>
    <row r="91">
      <c r="A91" s="2" t="n">
        <v>35795</v>
      </c>
    </row>
    <row r="92">
      <c r="A92" s="2" t="n">
        <v>35825</v>
      </c>
    </row>
    <row r="93">
      <c r="A93" s="2" t="n">
        <v>35853</v>
      </c>
    </row>
    <row r="94">
      <c r="A94" s="2" t="n">
        <v>35885</v>
      </c>
    </row>
    <row r="95">
      <c r="A95" s="2" t="n">
        <v>35915</v>
      </c>
    </row>
    <row r="96">
      <c r="A96" s="2" t="n">
        <v>35944</v>
      </c>
    </row>
    <row r="97">
      <c r="A97" s="2" t="n">
        <v>35976</v>
      </c>
    </row>
    <row r="98">
      <c r="A98" s="2" t="n">
        <v>36007</v>
      </c>
    </row>
    <row r="99">
      <c r="A99" s="2" t="n">
        <v>36038</v>
      </c>
    </row>
    <row r="100">
      <c r="A100" s="2" t="n">
        <v>36068</v>
      </c>
    </row>
    <row r="101">
      <c r="A101" s="2" t="n">
        <v>36098</v>
      </c>
    </row>
    <row r="102">
      <c r="A102" s="2" t="n">
        <v>36129</v>
      </c>
    </row>
    <row r="103">
      <c r="A103" s="2" t="n">
        <v>36160</v>
      </c>
    </row>
    <row r="104">
      <c r="A104" s="2" t="n">
        <v>36189</v>
      </c>
    </row>
    <row r="105">
      <c r="A105" s="2" t="n">
        <v>36217</v>
      </c>
    </row>
    <row r="106">
      <c r="A106" s="2" t="n">
        <v>36250</v>
      </c>
    </row>
    <row r="107">
      <c r="A107" s="2" t="n">
        <v>36280</v>
      </c>
    </row>
    <row r="108">
      <c r="A108" s="2" t="n">
        <v>36311</v>
      </c>
    </row>
    <row r="109">
      <c r="A109" s="2" t="n">
        <v>36341</v>
      </c>
    </row>
    <row r="110">
      <c r="A110" s="2" t="n">
        <v>36371</v>
      </c>
    </row>
    <row r="111">
      <c r="A111" s="2" t="n">
        <v>36403</v>
      </c>
    </row>
    <row r="112">
      <c r="A112" s="2" t="n">
        <v>36433</v>
      </c>
    </row>
    <row r="113">
      <c r="A113" s="2" t="n">
        <v>36462</v>
      </c>
    </row>
    <row r="114">
      <c r="A114" s="2" t="n">
        <v>36494</v>
      </c>
    </row>
    <row r="115">
      <c r="A115" s="2" t="n">
        <v>36525</v>
      </c>
    </row>
    <row r="116">
      <c r="A116" s="2" t="n">
        <v>36556</v>
      </c>
    </row>
    <row r="117">
      <c r="A117" s="2" t="n">
        <v>36585</v>
      </c>
    </row>
    <row r="118">
      <c r="A118" s="2" t="n">
        <v>36616</v>
      </c>
    </row>
    <row r="119">
      <c r="A119" s="2" t="n">
        <v>36644</v>
      </c>
    </row>
    <row r="120">
      <c r="A120" s="2" t="n">
        <v>36677</v>
      </c>
    </row>
    <row r="121">
      <c r="A121" s="2" t="n">
        <v>36707</v>
      </c>
    </row>
    <row r="122">
      <c r="A122" s="2" t="n">
        <v>36738</v>
      </c>
    </row>
    <row r="123">
      <c r="A123" s="2" t="n">
        <v>36769</v>
      </c>
    </row>
    <row r="124">
      <c r="A124" s="2" t="n">
        <v>36798</v>
      </c>
    </row>
    <row r="125">
      <c r="A125" s="2" t="n">
        <v>36830</v>
      </c>
    </row>
    <row r="126">
      <c r="A126" s="2" t="n">
        <v>36860</v>
      </c>
    </row>
    <row r="127">
      <c r="A127" s="2" t="n">
        <v>36889</v>
      </c>
    </row>
    <row r="128">
      <c r="A128" s="2" t="n">
        <v>36922</v>
      </c>
    </row>
    <row r="129">
      <c r="A129" s="2" t="n">
        <v>36950</v>
      </c>
    </row>
    <row r="130">
      <c r="A130" s="2" t="n">
        <v>36980</v>
      </c>
    </row>
    <row r="131">
      <c r="A131" s="2" t="n">
        <v>37011</v>
      </c>
    </row>
    <row r="132">
      <c r="A132" s="2" t="n">
        <v>37042</v>
      </c>
    </row>
    <row r="133">
      <c r="A133" s="2" t="n">
        <v>37071</v>
      </c>
    </row>
    <row r="134">
      <c r="A134" s="2" t="n">
        <v>37103</v>
      </c>
    </row>
    <row r="135">
      <c r="A135" s="2" t="n">
        <v>37134</v>
      </c>
    </row>
    <row r="136">
      <c r="A136" s="2" t="n">
        <v>37162</v>
      </c>
    </row>
    <row r="137">
      <c r="A137" s="2" t="n">
        <v>37195</v>
      </c>
    </row>
    <row r="138">
      <c r="A138" s="2" t="n">
        <v>37225</v>
      </c>
    </row>
    <row r="139">
      <c r="A139" s="2" t="n">
        <v>37256</v>
      </c>
    </row>
    <row r="140">
      <c r="A140" s="2" t="n">
        <v>37287</v>
      </c>
    </row>
    <row r="141">
      <c r="A141" s="2" t="n">
        <v>37315</v>
      </c>
    </row>
    <row r="142">
      <c r="A142" s="2" t="n">
        <v>37344</v>
      </c>
    </row>
    <row r="143">
      <c r="A143" s="2" t="n">
        <v>37376</v>
      </c>
    </row>
    <row r="144">
      <c r="A144" s="2" t="n">
        <v>37407</v>
      </c>
    </row>
    <row r="145">
      <c r="A145" s="2" t="n">
        <v>37435</v>
      </c>
    </row>
    <row r="146">
      <c r="A146" s="2" t="n">
        <v>37468</v>
      </c>
    </row>
    <row r="147">
      <c r="A147" s="2" t="n">
        <v>37498</v>
      </c>
    </row>
    <row r="148">
      <c r="A148" s="2" t="n">
        <v>37529</v>
      </c>
    </row>
    <row r="149">
      <c r="A149" s="2" t="n">
        <v>37560</v>
      </c>
    </row>
    <row r="150">
      <c r="A150" s="2" t="n">
        <v>37589</v>
      </c>
    </row>
    <row r="151">
      <c r="A151" s="2" t="n">
        <v>37621</v>
      </c>
    </row>
    <row r="152">
      <c r="A152" s="2" t="n">
        <v>37652</v>
      </c>
    </row>
    <row r="153">
      <c r="A153" s="2" t="n">
        <v>37680</v>
      </c>
    </row>
    <row r="154">
      <c r="A154" s="2" t="n">
        <v>37711</v>
      </c>
    </row>
    <row r="155">
      <c r="A155" s="2" t="n">
        <v>37741</v>
      </c>
    </row>
    <row r="156">
      <c r="A156" s="2" t="n">
        <v>37771</v>
      </c>
    </row>
    <row r="157">
      <c r="A157" s="2" t="n">
        <v>37802</v>
      </c>
    </row>
    <row r="158">
      <c r="A158" s="2" t="n">
        <v>37833</v>
      </c>
    </row>
    <row r="159">
      <c r="A159" s="2" t="n">
        <v>37862</v>
      </c>
    </row>
    <row r="160">
      <c r="A160" s="2" t="n">
        <v>37894</v>
      </c>
    </row>
    <row r="161">
      <c r="A161" s="2" t="n">
        <v>37925</v>
      </c>
    </row>
    <row r="162">
      <c r="A162" s="2" t="n">
        <v>37953</v>
      </c>
    </row>
    <row r="163">
      <c r="A163" s="2" t="n">
        <v>37986</v>
      </c>
    </row>
    <row r="164">
      <c r="A164" s="2" t="n">
        <v>38016</v>
      </c>
    </row>
    <row r="165">
      <c r="A165" s="2" t="n">
        <v>38044</v>
      </c>
    </row>
    <row r="166">
      <c r="A166" s="2" t="n">
        <v>38077</v>
      </c>
    </row>
    <row r="167">
      <c r="A167" s="2" t="n">
        <v>38107</v>
      </c>
    </row>
    <row r="168">
      <c r="A168" s="2" t="n">
        <v>38138</v>
      </c>
    </row>
    <row r="169">
      <c r="A169" s="2" t="n">
        <v>38168</v>
      </c>
    </row>
    <row r="170">
      <c r="A170" s="2" t="n">
        <v>38198</v>
      </c>
    </row>
    <row r="171">
      <c r="A171" s="2" t="n">
        <v>38230</v>
      </c>
    </row>
    <row r="172">
      <c r="A172" s="2" t="n">
        <v>38260</v>
      </c>
    </row>
    <row r="173">
      <c r="A173" s="2" t="n">
        <v>38289</v>
      </c>
    </row>
    <row r="174">
      <c r="A174" s="2" t="n">
        <v>38321</v>
      </c>
    </row>
    <row r="175">
      <c r="A175" s="2" t="n">
        <v>38352</v>
      </c>
    </row>
    <row r="176">
      <c r="A176" s="2" t="n">
        <v>38383</v>
      </c>
    </row>
    <row r="177">
      <c r="A177" s="2" t="n">
        <v>38411</v>
      </c>
    </row>
    <row r="178">
      <c r="A178" s="2" t="n">
        <v>38442</v>
      </c>
    </row>
    <row r="179">
      <c r="A179" s="2" t="n">
        <v>38471</v>
      </c>
    </row>
    <row r="180">
      <c r="A180" s="2" t="n">
        <v>38503</v>
      </c>
    </row>
    <row r="181">
      <c r="A181" s="2" t="n">
        <v>38533</v>
      </c>
    </row>
    <row r="182">
      <c r="A182" s="2" t="n">
        <v>38562</v>
      </c>
    </row>
    <row r="183">
      <c r="A183" s="2" t="n">
        <v>38595</v>
      </c>
    </row>
    <row r="184">
      <c r="A184" s="2" t="n">
        <v>38625</v>
      </c>
    </row>
    <row r="185">
      <c r="A185" s="2" t="n">
        <v>38656</v>
      </c>
    </row>
    <row r="186">
      <c r="A186" s="2" t="n">
        <v>38686</v>
      </c>
    </row>
    <row r="187">
      <c r="A187" s="2" t="n">
        <v>38716</v>
      </c>
    </row>
    <row r="188">
      <c r="A188" s="2" t="n">
        <v>38748</v>
      </c>
    </row>
    <row r="189">
      <c r="A189" s="2" t="n">
        <v>38776</v>
      </c>
    </row>
    <row r="190">
      <c r="A190" s="2" t="n">
        <v>38807</v>
      </c>
    </row>
    <row r="191">
      <c r="A191" s="2" t="n">
        <v>38835</v>
      </c>
    </row>
    <row r="192">
      <c r="A192" s="2" t="n">
        <v>38868</v>
      </c>
    </row>
    <row r="193">
      <c r="A193" s="2" t="n">
        <v>38898</v>
      </c>
    </row>
    <row r="194">
      <c r="A194" s="2" t="n">
        <v>38929</v>
      </c>
    </row>
    <row r="195">
      <c r="A195" s="2" t="n">
        <v>38960</v>
      </c>
    </row>
    <row r="196">
      <c r="A196" s="2" t="n">
        <v>38989</v>
      </c>
    </row>
    <row r="197">
      <c r="A197" s="2" t="n">
        <v>39021</v>
      </c>
    </row>
    <row r="198">
      <c r="A198" s="2" t="n">
        <v>39051</v>
      </c>
    </row>
    <row r="199">
      <c r="A199" s="2" t="n">
        <v>39080</v>
      </c>
    </row>
    <row r="200">
      <c r="A200" s="2" t="n">
        <v>39113</v>
      </c>
    </row>
    <row r="201">
      <c r="A201" s="2" t="n">
        <v>39141</v>
      </c>
    </row>
    <row r="202">
      <c r="A202" s="2" t="n">
        <v>39171</v>
      </c>
    </row>
    <row r="203">
      <c r="A203" s="2" t="n">
        <v>39202</v>
      </c>
    </row>
    <row r="204">
      <c r="A204" s="2" t="n">
        <v>39233</v>
      </c>
    </row>
    <row r="205">
      <c r="A205" s="2" t="n">
        <v>39262</v>
      </c>
    </row>
    <row r="206">
      <c r="A206" s="2" t="n">
        <v>39294</v>
      </c>
    </row>
    <row r="207">
      <c r="A207" s="2" t="n">
        <v>39325</v>
      </c>
    </row>
    <row r="208">
      <c r="A208" s="2" t="n">
        <v>39353</v>
      </c>
    </row>
    <row r="209">
      <c r="A209" s="2" t="n">
        <v>39386</v>
      </c>
    </row>
    <row r="210">
      <c r="A210" s="2" t="n">
        <v>39416</v>
      </c>
    </row>
    <row r="211">
      <c r="A211" s="2" t="n">
        <v>39447</v>
      </c>
    </row>
    <row r="212">
      <c r="A212" s="2" t="n">
        <v>39478</v>
      </c>
    </row>
    <row r="213">
      <c r="A213" s="2" t="n">
        <v>39507</v>
      </c>
    </row>
    <row r="214">
      <c r="A214" s="2" t="n">
        <v>39538</v>
      </c>
    </row>
    <row r="215">
      <c r="A215" s="2" t="n">
        <v>39568</v>
      </c>
    </row>
    <row r="216">
      <c r="A216" s="2" t="n">
        <v>39598</v>
      </c>
    </row>
    <row r="217">
      <c r="A217" s="2" t="n">
        <v>39629</v>
      </c>
    </row>
    <row r="218">
      <c r="A218" s="2" t="n">
        <v>39660</v>
      </c>
    </row>
    <row r="219">
      <c r="A219" s="2" t="n">
        <v>39689</v>
      </c>
    </row>
    <row r="220">
      <c r="A220" s="2" t="n">
        <v>39721</v>
      </c>
    </row>
    <row r="221">
      <c r="A221" s="2" t="n">
        <v>39752</v>
      </c>
    </row>
    <row r="222">
      <c r="A222" s="2" t="n">
        <v>39780</v>
      </c>
    </row>
    <row r="223">
      <c r="A223" s="2" t="n">
        <v>39813</v>
      </c>
    </row>
    <row r="224">
      <c r="A224" s="2" t="n">
        <v>39843</v>
      </c>
    </row>
    <row r="225">
      <c r="A225" s="2" t="n">
        <v>39871</v>
      </c>
    </row>
    <row r="226">
      <c r="A226" s="2" t="n">
        <v>39903</v>
      </c>
    </row>
    <row r="227">
      <c r="A227" s="2" t="n">
        <v>39933</v>
      </c>
    </row>
    <row r="228">
      <c r="A228" s="2" t="n">
        <v>39962</v>
      </c>
    </row>
    <row r="229">
      <c r="A229" s="2" t="n">
        <v>39994</v>
      </c>
    </row>
    <row r="230">
      <c r="A230" s="2" t="n">
        <v>40025</v>
      </c>
    </row>
    <row r="231">
      <c r="A231" s="2" t="n">
        <v>40056</v>
      </c>
    </row>
    <row r="232">
      <c r="A232" s="2" t="n">
        <v>40086</v>
      </c>
    </row>
    <row r="233">
      <c r="A233" s="2" t="n">
        <v>40116</v>
      </c>
    </row>
    <row r="234">
      <c r="A234" s="2" t="n">
        <v>40147</v>
      </c>
    </row>
    <row r="235">
      <c r="A235" s="2" t="n">
        <v>40178</v>
      </c>
    </row>
    <row r="236">
      <c r="A236" s="2" t="n">
        <v>40207</v>
      </c>
    </row>
    <row r="237">
      <c r="A237" s="2" t="n">
        <v>40235</v>
      </c>
    </row>
    <row r="238">
      <c r="A238" s="2" t="n">
        <v>40268</v>
      </c>
    </row>
    <row r="239">
      <c r="A239" s="2" t="n">
        <v>40298</v>
      </c>
    </row>
    <row r="240">
      <c r="A240" s="2" t="n">
        <v>40329</v>
      </c>
    </row>
    <row r="241">
      <c r="A241" s="2" t="n">
        <v>40359</v>
      </c>
    </row>
    <row r="242">
      <c r="A242" s="2" t="n">
        <v>40389</v>
      </c>
    </row>
    <row r="243">
      <c r="A243" s="2" t="n">
        <v>40421</v>
      </c>
    </row>
    <row r="244">
      <c r="A244" s="2" t="n">
        <v>40451</v>
      </c>
    </row>
    <row r="245">
      <c r="A245" s="2" t="n">
        <v>40480</v>
      </c>
    </row>
    <row r="246">
      <c r="A246" s="2" t="n">
        <v>40512</v>
      </c>
    </row>
    <row r="247">
      <c r="A247" s="2" t="n">
        <v>40543</v>
      </c>
    </row>
    <row r="248">
      <c r="A248" s="2" t="n">
        <v>40574</v>
      </c>
    </row>
    <row r="249">
      <c r="A249" s="2" t="n">
        <v>40602</v>
      </c>
    </row>
    <row r="250">
      <c r="A250" s="2" t="n">
        <v>40633</v>
      </c>
    </row>
    <row r="251">
      <c r="A251" s="2" t="n">
        <v>40662</v>
      </c>
    </row>
    <row r="252">
      <c r="A252" s="2" t="n">
        <v>40694</v>
      </c>
    </row>
    <row r="253">
      <c r="A253" s="2" t="n">
        <v>40724</v>
      </c>
    </row>
    <row r="254">
      <c r="A254" s="2" t="n">
        <v>40753</v>
      </c>
    </row>
    <row r="255">
      <c r="A255" s="2" t="n">
        <v>40786</v>
      </c>
    </row>
    <row r="256">
      <c r="A256" s="2" t="n">
        <v>40816</v>
      </c>
    </row>
    <row r="257">
      <c r="A257" s="2" t="n">
        <v>40847</v>
      </c>
    </row>
    <row r="258">
      <c r="A258" s="2" t="n">
        <v>40877</v>
      </c>
    </row>
    <row r="259">
      <c r="A259" s="2" t="n">
        <v>40907</v>
      </c>
    </row>
    <row r="260">
      <c r="A260" s="2" t="n">
        <v>40939</v>
      </c>
    </row>
    <row r="261">
      <c r="A261" s="2" t="n">
        <v>40968</v>
      </c>
    </row>
    <row r="262">
      <c r="A262" s="2" t="n">
        <v>40998</v>
      </c>
    </row>
    <row r="263">
      <c r="A263" s="2" t="n">
        <v>41029</v>
      </c>
    </row>
    <row r="264">
      <c r="A264" s="2" t="n">
        <v>41060</v>
      </c>
    </row>
    <row r="265">
      <c r="A265" s="2" t="n">
        <v>41089</v>
      </c>
    </row>
    <row r="266">
      <c r="A266" s="2" t="n">
        <v>41121</v>
      </c>
    </row>
    <row r="267">
      <c r="A267" s="2" t="n">
        <v>41152</v>
      </c>
    </row>
    <row r="268">
      <c r="A268" s="2" t="n">
        <v>41180</v>
      </c>
    </row>
    <row r="269">
      <c r="A269" s="2" t="n">
        <v>41213</v>
      </c>
    </row>
    <row r="270">
      <c r="A270" s="2" t="n">
        <v>41243</v>
      </c>
    </row>
    <row r="271">
      <c r="A271" s="2" t="n">
        <v>41274</v>
      </c>
    </row>
    <row r="272">
      <c r="A272" s="2" t="n">
        <v>41305</v>
      </c>
    </row>
    <row r="273">
      <c r="A273" s="2" t="n">
        <v>41333</v>
      </c>
    </row>
    <row r="274">
      <c r="A274" s="2" t="n">
        <v>41362</v>
      </c>
    </row>
    <row r="275">
      <c r="A275" s="2" t="n">
        <v>41394</v>
      </c>
    </row>
    <row r="276">
      <c r="A276" s="2" t="n">
        <v>41425</v>
      </c>
    </row>
    <row r="277">
      <c r="A277" s="2" t="n">
        <v>41453</v>
      </c>
    </row>
    <row r="278">
      <c r="A278" s="2" t="n">
        <v>41486</v>
      </c>
    </row>
    <row r="279">
      <c r="A279" s="2" t="n">
        <v>41516</v>
      </c>
    </row>
    <row r="280">
      <c r="A280" s="2" t="n">
        <v>41547</v>
      </c>
    </row>
    <row r="281">
      <c r="A281" s="2" t="n">
        <v>41578</v>
      </c>
    </row>
    <row r="282">
      <c r="A282" s="2" t="n">
        <v>41607</v>
      </c>
    </row>
    <row r="283">
      <c r="A283" s="2" t="n">
        <v>41639</v>
      </c>
    </row>
    <row r="284">
      <c r="A284" s="2" t="n">
        <v>41670</v>
      </c>
    </row>
    <row r="285">
      <c r="A285" s="2" t="n">
        <v>41698</v>
      </c>
    </row>
    <row r="286">
      <c r="A286" s="2" t="n">
        <v>41729</v>
      </c>
    </row>
    <row r="287">
      <c r="A287" s="2" t="n">
        <v>41759</v>
      </c>
    </row>
    <row r="288">
      <c r="A288" s="2" t="n">
        <v>41789</v>
      </c>
    </row>
    <row r="289">
      <c r="A289" s="2" t="n">
        <v>41820</v>
      </c>
    </row>
    <row r="290">
      <c r="A290" s="2" t="n">
        <v>41851</v>
      </c>
    </row>
    <row r="291">
      <c r="A291" s="2" t="n">
        <v>41880</v>
      </c>
    </row>
    <row r="292">
      <c r="A292" s="2" t="n">
        <v>41912</v>
      </c>
    </row>
    <row r="293">
      <c r="A293" s="2" t="n">
        <v>41943</v>
      </c>
    </row>
    <row r="294">
      <c r="A294" s="2" t="n">
        <v>41971</v>
      </c>
    </row>
    <row r="295">
      <c r="A295" s="2" t="n">
        <v>42004</v>
      </c>
    </row>
    <row r="296">
      <c r="A296" s="2" t="n">
        <v>42034</v>
      </c>
    </row>
    <row r="297">
      <c r="A297" s="2" t="n">
        <v>42062</v>
      </c>
    </row>
    <row r="298">
      <c r="A298" s="2" t="n">
        <v>42094</v>
      </c>
    </row>
    <row r="299">
      <c r="A299" s="2" t="n">
        <v>42124</v>
      </c>
    </row>
    <row r="300">
      <c r="A300" s="2" t="n">
        <v>42153</v>
      </c>
    </row>
    <row r="301">
      <c r="A301" s="2" t="n">
        <v>42185</v>
      </c>
    </row>
    <row r="302">
      <c r="A302" s="2" t="n">
        <v>42216</v>
      </c>
    </row>
    <row r="303">
      <c r="A303" s="2" t="n">
        <v>42247</v>
      </c>
    </row>
    <row r="304">
      <c r="A304" s="2" t="n">
        <v>42277</v>
      </c>
    </row>
    <row r="305">
      <c r="A305" s="2" t="n">
        <v>42307</v>
      </c>
    </row>
    <row r="306">
      <c r="A306" s="2" t="n">
        <v>42338</v>
      </c>
    </row>
    <row r="307">
      <c r="A307" s="2" t="n">
        <v>42369</v>
      </c>
    </row>
    <row r="308">
      <c r="A308" s="2" t="n">
        <v>42398</v>
      </c>
    </row>
    <row r="309">
      <c r="A309" s="2" t="n">
        <v>42429</v>
      </c>
    </row>
    <row r="310">
      <c r="A310" s="2" t="n">
        <v>42460</v>
      </c>
    </row>
    <row r="311">
      <c r="A311" s="2" t="n">
        <v>42489</v>
      </c>
    </row>
    <row r="312">
      <c r="A312" s="2" t="n">
        <v>42521</v>
      </c>
    </row>
    <row r="313">
      <c r="A313" s="2" t="n">
        <v>42551</v>
      </c>
    </row>
    <row r="314">
      <c r="A314" s="2" t="n">
        <v>42580</v>
      </c>
    </row>
    <row r="315">
      <c r="A315" s="2" t="n">
        <v>42613</v>
      </c>
    </row>
    <row r="316">
      <c r="A316" s="2" t="n">
        <v>42643</v>
      </c>
    </row>
    <row r="317">
      <c r="A317" s="2" t="n">
        <v>42674</v>
      </c>
    </row>
    <row r="318">
      <c r="A318" s="2" t="n">
        <v>42704</v>
      </c>
    </row>
    <row r="319">
      <c r="A319" s="2" t="n">
        <v>42734</v>
      </c>
    </row>
    <row r="320">
      <c r="A320" s="2" t="n">
        <v>42766</v>
      </c>
    </row>
    <row r="321">
      <c r="A321" s="2" t="n">
        <v>42794</v>
      </c>
    </row>
    <row r="322">
      <c r="A322" s="2" t="n">
        <v>42825</v>
      </c>
    </row>
    <row r="323">
      <c r="A323" s="2" t="n">
        <v>42853</v>
      </c>
    </row>
    <row r="324">
      <c r="A324" s="2" t="n">
        <v>42886</v>
      </c>
    </row>
    <row r="325">
      <c r="A325" s="2" t="n">
        <v>42916</v>
      </c>
    </row>
    <row r="326">
      <c r="A326" s="2" t="n">
        <v>42947</v>
      </c>
    </row>
    <row r="327">
      <c r="A327" s="2" t="n">
        <v>42978</v>
      </c>
    </row>
    <row r="328">
      <c r="A328" s="2" t="n">
        <v>43007</v>
      </c>
    </row>
    <row r="329">
      <c r="A329" s="2" t="n">
        <v>43039</v>
      </c>
    </row>
    <row r="330">
      <c r="A330" s="2" t="n">
        <v>43069</v>
      </c>
    </row>
    <row r="331">
      <c r="A331" s="2" t="n">
        <v>43098</v>
      </c>
    </row>
    <row r="332">
      <c r="A332" s="2" t="n">
        <v>43131</v>
      </c>
    </row>
    <row r="333">
      <c r="A333" s="2" t="n">
        <v>43159</v>
      </c>
    </row>
    <row r="334">
      <c r="A334" s="2" t="n">
        <v>43189</v>
      </c>
    </row>
    <row r="335">
      <c r="A335" s="2" t="n">
        <v>43220</v>
      </c>
    </row>
    <row r="336">
      <c r="A336" s="2" t="n">
        <v>43251</v>
      </c>
    </row>
    <row r="337">
      <c r="A337" s="2" t="n">
        <v>43280</v>
      </c>
    </row>
    <row r="338">
      <c r="A338" s="2" t="n">
        <v>43312</v>
      </c>
    </row>
    <row r="339">
      <c r="A339" s="2" t="n">
        <v>43343</v>
      </c>
    </row>
    <row r="340">
      <c r="A340" s="2" t="n">
        <v>43371</v>
      </c>
    </row>
    <row r="341">
      <c r="A341" s="2" t="n">
        <v>43404</v>
      </c>
    </row>
    <row r="342">
      <c r="A342" s="2" t="n">
        <v>43434</v>
      </c>
    </row>
    <row r="343">
      <c r="A343" s="2" t="n">
        <v>43465</v>
      </c>
    </row>
    <row r="344">
      <c r="A344" s="2" t="n">
        <v>43496</v>
      </c>
    </row>
    <row r="345">
      <c r="A345" s="2" t="n">
        <v>43524</v>
      </c>
    </row>
    <row r="346">
      <c r="A346" s="2" t="n">
        <v>43553</v>
      </c>
    </row>
    <row r="347">
      <c r="A347" s="2" t="n">
        <v>43585</v>
      </c>
    </row>
    <row r="348">
      <c r="A348" s="2" t="n">
        <v>43616</v>
      </c>
    </row>
    <row r="349">
      <c r="A349" s="2" t="n">
        <v>43644</v>
      </c>
    </row>
    <row r="350">
      <c r="A350" s="2" t="n">
        <v>43677</v>
      </c>
    </row>
    <row r="351">
      <c r="A351" s="2" t="n">
        <v>43707</v>
      </c>
    </row>
    <row r="352">
      <c r="A352" s="2" t="n">
        <v>43738</v>
      </c>
    </row>
    <row r="353">
      <c r="A353" s="2" t="n">
        <v>43769</v>
      </c>
    </row>
    <row r="354">
      <c r="A354" s="2" t="n">
        <v>43798</v>
      </c>
    </row>
    <row r="355">
      <c r="A355" s="2" t="n">
        <v>43830</v>
      </c>
    </row>
    <row r="356">
      <c r="A356" s="2" t="n">
        <v>43861</v>
      </c>
    </row>
    <row r="357">
      <c r="A357" s="2" t="n">
        <v>43889</v>
      </c>
    </row>
    <row r="358">
      <c r="A358" s="2" t="n">
        <v>43921</v>
      </c>
    </row>
    <row r="359">
      <c r="A359" s="2" t="n">
        <v>43951</v>
      </c>
    </row>
    <row r="360">
      <c r="A360" s="2" t="n">
        <v>43980</v>
      </c>
    </row>
    <row r="361">
      <c r="A361" s="2" t="n">
        <v>44012</v>
      </c>
    </row>
    <row r="362">
      <c r="A362" s="2" t="n">
        <v>44043</v>
      </c>
    </row>
    <row r="363">
      <c r="A363" s="2" t="n">
        <v>44074</v>
      </c>
    </row>
    <row r="364">
      <c r="A364" s="2" t="n">
        <v>44104</v>
      </c>
    </row>
    <row r="365">
      <c r="A365" s="2" t="n">
        <v>44134</v>
      </c>
    </row>
    <row r="366">
      <c r="A366" s="2" t="n">
        <v>44165</v>
      </c>
    </row>
    <row r="367">
      <c r="A367" s="2" t="n">
        <v>44196</v>
      </c>
    </row>
    <row r="368">
      <c r="A368" s="2" t="n">
        <v>44225</v>
      </c>
    </row>
    <row r="369">
      <c r="A369" s="2" t="n">
        <v>44253</v>
      </c>
    </row>
    <row r="370">
      <c r="A370" s="2" t="n">
        <v>44286</v>
      </c>
    </row>
    <row r="371">
      <c r="A371" s="2" t="n">
        <v>44316</v>
      </c>
    </row>
    <row r="372">
      <c r="A372" s="2" t="n">
        <v>44347</v>
      </c>
    </row>
    <row r="373">
      <c r="A373" s="2" t="n">
        <v>44377</v>
      </c>
    </row>
    <row r="374">
      <c r="A374" s="2" t="n">
        <v>44407</v>
      </c>
    </row>
    <row r="375">
      <c r="A375" s="2" t="n">
        <v>44439</v>
      </c>
    </row>
    <row r="376">
      <c r="A376" s="2" t="n">
        <v>44469</v>
      </c>
    </row>
    <row r="377">
      <c r="A377" s="2" t="n">
        <v>44498</v>
      </c>
    </row>
    <row r="378">
      <c r="A378" s="2" t="n">
        <v>44530</v>
      </c>
    </row>
    <row r="379">
      <c r="A379" s="2" t="n">
        <v>44561</v>
      </c>
    </row>
    <row r="380">
      <c r="A380" s="2" t="n">
        <v>44592</v>
      </c>
    </row>
    <row r="381">
      <c r="A381" s="2" t="n">
        <v>44620</v>
      </c>
    </row>
    <row r="382">
      <c r="A382" s="2" t="n">
        <v>44651</v>
      </c>
    </row>
    <row r="383">
      <c r="A383" s="2" t="n">
        <v>44680</v>
      </c>
    </row>
    <row r="384">
      <c r="A384" s="2" t="n">
        <v>44712</v>
      </c>
    </row>
    <row r="385">
      <c r="A385" s="2" t="n">
        <v>44742</v>
      </c>
    </row>
    <row r="386">
      <c r="A386" s="2" t="n">
        <v>44771</v>
      </c>
    </row>
    <row r="387">
      <c r="A387" s="2" t="n">
        <v>44804</v>
      </c>
    </row>
    <row r="388">
      <c r="A388" s="2" t="n">
        <v>44834</v>
      </c>
    </row>
    <row r="389">
      <c r="A389" s="2" t="n">
        <v>44865</v>
      </c>
    </row>
    <row r="390">
      <c r="A390" s="2" t="n">
        <v>44895</v>
      </c>
    </row>
    <row r="391">
      <c r="A391" s="2" t="n">
        <v>44925</v>
      </c>
    </row>
    <row r="392">
      <c r="A392" s="2" t="n">
        <v>44957</v>
      </c>
    </row>
    <row r="393">
      <c r="A393" s="2" t="n">
        <v>44985</v>
      </c>
    </row>
    <row r="394">
      <c r="A394" s="2" t="n">
        <v>45016</v>
      </c>
    </row>
    <row r="395">
      <c r="A395" s="2" t="n">
        <v>45044</v>
      </c>
    </row>
    <row r="396">
      <c r="A396" s="2" t="n">
        <v>45077</v>
      </c>
    </row>
    <row r="397">
      <c r="A397" s="2" t="n">
        <v>45107</v>
      </c>
    </row>
    <row r="398">
      <c r="A398" s="2" t="n">
        <v>45138</v>
      </c>
    </row>
    <row r="399">
      <c r="A399" s="2" t="n">
        <v>45169</v>
      </c>
    </row>
    <row r="400">
      <c r="A400" s="2" t="n">
        <v>45198</v>
      </c>
    </row>
    <row r="401">
      <c r="A401" s="2" t="n">
        <v>45230</v>
      </c>
    </row>
    <row r="402">
      <c r="A402" s="2" t="n">
        <v>45260</v>
      </c>
    </row>
    <row r="403">
      <c r="A403" s="2" t="n">
        <v>45289</v>
      </c>
    </row>
    <row r="404">
      <c r="A404" s="2" t="n">
        <v>45322</v>
      </c>
    </row>
    <row r="405">
      <c r="A405" s="2" t="n">
        <v>45351</v>
      </c>
    </row>
    <row r="406">
      <c r="A406" s="2" t="n">
        <v>45380</v>
      </c>
    </row>
    <row r="407">
      <c r="A407" s="2" t="n">
        <v>45412</v>
      </c>
    </row>
    <row r="408">
      <c r="A408" s="2" t="n">
        <v>45443</v>
      </c>
    </row>
    <row r="409">
      <c r="A409" s="2" t="n">
        <v>45471</v>
      </c>
    </row>
    <row r="410">
      <c r="A410" s="2" t="n">
        <v>45504</v>
      </c>
    </row>
    <row r="411">
      <c r="A411" s="2" t="n">
        <v>45534</v>
      </c>
    </row>
    <row r="412">
      <c r="A412" s="2" t="n">
        <v>45565</v>
      </c>
    </row>
    <row r="413">
      <c r="A413" s="2" t="n">
        <v>45596</v>
      </c>
    </row>
    <row r="414">
      <c r="A414" s="2" t="n">
        <v>45625</v>
      </c>
    </row>
    <row r="415">
      <c r="A415" s="2" t="n">
        <v>45657</v>
      </c>
    </row>
    <row r="416">
      <c r="A416" s="2" t="n">
        <v>45688</v>
      </c>
    </row>
    <row r="417">
      <c r="A417" s="2" t="n">
        <v>45716</v>
      </c>
    </row>
    <row r="418">
      <c r="A418" s="2" t="n">
        <v>45747</v>
      </c>
    </row>
    <row r="419">
      <c r="A419" s="2" t="n">
        <v>45777</v>
      </c>
    </row>
    <row r="420">
      <c r="A420" s="2" t="n">
        <v>45807</v>
      </c>
    </row>
    <row r="421">
      <c r="A421" s="2" t="n">
        <v>45838</v>
      </c>
    </row>
    <row r="422">
      <c r="A422" s="2" t="n">
        <v>45869</v>
      </c>
    </row>
    <row r="423">
      <c r="A423" s="2" t="n">
        <v>45898</v>
      </c>
    </row>
    <row r="424">
      <c r="A424" s="2" t="n">
        <v>45930</v>
      </c>
    </row>
    <row r="425">
      <c r="A425" s="2" t="n">
        <v>45961</v>
      </c>
    </row>
    <row r="426">
      <c r="A426" s="2" t="n">
        <v>45989</v>
      </c>
    </row>
    <row r="427">
      <c r="A427" s="2" t="n">
        <v>46022</v>
      </c>
    </row>
    <row r="428">
      <c r="A428" s="2" t="n">
        <v>46052</v>
      </c>
    </row>
    <row r="429">
      <c r="A429" s="2" t="n">
        <v>46080</v>
      </c>
    </row>
    <row r="430">
      <c r="A430" s="2" t="n">
        <v>46112</v>
      </c>
    </row>
    <row r="431">
      <c r="A431" s="2" t="n">
        <v>46142</v>
      </c>
    </row>
    <row r="432">
      <c r="A432" s="2" t="n">
        <v>46171</v>
      </c>
    </row>
  </sheetData>
  <hyperlinks>
    <hyperlink xmlns:r="http://schemas.openxmlformats.org/officeDocument/2006/relationships" ref="B5" location="Link to Datastream Navigator metadata for LAH3MTH; right-click for more" display="reuters://screen/verb=Open/url=cpurl://datastream.cp./navigator/EconomicsMetadata.aspx?navcode=LAH3MTH&amp;caller=DFO&amp;version=1.26.602&amp;nova=true - Link to Datastream Navigator metadata for LAH3MTH; right-click for more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32"/>
  <sheetViews>
    <sheetView workbookViewId="0">
      <selection activeCell="A1" sqref="A1"/>
    </sheetView>
  </sheetViews>
  <sheetFormatPr baseColWidth="10" defaultColWidth="8.83203125" defaultRowHeight="15"/>
  <cols>
    <col width="10.6640625" bestFit="1" customWidth="1" min="1" max="2"/>
  </cols>
  <sheetData>
    <row r="1">
      <c r="A1">
        <f>_xll.DSGRID("LNI3MTH","","1990-12-31","TIME","M","RowHeader=true;ColHeader=true;Heading=true;Code=true;Curn=true;SeriesMetaDataLink=true;DispSeriesDescription=true;YearlyTSFormat=false;QuarterlyTSFormat=false;MonthlyTSFormat=true;TimeSeriesList=true")</f>
        <v/>
      </c>
      <c r="B1" s="2" t="n">
        <v>33238</v>
      </c>
    </row>
    <row r="2">
      <c r="A2" s="1" t="inlineStr">
        <is>
          <t>End</t>
        </is>
      </c>
      <c r="B2" s="2" t="n">
        <v>46171</v>
      </c>
    </row>
    <row r="3">
      <c r="A3" s="1" t="inlineStr">
        <is>
          <t>Frequency</t>
        </is>
      </c>
      <c r="B3" s="1" t="inlineStr">
        <is>
          <t>M</t>
        </is>
      </c>
    </row>
    <row r="4">
      <c r="A4" s="1" t="inlineStr">
        <is>
          <t>Name</t>
        </is>
      </c>
      <c r="B4" s="1" t="inlineStr">
        <is>
          <t>LME-Nickel 3 Months U$/MT</t>
        </is>
      </c>
    </row>
    <row r="5">
      <c r="A5" s="1" t="inlineStr">
        <is>
          <t>Code</t>
        </is>
      </c>
      <c r="B5" s="3" t="inlineStr">
        <is>
          <t>LNI3MTH</t>
        </is>
      </c>
    </row>
    <row r="6">
      <c r="A6" s="1" t="inlineStr">
        <is>
          <t>CURRENCY</t>
        </is>
      </c>
      <c r="B6" s="1" t="inlineStr">
        <is>
          <t>U$</t>
        </is>
      </c>
    </row>
    <row r="7">
      <c r="A7" s="2" t="n">
        <v>33238</v>
      </c>
    </row>
    <row r="8">
      <c r="A8" s="2" t="n">
        <v>33269</v>
      </c>
    </row>
    <row r="9">
      <c r="A9" s="2" t="n">
        <v>33297</v>
      </c>
    </row>
    <row r="10">
      <c r="A10" s="2" t="n">
        <v>33326</v>
      </c>
    </row>
    <row r="11">
      <c r="A11" s="2" t="n">
        <v>33358</v>
      </c>
    </row>
    <row r="12">
      <c r="A12" s="2" t="n">
        <v>33389</v>
      </c>
    </row>
    <row r="13">
      <c r="A13" s="2" t="n">
        <v>33417</v>
      </c>
    </row>
    <row r="14">
      <c r="A14" s="2" t="n">
        <v>33450</v>
      </c>
    </row>
    <row r="15">
      <c r="A15" s="2" t="n">
        <v>33480</v>
      </c>
    </row>
    <row r="16">
      <c r="A16" s="2" t="n">
        <v>33511</v>
      </c>
    </row>
    <row r="17">
      <c r="A17" s="2" t="n">
        <v>33542</v>
      </c>
    </row>
    <row r="18">
      <c r="A18" s="2" t="n">
        <v>33571</v>
      </c>
    </row>
    <row r="19">
      <c r="A19" s="2" t="n">
        <v>33603</v>
      </c>
    </row>
    <row r="20">
      <c r="A20" s="2" t="n">
        <v>33634</v>
      </c>
    </row>
    <row r="21">
      <c r="A21" s="2" t="n">
        <v>33662</v>
      </c>
    </row>
    <row r="22">
      <c r="A22" s="2" t="n">
        <v>33694</v>
      </c>
    </row>
    <row r="23">
      <c r="A23" s="2" t="n">
        <v>33724</v>
      </c>
    </row>
    <row r="24">
      <c r="A24" s="2" t="n">
        <v>33753</v>
      </c>
    </row>
    <row r="25">
      <c r="A25" s="2" t="n">
        <v>33785</v>
      </c>
    </row>
    <row r="26">
      <c r="A26" s="2" t="n">
        <v>33816</v>
      </c>
    </row>
    <row r="27">
      <c r="A27" s="2" t="n">
        <v>33847</v>
      </c>
    </row>
    <row r="28">
      <c r="A28" s="2" t="n">
        <v>33877</v>
      </c>
    </row>
    <row r="29">
      <c r="A29" s="2" t="n">
        <v>33907</v>
      </c>
    </row>
    <row r="30">
      <c r="A30" s="2" t="n">
        <v>33938</v>
      </c>
    </row>
    <row r="31">
      <c r="A31" s="2" t="n">
        <v>33969</v>
      </c>
    </row>
    <row r="32">
      <c r="A32" s="2" t="n">
        <v>33998</v>
      </c>
    </row>
    <row r="33">
      <c r="A33" s="2" t="n">
        <v>34026</v>
      </c>
    </row>
    <row r="34">
      <c r="A34" s="2" t="n">
        <v>34059</v>
      </c>
    </row>
    <row r="35">
      <c r="A35" s="2" t="n">
        <v>34089</v>
      </c>
    </row>
    <row r="36">
      <c r="A36" s="2" t="n">
        <v>34120</v>
      </c>
    </row>
    <row r="37">
      <c r="A37" s="2" t="n">
        <v>34150</v>
      </c>
    </row>
    <row r="38">
      <c r="A38" s="2" t="n">
        <v>34180</v>
      </c>
    </row>
    <row r="39">
      <c r="A39" s="2" t="n">
        <v>34212</v>
      </c>
    </row>
    <row r="40">
      <c r="A40" s="2" t="n">
        <v>34242</v>
      </c>
    </row>
    <row r="41">
      <c r="A41" s="2" t="n">
        <v>34271</v>
      </c>
    </row>
    <row r="42">
      <c r="A42" s="2" t="n">
        <v>34303</v>
      </c>
    </row>
    <row r="43">
      <c r="A43" s="2" t="n">
        <v>34334</v>
      </c>
    </row>
    <row r="44">
      <c r="A44" s="2" t="n">
        <v>34365</v>
      </c>
    </row>
    <row r="45">
      <c r="A45" s="2" t="n">
        <v>34393</v>
      </c>
    </row>
    <row r="46">
      <c r="A46" s="2" t="n">
        <v>34424</v>
      </c>
    </row>
    <row r="47">
      <c r="A47" s="2" t="n">
        <v>34453</v>
      </c>
    </row>
    <row r="48">
      <c r="A48" s="2" t="n">
        <v>34485</v>
      </c>
    </row>
    <row r="49">
      <c r="A49" s="2" t="n">
        <v>34515</v>
      </c>
    </row>
    <row r="50">
      <c r="A50" s="2" t="n">
        <v>34544</v>
      </c>
    </row>
    <row r="51">
      <c r="A51" s="2" t="n">
        <v>34577</v>
      </c>
    </row>
    <row r="52">
      <c r="A52" s="2" t="n">
        <v>34607</v>
      </c>
    </row>
    <row r="53">
      <c r="A53" s="2" t="n">
        <v>34638</v>
      </c>
    </row>
    <row r="54">
      <c r="A54" s="2" t="n">
        <v>34668</v>
      </c>
    </row>
    <row r="55">
      <c r="A55" s="2" t="n">
        <v>34698</v>
      </c>
    </row>
    <row r="56">
      <c r="A56" s="2" t="n">
        <v>34730</v>
      </c>
    </row>
    <row r="57">
      <c r="A57" s="2" t="n">
        <v>34758</v>
      </c>
    </row>
    <row r="58">
      <c r="A58" s="2" t="n">
        <v>34789</v>
      </c>
    </row>
    <row r="59">
      <c r="A59" s="2" t="n">
        <v>34817</v>
      </c>
    </row>
    <row r="60">
      <c r="A60" s="2" t="n">
        <v>34850</v>
      </c>
    </row>
    <row r="61">
      <c r="A61" s="2" t="n">
        <v>34880</v>
      </c>
    </row>
    <row r="62">
      <c r="A62" s="2" t="n">
        <v>34911</v>
      </c>
    </row>
    <row r="63">
      <c r="A63" s="2" t="n">
        <v>34942</v>
      </c>
    </row>
    <row r="64">
      <c r="A64" s="2" t="n">
        <v>34971</v>
      </c>
    </row>
    <row r="65">
      <c r="A65" s="2" t="n">
        <v>35003</v>
      </c>
    </row>
    <row r="66">
      <c r="A66" s="2" t="n">
        <v>35033</v>
      </c>
    </row>
    <row r="67">
      <c r="A67" s="2" t="n">
        <v>35062</v>
      </c>
    </row>
    <row r="68">
      <c r="A68" s="2" t="n">
        <v>35095</v>
      </c>
    </row>
    <row r="69">
      <c r="A69" s="2" t="n">
        <v>35124</v>
      </c>
    </row>
    <row r="70">
      <c r="A70" s="2" t="n">
        <v>35153</v>
      </c>
    </row>
    <row r="71">
      <c r="A71" s="2" t="n">
        <v>35185</v>
      </c>
    </row>
    <row r="72">
      <c r="A72" s="2" t="n">
        <v>35216</v>
      </c>
    </row>
    <row r="73">
      <c r="A73" s="2" t="n">
        <v>35244</v>
      </c>
    </row>
    <row r="74">
      <c r="A74" s="2" t="n">
        <v>35277</v>
      </c>
    </row>
    <row r="75">
      <c r="A75" s="2" t="n">
        <v>35307</v>
      </c>
    </row>
    <row r="76">
      <c r="A76" s="2" t="n">
        <v>35338</v>
      </c>
    </row>
    <row r="77">
      <c r="A77" s="2" t="n">
        <v>35369</v>
      </c>
    </row>
    <row r="78">
      <c r="A78" s="2" t="n">
        <v>35398</v>
      </c>
    </row>
    <row r="79">
      <c r="A79" s="2" t="n">
        <v>35430</v>
      </c>
    </row>
    <row r="80">
      <c r="A80" s="2" t="n">
        <v>35461</v>
      </c>
    </row>
    <row r="81">
      <c r="A81" s="2" t="n">
        <v>35489</v>
      </c>
    </row>
    <row r="82">
      <c r="A82" s="2" t="n">
        <v>35520</v>
      </c>
    </row>
    <row r="83">
      <c r="A83" s="2" t="n">
        <v>35550</v>
      </c>
    </row>
    <row r="84">
      <c r="A84" s="2" t="n">
        <v>35580</v>
      </c>
    </row>
    <row r="85">
      <c r="A85" s="2" t="n">
        <v>35611</v>
      </c>
    </row>
    <row r="86">
      <c r="A86" s="2" t="n">
        <v>35642</v>
      </c>
    </row>
    <row r="87">
      <c r="A87" s="2" t="n">
        <v>35671</v>
      </c>
    </row>
    <row r="88">
      <c r="A88" s="2" t="n">
        <v>35703</v>
      </c>
    </row>
    <row r="89">
      <c r="A89" s="2" t="n">
        <v>35734</v>
      </c>
    </row>
    <row r="90">
      <c r="A90" s="2" t="n">
        <v>35762</v>
      </c>
    </row>
    <row r="91">
      <c r="A91" s="2" t="n">
        <v>35795</v>
      </c>
    </row>
    <row r="92">
      <c r="A92" s="2" t="n">
        <v>35825</v>
      </c>
    </row>
    <row r="93">
      <c r="A93" s="2" t="n">
        <v>35853</v>
      </c>
    </row>
    <row r="94">
      <c r="A94" s="2" t="n">
        <v>35885</v>
      </c>
    </row>
    <row r="95">
      <c r="A95" s="2" t="n">
        <v>35915</v>
      </c>
    </row>
    <row r="96">
      <c r="A96" s="2" t="n">
        <v>35944</v>
      </c>
    </row>
    <row r="97">
      <c r="A97" s="2" t="n">
        <v>35976</v>
      </c>
    </row>
    <row r="98">
      <c r="A98" s="2" t="n">
        <v>36007</v>
      </c>
    </row>
    <row r="99">
      <c r="A99" s="2" t="n">
        <v>36038</v>
      </c>
    </row>
    <row r="100">
      <c r="A100" s="2" t="n">
        <v>36068</v>
      </c>
    </row>
    <row r="101">
      <c r="A101" s="2" t="n">
        <v>36098</v>
      </c>
    </row>
    <row r="102">
      <c r="A102" s="2" t="n">
        <v>36129</v>
      </c>
    </row>
    <row r="103">
      <c r="A103" s="2" t="n">
        <v>36160</v>
      </c>
    </row>
    <row r="104">
      <c r="A104" s="2" t="n">
        <v>36189</v>
      </c>
    </row>
    <row r="105">
      <c r="A105" s="2" t="n">
        <v>36217</v>
      </c>
    </row>
    <row r="106">
      <c r="A106" s="2" t="n">
        <v>36250</v>
      </c>
    </row>
    <row r="107">
      <c r="A107" s="2" t="n">
        <v>36280</v>
      </c>
    </row>
    <row r="108">
      <c r="A108" s="2" t="n">
        <v>36311</v>
      </c>
    </row>
    <row r="109">
      <c r="A109" s="2" t="n">
        <v>36341</v>
      </c>
    </row>
    <row r="110">
      <c r="A110" s="2" t="n">
        <v>36371</v>
      </c>
    </row>
    <row r="111">
      <c r="A111" s="2" t="n">
        <v>36403</v>
      </c>
    </row>
    <row r="112">
      <c r="A112" s="2" t="n">
        <v>36433</v>
      </c>
    </row>
    <row r="113">
      <c r="A113" s="2" t="n">
        <v>36462</v>
      </c>
    </row>
    <row r="114">
      <c r="A114" s="2" t="n">
        <v>36494</v>
      </c>
    </row>
    <row r="115">
      <c r="A115" s="2" t="n">
        <v>36525</v>
      </c>
    </row>
    <row r="116">
      <c r="A116" s="2" t="n">
        <v>36556</v>
      </c>
    </row>
    <row r="117">
      <c r="A117" s="2" t="n">
        <v>36585</v>
      </c>
    </row>
    <row r="118">
      <c r="A118" s="2" t="n">
        <v>36616</v>
      </c>
    </row>
    <row r="119">
      <c r="A119" s="2" t="n">
        <v>36644</v>
      </c>
    </row>
    <row r="120">
      <c r="A120" s="2" t="n">
        <v>36677</v>
      </c>
    </row>
    <row r="121">
      <c r="A121" s="2" t="n">
        <v>36707</v>
      </c>
    </row>
    <row r="122">
      <c r="A122" s="2" t="n">
        <v>36738</v>
      </c>
    </row>
    <row r="123">
      <c r="A123" s="2" t="n">
        <v>36769</v>
      </c>
    </row>
    <row r="124">
      <c r="A124" s="2" t="n">
        <v>36798</v>
      </c>
    </row>
    <row r="125">
      <c r="A125" s="2" t="n">
        <v>36830</v>
      </c>
    </row>
    <row r="126">
      <c r="A126" s="2" t="n">
        <v>36860</v>
      </c>
    </row>
    <row r="127">
      <c r="A127" s="2" t="n">
        <v>36889</v>
      </c>
    </row>
    <row r="128">
      <c r="A128" s="2" t="n">
        <v>36922</v>
      </c>
    </row>
    <row r="129">
      <c r="A129" s="2" t="n">
        <v>36950</v>
      </c>
    </row>
    <row r="130">
      <c r="A130" s="2" t="n">
        <v>36980</v>
      </c>
    </row>
    <row r="131">
      <c r="A131" s="2" t="n">
        <v>37011</v>
      </c>
    </row>
    <row r="132">
      <c r="A132" s="2" t="n">
        <v>37042</v>
      </c>
    </row>
    <row r="133">
      <c r="A133" s="2" t="n">
        <v>37071</v>
      </c>
    </row>
    <row r="134">
      <c r="A134" s="2" t="n">
        <v>37103</v>
      </c>
    </row>
    <row r="135">
      <c r="A135" s="2" t="n">
        <v>37134</v>
      </c>
    </row>
    <row r="136">
      <c r="A136" s="2" t="n">
        <v>37162</v>
      </c>
    </row>
    <row r="137">
      <c r="A137" s="2" t="n">
        <v>37195</v>
      </c>
    </row>
    <row r="138">
      <c r="A138" s="2" t="n">
        <v>37225</v>
      </c>
    </row>
    <row r="139">
      <c r="A139" s="2" t="n">
        <v>37256</v>
      </c>
    </row>
    <row r="140">
      <c r="A140" s="2" t="n">
        <v>37287</v>
      </c>
    </row>
    <row r="141">
      <c r="A141" s="2" t="n">
        <v>37315</v>
      </c>
    </row>
    <row r="142">
      <c r="A142" s="2" t="n">
        <v>37344</v>
      </c>
    </row>
    <row r="143">
      <c r="A143" s="2" t="n">
        <v>37376</v>
      </c>
    </row>
    <row r="144">
      <c r="A144" s="2" t="n">
        <v>37407</v>
      </c>
    </row>
    <row r="145">
      <c r="A145" s="2" t="n">
        <v>37435</v>
      </c>
    </row>
    <row r="146">
      <c r="A146" s="2" t="n">
        <v>37468</v>
      </c>
    </row>
    <row r="147">
      <c r="A147" s="2" t="n">
        <v>37498</v>
      </c>
    </row>
    <row r="148">
      <c r="A148" s="2" t="n">
        <v>37529</v>
      </c>
    </row>
    <row r="149">
      <c r="A149" s="2" t="n">
        <v>37560</v>
      </c>
    </row>
    <row r="150">
      <c r="A150" s="2" t="n">
        <v>37589</v>
      </c>
    </row>
    <row r="151">
      <c r="A151" s="2" t="n">
        <v>37621</v>
      </c>
    </row>
    <row r="152">
      <c r="A152" s="2" t="n">
        <v>37652</v>
      </c>
    </row>
    <row r="153">
      <c r="A153" s="2" t="n">
        <v>37680</v>
      </c>
    </row>
    <row r="154">
      <c r="A154" s="2" t="n">
        <v>37711</v>
      </c>
    </row>
    <row r="155">
      <c r="A155" s="2" t="n">
        <v>37741</v>
      </c>
    </row>
    <row r="156">
      <c r="A156" s="2" t="n">
        <v>37771</v>
      </c>
    </row>
    <row r="157">
      <c r="A157" s="2" t="n">
        <v>37802</v>
      </c>
    </row>
    <row r="158">
      <c r="A158" s="2" t="n">
        <v>37833</v>
      </c>
    </row>
    <row r="159">
      <c r="A159" s="2" t="n">
        <v>37862</v>
      </c>
    </row>
    <row r="160">
      <c r="A160" s="2" t="n">
        <v>37894</v>
      </c>
    </row>
    <row r="161">
      <c r="A161" s="2" t="n">
        <v>37925</v>
      </c>
    </row>
    <row r="162">
      <c r="A162" s="2" t="n">
        <v>37953</v>
      </c>
    </row>
    <row r="163">
      <c r="A163" s="2" t="n">
        <v>37986</v>
      </c>
    </row>
    <row r="164">
      <c r="A164" s="2" t="n">
        <v>38016</v>
      </c>
    </row>
    <row r="165">
      <c r="A165" s="2" t="n">
        <v>38044</v>
      </c>
    </row>
    <row r="166">
      <c r="A166" s="2" t="n">
        <v>38077</v>
      </c>
    </row>
    <row r="167">
      <c r="A167" s="2" t="n">
        <v>38107</v>
      </c>
    </row>
    <row r="168">
      <c r="A168" s="2" t="n">
        <v>38138</v>
      </c>
    </row>
    <row r="169">
      <c r="A169" s="2" t="n">
        <v>38168</v>
      </c>
    </row>
    <row r="170">
      <c r="A170" s="2" t="n">
        <v>38198</v>
      </c>
    </row>
    <row r="171">
      <c r="A171" s="2" t="n">
        <v>38230</v>
      </c>
    </row>
    <row r="172">
      <c r="A172" s="2" t="n">
        <v>38260</v>
      </c>
    </row>
    <row r="173">
      <c r="A173" s="2" t="n">
        <v>38289</v>
      </c>
    </row>
    <row r="174">
      <c r="A174" s="2" t="n">
        <v>38321</v>
      </c>
    </row>
    <row r="175">
      <c r="A175" s="2" t="n">
        <v>38352</v>
      </c>
    </row>
    <row r="176">
      <c r="A176" s="2" t="n">
        <v>38383</v>
      </c>
    </row>
    <row r="177">
      <c r="A177" s="2" t="n">
        <v>38411</v>
      </c>
    </row>
    <row r="178">
      <c r="A178" s="2" t="n">
        <v>38442</v>
      </c>
    </row>
    <row r="179">
      <c r="A179" s="2" t="n">
        <v>38471</v>
      </c>
    </row>
    <row r="180">
      <c r="A180" s="2" t="n">
        <v>38503</v>
      </c>
    </row>
    <row r="181">
      <c r="A181" s="2" t="n">
        <v>38533</v>
      </c>
    </row>
    <row r="182">
      <c r="A182" s="2" t="n">
        <v>38562</v>
      </c>
    </row>
    <row r="183">
      <c r="A183" s="2" t="n">
        <v>38595</v>
      </c>
    </row>
    <row r="184">
      <c r="A184" s="2" t="n">
        <v>38625</v>
      </c>
    </row>
    <row r="185">
      <c r="A185" s="2" t="n">
        <v>38656</v>
      </c>
    </row>
    <row r="186">
      <c r="A186" s="2" t="n">
        <v>38686</v>
      </c>
    </row>
    <row r="187">
      <c r="A187" s="2" t="n">
        <v>38716</v>
      </c>
    </row>
    <row r="188">
      <c r="A188" s="2" t="n">
        <v>38748</v>
      </c>
    </row>
    <row r="189">
      <c r="A189" s="2" t="n">
        <v>38776</v>
      </c>
    </row>
    <row r="190">
      <c r="A190" s="2" t="n">
        <v>38807</v>
      </c>
    </row>
    <row r="191">
      <c r="A191" s="2" t="n">
        <v>38835</v>
      </c>
    </row>
    <row r="192">
      <c r="A192" s="2" t="n">
        <v>38868</v>
      </c>
    </row>
    <row r="193">
      <c r="A193" s="2" t="n">
        <v>38898</v>
      </c>
    </row>
    <row r="194">
      <c r="A194" s="2" t="n">
        <v>38929</v>
      </c>
    </row>
    <row r="195">
      <c r="A195" s="2" t="n">
        <v>38960</v>
      </c>
    </row>
    <row r="196">
      <c r="A196" s="2" t="n">
        <v>38989</v>
      </c>
    </row>
    <row r="197">
      <c r="A197" s="2" t="n">
        <v>39021</v>
      </c>
    </row>
    <row r="198">
      <c r="A198" s="2" t="n">
        <v>39051</v>
      </c>
    </row>
    <row r="199">
      <c r="A199" s="2" t="n">
        <v>39080</v>
      </c>
    </row>
    <row r="200">
      <c r="A200" s="2" t="n">
        <v>39113</v>
      </c>
    </row>
    <row r="201">
      <c r="A201" s="2" t="n">
        <v>39141</v>
      </c>
    </row>
    <row r="202">
      <c r="A202" s="2" t="n">
        <v>39171</v>
      </c>
    </row>
    <row r="203">
      <c r="A203" s="2" t="n">
        <v>39202</v>
      </c>
    </row>
    <row r="204">
      <c r="A204" s="2" t="n">
        <v>39233</v>
      </c>
    </row>
    <row r="205">
      <c r="A205" s="2" t="n">
        <v>39262</v>
      </c>
    </row>
    <row r="206">
      <c r="A206" s="2" t="n">
        <v>39294</v>
      </c>
    </row>
    <row r="207">
      <c r="A207" s="2" t="n">
        <v>39325</v>
      </c>
    </row>
    <row r="208">
      <c r="A208" s="2" t="n">
        <v>39353</v>
      </c>
    </row>
    <row r="209">
      <c r="A209" s="2" t="n">
        <v>39386</v>
      </c>
    </row>
    <row r="210">
      <c r="A210" s="2" t="n">
        <v>39416</v>
      </c>
    </row>
    <row r="211">
      <c r="A211" s="2" t="n">
        <v>39447</v>
      </c>
    </row>
    <row r="212">
      <c r="A212" s="2" t="n">
        <v>39478</v>
      </c>
    </row>
    <row r="213">
      <c r="A213" s="2" t="n">
        <v>39507</v>
      </c>
    </row>
    <row r="214">
      <c r="A214" s="2" t="n">
        <v>39538</v>
      </c>
    </row>
    <row r="215">
      <c r="A215" s="2" t="n">
        <v>39568</v>
      </c>
    </row>
    <row r="216">
      <c r="A216" s="2" t="n">
        <v>39598</v>
      </c>
    </row>
    <row r="217">
      <c r="A217" s="2" t="n">
        <v>39629</v>
      </c>
    </row>
    <row r="218">
      <c r="A218" s="2" t="n">
        <v>39660</v>
      </c>
    </row>
    <row r="219">
      <c r="A219" s="2" t="n">
        <v>39689</v>
      </c>
    </row>
    <row r="220">
      <c r="A220" s="2" t="n">
        <v>39721</v>
      </c>
    </row>
    <row r="221">
      <c r="A221" s="2" t="n">
        <v>39752</v>
      </c>
    </row>
    <row r="222">
      <c r="A222" s="2" t="n">
        <v>39780</v>
      </c>
    </row>
    <row r="223">
      <c r="A223" s="2" t="n">
        <v>39813</v>
      </c>
    </row>
    <row r="224">
      <c r="A224" s="2" t="n">
        <v>39843</v>
      </c>
    </row>
    <row r="225">
      <c r="A225" s="2" t="n">
        <v>39871</v>
      </c>
    </row>
    <row r="226">
      <c r="A226" s="2" t="n">
        <v>39903</v>
      </c>
    </row>
    <row r="227">
      <c r="A227" s="2" t="n">
        <v>39933</v>
      </c>
    </row>
    <row r="228">
      <c r="A228" s="2" t="n">
        <v>39962</v>
      </c>
    </row>
    <row r="229">
      <c r="A229" s="2" t="n">
        <v>39994</v>
      </c>
    </row>
    <row r="230">
      <c r="A230" s="2" t="n">
        <v>40025</v>
      </c>
    </row>
    <row r="231">
      <c r="A231" s="2" t="n">
        <v>40056</v>
      </c>
    </row>
    <row r="232">
      <c r="A232" s="2" t="n">
        <v>40086</v>
      </c>
    </row>
    <row r="233">
      <c r="A233" s="2" t="n">
        <v>40116</v>
      </c>
    </row>
    <row r="234">
      <c r="A234" s="2" t="n">
        <v>40147</v>
      </c>
    </row>
    <row r="235">
      <c r="A235" s="2" t="n">
        <v>40178</v>
      </c>
    </row>
    <row r="236">
      <c r="A236" s="2" t="n">
        <v>40207</v>
      </c>
    </row>
    <row r="237">
      <c r="A237" s="2" t="n">
        <v>40235</v>
      </c>
    </row>
    <row r="238">
      <c r="A238" s="2" t="n">
        <v>40268</v>
      </c>
    </row>
    <row r="239">
      <c r="A239" s="2" t="n">
        <v>40298</v>
      </c>
    </row>
    <row r="240">
      <c r="A240" s="2" t="n">
        <v>40329</v>
      </c>
    </row>
    <row r="241">
      <c r="A241" s="2" t="n">
        <v>40359</v>
      </c>
    </row>
    <row r="242">
      <c r="A242" s="2" t="n">
        <v>40389</v>
      </c>
    </row>
    <row r="243">
      <c r="A243" s="2" t="n">
        <v>40421</v>
      </c>
    </row>
    <row r="244">
      <c r="A244" s="2" t="n">
        <v>40451</v>
      </c>
    </row>
    <row r="245">
      <c r="A245" s="2" t="n">
        <v>40480</v>
      </c>
    </row>
    <row r="246">
      <c r="A246" s="2" t="n">
        <v>40512</v>
      </c>
    </row>
    <row r="247">
      <c r="A247" s="2" t="n">
        <v>40543</v>
      </c>
    </row>
    <row r="248">
      <c r="A248" s="2" t="n">
        <v>40574</v>
      </c>
    </row>
    <row r="249">
      <c r="A249" s="2" t="n">
        <v>40602</v>
      </c>
    </row>
    <row r="250">
      <c r="A250" s="2" t="n">
        <v>40633</v>
      </c>
    </row>
    <row r="251">
      <c r="A251" s="2" t="n">
        <v>40662</v>
      </c>
    </row>
    <row r="252">
      <c r="A252" s="2" t="n">
        <v>40694</v>
      </c>
    </row>
    <row r="253">
      <c r="A253" s="2" t="n">
        <v>40724</v>
      </c>
    </row>
    <row r="254">
      <c r="A254" s="2" t="n">
        <v>40753</v>
      </c>
    </row>
    <row r="255">
      <c r="A255" s="2" t="n">
        <v>40786</v>
      </c>
    </row>
    <row r="256">
      <c r="A256" s="2" t="n">
        <v>40816</v>
      </c>
    </row>
    <row r="257">
      <c r="A257" s="2" t="n">
        <v>40847</v>
      </c>
    </row>
    <row r="258">
      <c r="A258" s="2" t="n">
        <v>40877</v>
      </c>
    </row>
    <row r="259">
      <c r="A259" s="2" t="n">
        <v>40907</v>
      </c>
    </row>
    <row r="260">
      <c r="A260" s="2" t="n">
        <v>40939</v>
      </c>
    </row>
    <row r="261">
      <c r="A261" s="2" t="n">
        <v>40968</v>
      </c>
    </row>
    <row r="262">
      <c r="A262" s="2" t="n">
        <v>40998</v>
      </c>
    </row>
    <row r="263">
      <c r="A263" s="2" t="n">
        <v>41029</v>
      </c>
    </row>
    <row r="264">
      <c r="A264" s="2" t="n">
        <v>41060</v>
      </c>
    </row>
    <row r="265">
      <c r="A265" s="2" t="n">
        <v>41089</v>
      </c>
    </row>
    <row r="266">
      <c r="A266" s="2" t="n">
        <v>41121</v>
      </c>
    </row>
    <row r="267">
      <c r="A267" s="2" t="n">
        <v>41152</v>
      </c>
    </row>
    <row r="268">
      <c r="A268" s="2" t="n">
        <v>41180</v>
      </c>
    </row>
    <row r="269">
      <c r="A269" s="2" t="n">
        <v>41213</v>
      </c>
    </row>
    <row r="270">
      <c r="A270" s="2" t="n">
        <v>41243</v>
      </c>
    </row>
    <row r="271">
      <c r="A271" s="2" t="n">
        <v>41274</v>
      </c>
    </row>
    <row r="272">
      <c r="A272" s="2" t="n">
        <v>41305</v>
      </c>
    </row>
    <row r="273">
      <c r="A273" s="2" t="n">
        <v>41333</v>
      </c>
    </row>
    <row r="274">
      <c r="A274" s="2" t="n">
        <v>41362</v>
      </c>
    </row>
    <row r="275">
      <c r="A275" s="2" t="n">
        <v>41394</v>
      </c>
    </row>
    <row r="276">
      <c r="A276" s="2" t="n">
        <v>41425</v>
      </c>
    </row>
    <row r="277">
      <c r="A277" s="2" t="n">
        <v>41453</v>
      </c>
    </row>
    <row r="278">
      <c r="A278" s="2" t="n">
        <v>41486</v>
      </c>
    </row>
    <row r="279">
      <c r="A279" s="2" t="n">
        <v>41516</v>
      </c>
    </row>
    <row r="280">
      <c r="A280" s="2" t="n">
        <v>41547</v>
      </c>
    </row>
    <row r="281">
      <c r="A281" s="2" t="n">
        <v>41578</v>
      </c>
    </row>
    <row r="282">
      <c r="A282" s="2" t="n">
        <v>41607</v>
      </c>
    </row>
    <row r="283">
      <c r="A283" s="2" t="n">
        <v>41639</v>
      </c>
    </row>
    <row r="284">
      <c r="A284" s="2" t="n">
        <v>41670</v>
      </c>
    </row>
    <row r="285">
      <c r="A285" s="2" t="n">
        <v>41698</v>
      </c>
    </row>
    <row r="286">
      <c r="A286" s="2" t="n">
        <v>41729</v>
      </c>
    </row>
    <row r="287">
      <c r="A287" s="2" t="n">
        <v>41759</v>
      </c>
    </row>
    <row r="288">
      <c r="A288" s="2" t="n">
        <v>41789</v>
      </c>
    </row>
    <row r="289">
      <c r="A289" s="2" t="n">
        <v>41820</v>
      </c>
    </row>
    <row r="290">
      <c r="A290" s="2" t="n">
        <v>41851</v>
      </c>
    </row>
    <row r="291">
      <c r="A291" s="2" t="n">
        <v>41880</v>
      </c>
    </row>
    <row r="292">
      <c r="A292" s="2" t="n">
        <v>41912</v>
      </c>
    </row>
    <row r="293">
      <c r="A293" s="2" t="n">
        <v>41943</v>
      </c>
    </row>
    <row r="294">
      <c r="A294" s="2" t="n">
        <v>41971</v>
      </c>
    </row>
    <row r="295">
      <c r="A295" s="2" t="n">
        <v>42004</v>
      </c>
    </row>
    <row r="296">
      <c r="A296" s="2" t="n">
        <v>42034</v>
      </c>
    </row>
    <row r="297">
      <c r="A297" s="2" t="n">
        <v>42062</v>
      </c>
    </row>
    <row r="298">
      <c r="A298" s="2" t="n">
        <v>42094</v>
      </c>
    </row>
    <row r="299">
      <c r="A299" s="2" t="n">
        <v>42124</v>
      </c>
    </row>
    <row r="300">
      <c r="A300" s="2" t="n">
        <v>42153</v>
      </c>
    </row>
    <row r="301">
      <c r="A301" s="2" t="n">
        <v>42185</v>
      </c>
    </row>
    <row r="302">
      <c r="A302" s="2" t="n">
        <v>42216</v>
      </c>
    </row>
    <row r="303">
      <c r="A303" s="2" t="n">
        <v>42247</v>
      </c>
    </row>
    <row r="304">
      <c r="A304" s="2" t="n">
        <v>42277</v>
      </c>
    </row>
    <row r="305">
      <c r="A305" s="2" t="n">
        <v>42307</v>
      </c>
    </row>
    <row r="306">
      <c r="A306" s="2" t="n">
        <v>42338</v>
      </c>
    </row>
    <row r="307">
      <c r="A307" s="2" t="n">
        <v>42369</v>
      </c>
    </row>
    <row r="308">
      <c r="A308" s="2" t="n">
        <v>42398</v>
      </c>
    </row>
    <row r="309">
      <c r="A309" s="2" t="n">
        <v>42429</v>
      </c>
    </row>
    <row r="310">
      <c r="A310" s="2" t="n">
        <v>42460</v>
      </c>
    </row>
    <row r="311">
      <c r="A311" s="2" t="n">
        <v>42489</v>
      </c>
    </row>
    <row r="312">
      <c r="A312" s="2" t="n">
        <v>42521</v>
      </c>
    </row>
    <row r="313">
      <c r="A313" s="2" t="n">
        <v>42551</v>
      </c>
    </row>
    <row r="314">
      <c r="A314" s="2" t="n">
        <v>42580</v>
      </c>
    </row>
    <row r="315">
      <c r="A315" s="2" t="n">
        <v>42613</v>
      </c>
    </row>
    <row r="316">
      <c r="A316" s="2" t="n">
        <v>42643</v>
      </c>
    </row>
    <row r="317">
      <c r="A317" s="2" t="n">
        <v>42674</v>
      </c>
    </row>
    <row r="318">
      <c r="A318" s="2" t="n">
        <v>42704</v>
      </c>
    </row>
    <row r="319">
      <c r="A319" s="2" t="n">
        <v>42734</v>
      </c>
    </row>
    <row r="320">
      <c r="A320" s="2" t="n">
        <v>42766</v>
      </c>
    </row>
    <row r="321">
      <c r="A321" s="2" t="n">
        <v>42794</v>
      </c>
    </row>
    <row r="322">
      <c r="A322" s="2" t="n">
        <v>42825</v>
      </c>
    </row>
    <row r="323">
      <c r="A323" s="2" t="n">
        <v>42853</v>
      </c>
    </row>
    <row r="324">
      <c r="A324" s="2" t="n">
        <v>42886</v>
      </c>
    </row>
    <row r="325">
      <c r="A325" s="2" t="n">
        <v>42916</v>
      </c>
    </row>
    <row r="326">
      <c r="A326" s="2" t="n">
        <v>42947</v>
      </c>
    </row>
    <row r="327">
      <c r="A327" s="2" t="n">
        <v>42978</v>
      </c>
    </row>
    <row r="328">
      <c r="A328" s="2" t="n">
        <v>43007</v>
      </c>
    </row>
    <row r="329">
      <c r="A329" s="2" t="n">
        <v>43039</v>
      </c>
    </row>
    <row r="330">
      <c r="A330" s="2" t="n">
        <v>43069</v>
      </c>
    </row>
    <row r="331">
      <c r="A331" s="2" t="n">
        <v>43098</v>
      </c>
    </row>
    <row r="332">
      <c r="A332" s="2" t="n">
        <v>43131</v>
      </c>
    </row>
    <row r="333">
      <c r="A333" s="2" t="n">
        <v>43159</v>
      </c>
    </row>
    <row r="334">
      <c r="A334" s="2" t="n">
        <v>43189</v>
      </c>
    </row>
    <row r="335">
      <c r="A335" s="2" t="n">
        <v>43220</v>
      </c>
    </row>
    <row r="336">
      <c r="A336" s="2" t="n">
        <v>43251</v>
      </c>
    </row>
    <row r="337">
      <c r="A337" s="2" t="n">
        <v>43280</v>
      </c>
    </row>
    <row r="338">
      <c r="A338" s="2" t="n">
        <v>43312</v>
      </c>
    </row>
    <row r="339">
      <c r="A339" s="2" t="n">
        <v>43343</v>
      </c>
    </row>
    <row r="340">
      <c r="A340" s="2" t="n">
        <v>43371</v>
      </c>
    </row>
    <row r="341">
      <c r="A341" s="2" t="n">
        <v>43404</v>
      </c>
    </row>
    <row r="342">
      <c r="A342" s="2" t="n">
        <v>43434</v>
      </c>
    </row>
    <row r="343">
      <c r="A343" s="2" t="n">
        <v>43465</v>
      </c>
    </row>
    <row r="344">
      <c r="A344" s="2" t="n">
        <v>43496</v>
      </c>
    </row>
    <row r="345">
      <c r="A345" s="2" t="n">
        <v>43524</v>
      </c>
    </row>
    <row r="346">
      <c r="A346" s="2" t="n">
        <v>43553</v>
      </c>
    </row>
    <row r="347">
      <c r="A347" s="2" t="n">
        <v>43585</v>
      </c>
    </row>
    <row r="348">
      <c r="A348" s="2" t="n">
        <v>43616</v>
      </c>
    </row>
    <row r="349">
      <c r="A349" s="2" t="n">
        <v>43644</v>
      </c>
    </row>
    <row r="350">
      <c r="A350" s="2" t="n">
        <v>43677</v>
      </c>
    </row>
    <row r="351">
      <c r="A351" s="2" t="n">
        <v>43707</v>
      </c>
    </row>
    <row r="352">
      <c r="A352" s="2" t="n">
        <v>43738</v>
      </c>
    </row>
    <row r="353">
      <c r="A353" s="2" t="n">
        <v>43769</v>
      </c>
    </row>
    <row r="354">
      <c r="A354" s="2" t="n">
        <v>43798</v>
      </c>
    </row>
    <row r="355">
      <c r="A355" s="2" t="n">
        <v>43830</v>
      </c>
    </row>
    <row r="356">
      <c r="A356" s="2" t="n">
        <v>43861</v>
      </c>
    </row>
    <row r="357">
      <c r="A357" s="2" t="n">
        <v>43889</v>
      </c>
    </row>
    <row r="358">
      <c r="A358" s="2" t="n">
        <v>43921</v>
      </c>
    </row>
    <row r="359">
      <c r="A359" s="2" t="n">
        <v>43951</v>
      </c>
    </row>
    <row r="360">
      <c r="A360" s="2" t="n">
        <v>43980</v>
      </c>
    </row>
    <row r="361">
      <c r="A361" s="2" t="n">
        <v>44012</v>
      </c>
    </row>
    <row r="362">
      <c r="A362" s="2" t="n">
        <v>44043</v>
      </c>
    </row>
    <row r="363">
      <c r="A363" s="2" t="n">
        <v>44074</v>
      </c>
    </row>
    <row r="364">
      <c r="A364" s="2" t="n">
        <v>44104</v>
      </c>
    </row>
    <row r="365">
      <c r="A365" s="2" t="n">
        <v>44134</v>
      </c>
    </row>
    <row r="366">
      <c r="A366" s="2" t="n">
        <v>44165</v>
      </c>
    </row>
    <row r="367">
      <c r="A367" s="2" t="n">
        <v>44196</v>
      </c>
    </row>
    <row r="368">
      <c r="A368" s="2" t="n">
        <v>44225</v>
      </c>
    </row>
    <row r="369">
      <c r="A369" s="2" t="n">
        <v>44253</v>
      </c>
    </row>
    <row r="370">
      <c r="A370" s="2" t="n">
        <v>44286</v>
      </c>
    </row>
    <row r="371">
      <c r="A371" s="2" t="n">
        <v>44316</v>
      </c>
    </row>
    <row r="372">
      <c r="A372" s="2" t="n">
        <v>44347</v>
      </c>
    </row>
    <row r="373">
      <c r="A373" s="2" t="n">
        <v>44377</v>
      </c>
    </row>
    <row r="374">
      <c r="A374" s="2" t="n">
        <v>44407</v>
      </c>
    </row>
    <row r="375">
      <c r="A375" s="2" t="n">
        <v>44439</v>
      </c>
    </row>
    <row r="376">
      <c r="A376" s="2" t="n">
        <v>44469</v>
      </c>
    </row>
    <row r="377">
      <c r="A377" s="2" t="n">
        <v>44498</v>
      </c>
    </row>
    <row r="378">
      <c r="A378" s="2" t="n">
        <v>44530</v>
      </c>
    </row>
    <row r="379">
      <c r="A379" s="2" t="n">
        <v>44561</v>
      </c>
    </row>
    <row r="380">
      <c r="A380" s="2" t="n">
        <v>44592</v>
      </c>
    </row>
    <row r="381">
      <c r="A381" s="2" t="n">
        <v>44620</v>
      </c>
    </row>
    <row r="382">
      <c r="A382" s="2" t="n">
        <v>44651</v>
      </c>
    </row>
    <row r="383">
      <c r="A383" s="2" t="n">
        <v>44680</v>
      </c>
    </row>
    <row r="384">
      <c r="A384" s="2" t="n">
        <v>44712</v>
      </c>
    </row>
    <row r="385">
      <c r="A385" s="2" t="n">
        <v>44742</v>
      </c>
    </row>
    <row r="386">
      <c r="A386" s="2" t="n">
        <v>44771</v>
      </c>
    </row>
    <row r="387">
      <c r="A387" s="2" t="n">
        <v>44804</v>
      </c>
    </row>
    <row r="388">
      <c r="A388" s="2" t="n">
        <v>44834</v>
      </c>
    </row>
    <row r="389">
      <c r="A389" s="2" t="n">
        <v>44865</v>
      </c>
    </row>
    <row r="390">
      <c r="A390" s="2" t="n">
        <v>44895</v>
      </c>
    </row>
    <row r="391">
      <c r="A391" s="2" t="n">
        <v>44925</v>
      </c>
    </row>
    <row r="392">
      <c r="A392" s="2" t="n">
        <v>44957</v>
      </c>
    </row>
    <row r="393">
      <c r="A393" s="2" t="n">
        <v>44985</v>
      </c>
    </row>
    <row r="394">
      <c r="A394" s="2" t="n">
        <v>45016</v>
      </c>
    </row>
    <row r="395">
      <c r="A395" s="2" t="n">
        <v>45044</v>
      </c>
    </row>
    <row r="396">
      <c r="A396" s="2" t="n">
        <v>45077</v>
      </c>
    </row>
    <row r="397">
      <c r="A397" s="2" t="n">
        <v>45107</v>
      </c>
    </row>
    <row r="398">
      <c r="A398" s="2" t="n">
        <v>45138</v>
      </c>
    </row>
    <row r="399">
      <c r="A399" s="2" t="n">
        <v>45169</v>
      </c>
    </row>
    <row r="400">
      <c r="A400" s="2" t="n">
        <v>45198</v>
      </c>
    </row>
    <row r="401">
      <c r="A401" s="2" t="n">
        <v>45230</v>
      </c>
    </row>
    <row r="402">
      <c r="A402" s="2" t="n">
        <v>45260</v>
      </c>
    </row>
    <row r="403">
      <c r="A403" s="2" t="n">
        <v>45289</v>
      </c>
    </row>
    <row r="404">
      <c r="A404" s="2" t="n">
        <v>45322</v>
      </c>
    </row>
    <row r="405">
      <c r="A405" s="2" t="n">
        <v>45351</v>
      </c>
    </row>
    <row r="406">
      <c r="A406" s="2" t="n">
        <v>45380</v>
      </c>
    </row>
    <row r="407">
      <c r="A407" s="2" t="n">
        <v>45412</v>
      </c>
    </row>
    <row r="408">
      <c r="A408" s="2" t="n">
        <v>45443</v>
      </c>
    </row>
    <row r="409">
      <c r="A409" s="2" t="n">
        <v>45471</v>
      </c>
    </row>
    <row r="410">
      <c r="A410" s="2" t="n">
        <v>45504</v>
      </c>
    </row>
    <row r="411">
      <c r="A411" s="2" t="n">
        <v>45534</v>
      </c>
    </row>
    <row r="412">
      <c r="A412" s="2" t="n">
        <v>45565</v>
      </c>
    </row>
    <row r="413">
      <c r="A413" s="2" t="n">
        <v>45596</v>
      </c>
    </row>
    <row r="414">
      <c r="A414" s="2" t="n">
        <v>45625</v>
      </c>
    </row>
    <row r="415">
      <c r="A415" s="2" t="n">
        <v>45657</v>
      </c>
    </row>
    <row r="416">
      <c r="A416" s="2" t="n">
        <v>45688</v>
      </c>
    </row>
    <row r="417">
      <c r="A417" s="2" t="n">
        <v>45716</v>
      </c>
    </row>
    <row r="418">
      <c r="A418" s="2" t="n">
        <v>45747</v>
      </c>
    </row>
    <row r="419">
      <c r="A419" s="2" t="n">
        <v>45777</v>
      </c>
    </row>
    <row r="420">
      <c r="A420" s="2" t="n">
        <v>45807</v>
      </c>
    </row>
    <row r="421">
      <c r="A421" s="2" t="n">
        <v>45838</v>
      </c>
    </row>
    <row r="422">
      <c r="A422" s="2" t="n">
        <v>45869</v>
      </c>
    </row>
    <row r="423">
      <c r="A423" s="2" t="n">
        <v>45898</v>
      </c>
    </row>
    <row r="424">
      <c r="A424" s="2" t="n">
        <v>45930</v>
      </c>
    </row>
    <row r="425">
      <c r="A425" s="2" t="n">
        <v>45961</v>
      </c>
    </row>
    <row r="426">
      <c r="A426" s="2" t="n">
        <v>45989</v>
      </c>
    </row>
    <row r="427">
      <c r="A427" s="2" t="n">
        <v>46022</v>
      </c>
    </row>
    <row r="428">
      <c r="A428" s="2" t="n">
        <v>46052</v>
      </c>
    </row>
    <row r="429">
      <c r="A429" s="2" t="n">
        <v>46080</v>
      </c>
    </row>
    <row r="430">
      <c r="A430" s="2" t="n">
        <v>46112</v>
      </c>
    </row>
    <row r="431">
      <c r="A431" s="2" t="n">
        <v>46142</v>
      </c>
    </row>
    <row r="432">
      <c r="A432" s="2" t="n">
        <v>46171</v>
      </c>
    </row>
  </sheetData>
  <hyperlinks>
    <hyperlink xmlns:r="http://schemas.openxmlformats.org/officeDocument/2006/relationships" ref="B5" location="Link to Datastream Navigator metadata for LNI3MTH; right-click for more" display="reuters://screen/verb=Open/url=cpurl://datastream.cp./navigator/EconomicsMetadata.aspx?navcode=LNI3MTH&amp;caller=DFO&amp;version=1.26.602&amp;nova=true - Link to Datastream Navigator metadata for LNI3MTH; right-click for more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32"/>
  <sheetViews>
    <sheetView workbookViewId="0">
      <selection activeCell="E19" sqref="E19"/>
    </sheetView>
  </sheetViews>
  <sheetFormatPr baseColWidth="10" defaultColWidth="8.83203125" defaultRowHeight="15"/>
  <cols>
    <col width="10.6640625" bestFit="1" customWidth="1" min="1" max="2"/>
  </cols>
  <sheetData>
    <row r="1">
      <c r="A1">
        <f>_xll.DSGRID("LZZ3MTH","","1990-12-31","TIME","M","RowHeader=true;ColHeader=true;Heading=true;Code=true;Curn=true;SeriesMetaDataLink=true;DispSeriesDescription=true;YearlyTSFormat=false;QuarterlyTSFormat=false;MonthlyTSFormat=true;TimeSeriesList=true")</f>
        <v/>
      </c>
      <c r="B1" s="2" t="n">
        <v>33238</v>
      </c>
    </row>
    <row r="2">
      <c r="A2" s="1" t="inlineStr">
        <is>
          <t>End</t>
        </is>
      </c>
      <c r="B2" s="2" t="n">
        <v>46171</v>
      </c>
    </row>
    <row r="3">
      <c r="A3" s="1" t="inlineStr">
        <is>
          <t>Frequency</t>
        </is>
      </c>
      <c r="B3" s="1" t="inlineStr">
        <is>
          <t>M</t>
        </is>
      </c>
    </row>
    <row r="4">
      <c r="A4" s="1" t="inlineStr">
        <is>
          <t>Name</t>
        </is>
      </c>
      <c r="B4" s="1" t="inlineStr">
        <is>
          <t>LME-SHG Zinc 99.995% 3 Months U$/MT</t>
        </is>
      </c>
    </row>
    <row r="5">
      <c r="A5" s="1" t="inlineStr">
        <is>
          <t>Code</t>
        </is>
      </c>
      <c r="B5" s="3" t="inlineStr">
        <is>
          <t>LZZ3MTH</t>
        </is>
      </c>
    </row>
    <row r="6">
      <c r="A6" s="1" t="inlineStr">
        <is>
          <t>CURRENCY</t>
        </is>
      </c>
      <c r="B6" s="1" t="inlineStr">
        <is>
          <t>U$</t>
        </is>
      </c>
    </row>
    <row r="7">
      <c r="A7" s="2" t="n">
        <v>33238</v>
      </c>
    </row>
    <row r="8">
      <c r="A8" s="2" t="n">
        <v>33269</v>
      </c>
    </row>
    <row r="9">
      <c r="A9" s="2" t="n">
        <v>33297</v>
      </c>
    </row>
    <row r="10">
      <c r="A10" s="2" t="n">
        <v>33326</v>
      </c>
    </row>
    <row r="11">
      <c r="A11" s="2" t="n">
        <v>33358</v>
      </c>
    </row>
    <row r="12">
      <c r="A12" s="2" t="n">
        <v>33389</v>
      </c>
    </row>
    <row r="13">
      <c r="A13" s="2" t="n">
        <v>33417</v>
      </c>
    </row>
    <row r="14">
      <c r="A14" s="2" t="n">
        <v>33450</v>
      </c>
    </row>
    <row r="15">
      <c r="A15" s="2" t="n">
        <v>33480</v>
      </c>
    </row>
    <row r="16">
      <c r="A16" s="2" t="n">
        <v>33511</v>
      </c>
    </row>
    <row r="17">
      <c r="A17" s="2" t="n">
        <v>33542</v>
      </c>
    </row>
    <row r="18">
      <c r="A18" s="2" t="n">
        <v>33571</v>
      </c>
    </row>
    <row r="19">
      <c r="A19" s="2" t="n">
        <v>33603</v>
      </c>
    </row>
    <row r="20">
      <c r="A20" s="2" t="n">
        <v>33634</v>
      </c>
    </row>
    <row r="21">
      <c r="A21" s="2" t="n">
        <v>33662</v>
      </c>
    </row>
    <row r="22">
      <c r="A22" s="2" t="n">
        <v>33694</v>
      </c>
    </row>
    <row r="23">
      <c r="A23" s="2" t="n">
        <v>33724</v>
      </c>
    </row>
    <row r="24">
      <c r="A24" s="2" t="n">
        <v>33753</v>
      </c>
    </row>
    <row r="25">
      <c r="A25" s="2" t="n">
        <v>33785</v>
      </c>
    </row>
    <row r="26">
      <c r="A26" s="2" t="n">
        <v>33816</v>
      </c>
    </row>
    <row r="27">
      <c r="A27" s="2" t="n">
        <v>33847</v>
      </c>
    </row>
    <row r="28">
      <c r="A28" s="2" t="n">
        <v>33877</v>
      </c>
    </row>
    <row r="29">
      <c r="A29" s="2" t="n">
        <v>33907</v>
      </c>
    </row>
    <row r="30">
      <c r="A30" s="2" t="n">
        <v>33938</v>
      </c>
    </row>
    <row r="31">
      <c r="A31" s="2" t="n">
        <v>33969</v>
      </c>
    </row>
    <row r="32">
      <c r="A32" s="2" t="n">
        <v>33998</v>
      </c>
    </row>
    <row r="33">
      <c r="A33" s="2" t="n">
        <v>34026</v>
      </c>
    </row>
    <row r="34">
      <c r="A34" s="2" t="n">
        <v>34059</v>
      </c>
    </row>
    <row r="35">
      <c r="A35" s="2" t="n">
        <v>34089</v>
      </c>
    </row>
    <row r="36">
      <c r="A36" s="2" t="n">
        <v>34120</v>
      </c>
    </row>
    <row r="37">
      <c r="A37" s="2" t="n">
        <v>34150</v>
      </c>
    </row>
    <row r="38">
      <c r="A38" s="2" t="n">
        <v>34180</v>
      </c>
    </row>
    <row r="39">
      <c r="A39" s="2" t="n">
        <v>34212</v>
      </c>
    </row>
    <row r="40">
      <c r="A40" s="2" t="n">
        <v>34242</v>
      </c>
    </row>
    <row r="41">
      <c r="A41" s="2" t="n">
        <v>34271</v>
      </c>
    </row>
    <row r="42">
      <c r="A42" s="2" t="n">
        <v>34303</v>
      </c>
    </row>
    <row r="43">
      <c r="A43" s="2" t="n">
        <v>34334</v>
      </c>
    </row>
    <row r="44">
      <c r="A44" s="2" t="n">
        <v>34365</v>
      </c>
    </row>
    <row r="45">
      <c r="A45" s="2" t="n">
        <v>34393</v>
      </c>
    </row>
    <row r="46">
      <c r="A46" s="2" t="n">
        <v>34424</v>
      </c>
    </row>
    <row r="47">
      <c r="A47" s="2" t="n">
        <v>34453</v>
      </c>
    </row>
    <row r="48">
      <c r="A48" s="2" t="n">
        <v>34485</v>
      </c>
    </row>
    <row r="49">
      <c r="A49" s="2" t="n">
        <v>34515</v>
      </c>
    </row>
    <row r="50">
      <c r="A50" s="2" t="n">
        <v>34544</v>
      </c>
    </row>
    <row r="51">
      <c r="A51" s="2" t="n">
        <v>34577</v>
      </c>
    </row>
    <row r="52">
      <c r="A52" s="2" t="n">
        <v>34607</v>
      </c>
    </row>
    <row r="53">
      <c r="A53" s="2" t="n">
        <v>34638</v>
      </c>
    </row>
    <row r="54">
      <c r="A54" s="2" t="n">
        <v>34668</v>
      </c>
    </row>
    <row r="55">
      <c r="A55" s="2" t="n">
        <v>34698</v>
      </c>
    </row>
    <row r="56">
      <c r="A56" s="2" t="n">
        <v>34730</v>
      </c>
    </row>
    <row r="57">
      <c r="A57" s="2" t="n">
        <v>34758</v>
      </c>
    </row>
    <row r="58">
      <c r="A58" s="2" t="n">
        <v>34789</v>
      </c>
    </row>
    <row r="59">
      <c r="A59" s="2" t="n">
        <v>34817</v>
      </c>
    </row>
    <row r="60">
      <c r="A60" s="2" t="n">
        <v>34850</v>
      </c>
    </row>
    <row r="61">
      <c r="A61" s="2" t="n">
        <v>34880</v>
      </c>
    </row>
    <row r="62">
      <c r="A62" s="2" t="n">
        <v>34911</v>
      </c>
    </row>
    <row r="63">
      <c r="A63" s="2" t="n">
        <v>34942</v>
      </c>
    </row>
    <row r="64">
      <c r="A64" s="2" t="n">
        <v>34971</v>
      </c>
    </row>
    <row r="65">
      <c r="A65" s="2" t="n">
        <v>35003</v>
      </c>
    </row>
    <row r="66">
      <c r="A66" s="2" t="n">
        <v>35033</v>
      </c>
    </row>
    <row r="67">
      <c r="A67" s="2" t="n">
        <v>35062</v>
      </c>
    </row>
    <row r="68">
      <c r="A68" s="2" t="n">
        <v>35095</v>
      </c>
    </row>
    <row r="69">
      <c r="A69" s="2" t="n">
        <v>35124</v>
      </c>
    </row>
    <row r="70">
      <c r="A70" s="2" t="n">
        <v>35153</v>
      </c>
    </row>
    <row r="71">
      <c r="A71" s="2" t="n">
        <v>35185</v>
      </c>
    </row>
    <row r="72">
      <c r="A72" s="2" t="n">
        <v>35216</v>
      </c>
    </row>
    <row r="73">
      <c r="A73" s="2" t="n">
        <v>35244</v>
      </c>
    </row>
    <row r="74">
      <c r="A74" s="2" t="n">
        <v>35277</v>
      </c>
    </row>
    <row r="75">
      <c r="A75" s="2" t="n">
        <v>35307</v>
      </c>
    </row>
    <row r="76">
      <c r="A76" s="2" t="n">
        <v>35338</v>
      </c>
    </row>
    <row r="77">
      <c r="A77" s="2" t="n">
        <v>35369</v>
      </c>
    </row>
    <row r="78">
      <c r="A78" s="2" t="n">
        <v>35398</v>
      </c>
    </row>
    <row r="79">
      <c r="A79" s="2" t="n">
        <v>35430</v>
      </c>
    </row>
    <row r="80">
      <c r="A80" s="2" t="n">
        <v>35461</v>
      </c>
    </row>
    <row r="81">
      <c r="A81" s="2" t="n">
        <v>35489</v>
      </c>
    </row>
    <row r="82">
      <c r="A82" s="2" t="n">
        <v>35520</v>
      </c>
    </row>
    <row r="83">
      <c r="A83" s="2" t="n">
        <v>35550</v>
      </c>
    </row>
    <row r="84">
      <c r="A84" s="2" t="n">
        <v>35580</v>
      </c>
    </row>
    <row r="85">
      <c r="A85" s="2" t="n">
        <v>35611</v>
      </c>
    </row>
    <row r="86">
      <c r="A86" s="2" t="n">
        <v>35642</v>
      </c>
    </row>
    <row r="87">
      <c r="A87" s="2" t="n">
        <v>35671</v>
      </c>
    </row>
    <row r="88">
      <c r="A88" s="2" t="n">
        <v>35703</v>
      </c>
    </row>
    <row r="89">
      <c r="A89" s="2" t="n">
        <v>35734</v>
      </c>
    </row>
    <row r="90">
      <c r="A90" s="2" t="n">
        <v>35762</v>
      </c>
    </row>
    <row r="91">
      <c r="A91" s="2" t="n">
        <v>35795</v>
      </c>
    </row>
    <row r="92">
      <c r="A92" s="2" t="n">
        <v>35825</v>
      </c>
    </row>
    <row r="93">
      <c r="A93" s="2" t="n">
        <v>35853</v>
      </c>
    </row>
    <row r="94">
      <c r="A94" s="2" t="n">
        <v>35885</v>
      </c>
    </row>
    <row r="95">
      <c r="A95" s="2" t="n">
        <v>35915</v>
      </c>
    </row>
    <row r="96">
      <c r="A96" s="2" t="n">
        <v>35944</v>
      </c>
    </row>
    <row r="97">
      <c r="A97" s="2" t="n">
        <v>35976</v>
      </c>
    </row>
    <row r="98">
      <c r="A98" s="2" t="n">
        <v>36007</v>
      </c>
    </row>
    <row r="99">
      <c r="A99" s="2" t="n">
        <v>36038</v>
      </c>
    </row>
    <row r="100">
      <c r="A100" s="2" t="n">
        <v>36068</v>
      </c>
    </row>
    <row r="101">
      <c r="A101" s="2" t="n">
        <v>36098</v>
      </c>
    </row>
    <row r="102">
      <c r="A102" s="2" t="n">
        <v>36129</v>
      </c>
    </row>
    <row r="103">
      <c r="A103" s="2" t="n">
        <v>36160</v>
      </c>
    </row>
    <row r="104">
      <c r="A104" s="2" t="n">
        <v>36189</v>
      </c>
    </row>
    <row r="105">
      <c r="A105" s="2" t="n">
        <v>36217</v>
      </c>
    </row>
    <row r="106">
      <c r="A106" s="2" t="n">
        <v>36250</v>
      </c>
    </row>
    <row r="107">
      <c r="A107" s="2" t="n">
        <v>36280</v>
      </c>
    </row>
    <row r="108">
      <c r="A108" s="2" t="n">
        <v>36311</v>
      </c>
    </row>
    <row r="109">
      <c r="A109" s="2" t="n">
        <v>36341</v>
      </c>
    </row>
    <row r="110">
      <c r="A110" s="2" t="n">
        <v>36371</v>
      </c>
    </row>
    <row r="111">
      <c r="A111" s="2" t="n">
        <v>36403</v>
      </c>
    </row>
    <row r="112">
      <c r="A112" s="2" t="n">
        <v>36433</v>
      </c>
    </row>
    <row r="113">
      <c r="A113" s="2" t="n">
        <v>36462</v>
      </c>
    </row>
    <row r="114">
      <c r="A114" s="2" t="n">
        <v>36494</v>
      </c>
    </row>
    <row r="115">
      <c r="A115" s="2" t="n">
        <v>36525</v>
      </c>
    </row>
    <row r="116">
      <c r="A116" s="2" t="n">
        <v>36556</v>
      </c>
    </row>
    <row r="117">
      <c r="A117" s="2" t="n">
        <v>36585</v>
      </c>
    </row>
    <row r="118">
      <c r="A118" s="2" t="n">
        <v>36616</v>
      </c>
    </row>
    <row r="119">
      <c r="A119" s="2" t="n">
        <v>36644</v>
      </c>
    </row>
    <row r="120">
      <c r="A120" s="2" t="n">
        <v>36677</v>
      </c>
    </row>
    <row r="121">
      <c r="A121" s="2" t="n">
        <v>36707</v>
      </c>
    </row>
    <row r="122">
      <c r="A122" s="2" t="n">
        <v>36738</v>
      </c>
    </row>
    <row r="123">
      <c r="A123" s="2" t="n">
        <v>36769</v>
      </c>
    </row>
    <row r="124">
      <c r="A124" s="2" t="n">
        <v>36798</v>
      </c>
    </row>
    <row r="125">
      <c r="A125" s="2" t="n">
        <v>36830</v>
      </c>
    </row>
    <row r="126">
      <c r="A126" s="2" t="n">
        <v>36860</v>
      </c>
    </row>
    <row r="127">
      <c r="A127" s="2" t="n">
        <v>36889</v>
      </c>
    </row>
    <row r="128">
      <c r="A128" s="2" t="n">
        <v>36922</v>
      </c>
    </row>
    <row r="129">
      <c r="A129" s="2" t="n">
        <v>36950</v>
      </c>
    </row>
    <row r="130">
      <c r="A130" s="2" t="n">
        <v>36980</v>
      </c>
    </row>
    <row r="131">
      <c r="A131" s="2" t="n">
        <v>37011</v>
      </c>
    </row>
    <row r="132">
      <c r="A132" s="2" t="n">
        <v>37042</v>
      </c>
    </row>
    <row r="133">
      <c r="A133" s="2" t="n">
        <v>37071</v>
      </c>
    </row>
    <row r="134">
      <c r="A134" s="2" t="n">
        <v>37103</v>
      </c>
    </row>
    <row r="135">
      <c r="A135" s="2" t="n">
        <v>37134</v>
      </c>
    </row>
    <row r="136">
      <c r="A136" s="2" t="n">
        <v>37162</v>
      </c>
    </row>
    <row r="137">
      <c r="A137" s="2" t="n">
        <v>37195</v>
      </c>
    </row>
    <row r="138">
      <c r="A138" s="2" t="n">
        <v>37225</v>
      </c>
    </row>
    <row r="139">
      <c r="A139" s="2" t="n">
        <v>37256</v>
      </c>
    </row>
    <row r="140">
      <c r="A140" s="2" t="n">
        <v>37287</v>
      </c>
    </row>
    <row r="141">
      <c r="A141" s="2" t="n">
        <v>37315</v>
      </c>
    </row>
    <row r="142">
      <c r="A142" s="2" t="n">
        <v>37344</v>
      </c>
    </row>
    <row r="143">
      <c r="A143" s="2" t="n">
        <v>37376</v>
      </c>
    </row>
    <row r="144">
      <c r="A144" s="2" t="n">
        <v>37407</v>
      </c>
    </row>
    <row r="145">
      <c r="A145" s="2" t="n">
        <v>37435</v>
      </c>
    </row>
    <row r="146">
      <c r="A146" s="2" t="n">
        <v>37468</v>
      </c>
    </row>
    <row r="147">
      <c r="A147" s="2" t="n">
        <v>37498</v>
      </c>
    </row>
    <row r="148">
      <c r="A148" s="2" t="n">
        <v>37529</v>
      </c>
    </row>
    <row r="149">
      <c r="A149" s="2" t="n">
        <v>37560</v>
      </c>
    </row>
    <row r="150">
      <c r="A150" s="2" t="n">
        <v>37589</v>
      </c>
    </row>
    <row r="151">
      <c r="A151" s="2" t="n">
        <v>37621</v>
      </c>
    </row>
    <row r="152">
      <c r="A152" s="2" t="n">
        <v>37652</v>
      </c>
    </row>
    <row r="153">
      <c r="A153" s="2" t="n">
        <v>37680</v>
      </c>
    </row>
    <row r="154">
      <c r="A154" s="2" t="n">
        <v>37711</v>
      </c>
    </row>
    <row r="155">
      <c r="A155" s="2" t="n">
        <v>37741</v>
      </c>
    </row>
    <row r="156">
      <c r="A156" s="2" t="n">
        <v>37771</v>
      </c>
    </row>
    <row r="157">
      <c r="A157" s="2" t="n">
        <v>37802</v>
      </c>
    </row>
    <row r="158">
      <c r="A158" s="2" t="n">
        <v>37833</v>
      </c>
    </row>
    <row r="159">
      <c r="A159" s="2" t="n">
        <v>37862</v>
      </c>
    </row>
    <row r="160">
      <c r="A160" s="2" t="n">
        <v>37894</v>
      </c>
    </row>
    <row r="161">
      <c r="A161" s="2" t="n">
        <v>37925</v>
      </c>
    </row>
    <row r="162">
      <c r="A162" s="2" t="n">
        <v>37953</v>
      </c>
    </row>
    <row r="163">
      <c r="A163" s="2" t="n">
        <v>37986</v>
      </c>
    </row>
    <row r="164">
      <c r="A164" s="2" t="n">
        <v>38016</v>
      </c>
    </row>
    <row r="165">
      <c r="A165" s="2" t="n">
        <v>38044</v>
      </c>
    </row>
    <row r="166">
      <c r="A166" s="2" t="n">
        <v>38077</v>
      </c>
    </row>
    <row r="167">
      <c r="A167" s="2" t="n">
        <v>38107</v>
      </c>
    </row>
    <row r="168">
      <c r="A168" s="2" t="n">
        <v>38138</v>
      </c>
    </row>
    <row r="169">
      <c r="A169" s="2" t="n">
        <v>38168</v>
      </c>
    </row>
    <row r="170">
      <c r="A170" s="2" t="n">
        <v>38198</v>
      </c>
    </row>
    <row r="171">
      <c r="A171" s="2" t="n">
        <v>38230</v>
      </c>
    </row>
    <row r="172">
      <c r="A172" s="2" t="n">
        <v>38260</v>
      </c>
    </row>
    <row r="173">
      <c r="A173" s="2" t="n">
        <v>38289</v>
      </c>
    </row>
    <row r="174">
      <c r="A174" s="2" t="n">
        <v>38321</v>
      </c>
    </row>
    <row r="175">
      <c r="A175" s="2" t="n">
        <v>38352</v>
      </c>
    </row>
    <row r="176">
      <c r="A176" s="2" t="n">
        <v>38383</v>
      </c>
    </row>
    <row r="177">
      <c r="A177" s="2" t="n">
        <v>38411</v>
      </c>
    </row>
    <row r="178">
      <c r="A178" s="2" t="n">
        <v>38442</v>
      </c>
    </row>
    <row r="179">
      <c r="A179" s="2" t="n">
        <v>38471</v>
      </c>
    </row>
    <row r="180">
      <c r="A180" s="2" t="n">
        <v>38503</v>
      </c>
    </row>
    <row r="181">
      <c r="A181" s="2" t="n">
        <v>38533</v>
      </c>
    </row>
    <row r="182">
      <c r="A182" s="2" t="n">
        <v>38562</v>
      </c>
    </row>
    <row r="183">
      <c r="A183" s="2" t="n">
        <v>38595</v>
      </c>
    </row>
    <row r="184">
      <c r="A184" s="2" t="n">
        <v>38625</v>
      </c>
    </row>
    <row r="185">
      <c r="A185" s="2" t="n">
        <v>38656</v>
      </c>
    </row>
    <row r="186">
      <c r="A186" s="2" t="n">
        <v>38686</v>
      </c>
    </row>
    <row r="187">
      <c r="A187" s="2" t="n">
        <v>38716</v>
      </c>
    </row>
    <row r="188">
      <c r="A188" s="2" t="n">
        <v>38748</v>
      </c>
    </row>
    <row r="189">
      <c r="A189" s="2" t="n">
        <v>38776</v>
      </c>
    </row>
    <row r="190">
      <c r="A190" s="2" t="n">
        <v>38807</v>
      </c>
    </row>
    <row r="191">
      <c r="A191" s="2" t="n">
        <v>38835</v>
      </c>
    </row>
    <row r="192">
      <c r="A192" s="2" t="n">
        <v>38868</v>
      </c>
    </row>
    <row r="193">
      <c r="A193" s="2" t="n">
        <v>38898</v>
      </c>
    </row>
    <row r="194">
      <c r="A194" s="2" t="n">
        <v>38929</v>
      </c>
    </row>
    <row r="195">
      <c r="A195" s="2" t="n">
        <v>38960</v>
      </c>
    </row>
    <row r="196">
      <c r="A196" s="2" t="n">
        <v>38989</v>
      </c>
    </row>
    <row r="197">
      <c r="A197" s="2" t="n">
        <v>39021</v>
      </c>
    </row>
    <row r="198">
      <c r="A198" s="2" t="n">
        <v>39051</v>
      </c>
    </row>
    <row r="199">
      <c r="A199" s="2" t="n">
        <v>39080</v>
      </c>
    </row>
    <row r="200">
      <c r="A200" s="2" t="n">
        <v>39113</v>
      </c>
    </row>
    <row r="201">
      <c r="A201" s="2" t="n">
        <v>39141</v>
      </c>
    </row>
    <row r="202">
      <c r="A202" s="2" t="n">
        <v>39171</v>
      </c>
    </row>
    <row r="203">
      <c r="A203" s="2" t="n">
        <v>39202</v>
      </c>
    </row>
    <row r="204">
      <c r="A204" s="2" t="n">
        <v>39233</v>
      </c>
    </row>
    <row r="205">
      <c r="A205" s="2" t="n">
        <v>39262</v>
      </c>
    </row>
    <row r="206">
      <c r="A206" s="2" t="n">
        <v>39294</v>
      </c>
    </row>
    <row r="207">
      <c r="A207" s="2" t="n">
        <v>39325</v>
      </c>
    </row>
    <row r="208">
      <c r="A208" s="2" t="n">
        <v>39353</v>
      </c>
    </row>
    <row r="209">
      <c r="A209" s="2" t="n">
        <v>39386</v>
      </c>
    </row>
    <row r="210">
      <c r="A210" s="2" t="n">
        <v>39416</v>
      </c>
    </row>
    <row r="211">
      <c r="A211" s="2" t="n">
        <v>39447</v>
      </c>
    </row>
    <row r="212">
      <c r="A212" s="2" t="n">
        <v>39478</v>
      </c>
    </row>
    <row r="213">
      <c r="A213" s="2" t="n">
        <v>39507</v>
      </c>
    </row>
    <row r="214">
      <c r="A214" s="2" t="n">
        <v>39538</v>
      </c>
    </row>
    <row r="215">
      <c r="A215" s="2" t="n">
        <v>39568</v>
      </c>
    </row>
    <row r="216">
      <c r="A216" s="2" t="n">
        <v>39598</v>
      </c>
    </row>
    <row r="217">
      <c r="A217" s="2" t="n">
        <v>39629</v>
      </c>
    </row>
    <row r="218">
      <c r="A218" s="2" t="n">
        <v>39660</v>
      </c>
    </row>
    <row r="219">
      <c r="A219" s="2" t="n">
        <v>39689</v>
      </c>
    </row>
    <row r="220">
      <c r="A220" s="2" t="n">
        <v>39721</v>
      </c>
    </row>
    <row r="221">
      <c r="A221" s="2" t="n">
        <v>39752</v>
      </c>
    </row>
    <row r="222">
      <c r="A222" s="2" t="n">
        <v>39780</v>
      </c>
    </row>
    <row r="223">
      <c r="A223" s="2" t="n">
        <v>39813</v>
      </c>
    </row>
    <row r="224">
      <c r="A224" s="2" t="n">
        <v>39843</v>
      </c>
    </row>
    <row r="225">
      <c r="A225" s="2" t="n">
        <v>39871</v>
      </c>
    </row>
    <row r="226">
      <c r="A226" s="2" t="n">
        <v>39903</v>
      </c>
    </row>
    <row r="227">
      <c r="A227" s="2" t="n">
        <v>39933</v>
      </c>
    </row>
    <row r="228">
      <c r="A228" s="2" t="n">
        <v>39962</v>
      </c>
    </row>
    <row r="229">
      <c r="A229" s="2" t="n">
        <v>39994</v>
      </c>
    </row>
    <row r="230">
      <c r="A230" s="2" t="n">
        <v>40025</v>
      </c>
    </row>
    <row r="231">
      <c r="A231" s="2" t="n">
        <v>40056</v>
      </c>
    </row>
    <row r="232">
      <c r="A232" s="2" t="n">
        <v>40086</v>
      </c>
    </row>
    <row r="233">
      <c r="A233" s="2" t="n">
        <v>40116</v>
      </c>
    </row>
    <row r="234">
      <c r="A234" s="2" t="n">
        <v>40147</v>
      </c>
    </row>
    <row r="235">
      <c r="A235" s="2" t="n">
        <v>40178</v>
      </c>
    </row>
    <row r="236">
      <c r="A236" s="2" t="n">
        <v>40207</v>
      </c>
    </row>
    <row r="237">
      <c r="A237" s="2" t="n">
        <v>40235</v>
      </c>
    </row>
    <row r="238">
      <c r="A238" s="2" t="n">
        <v>40268</v>
      </c>
    </row>
    <row r="239">
      <c r="A239" s="2" t="n">
        <v>40298</v>
      </c>
    </row>
    <row r="240">
      <c r="A240" s="2" t="n">
        <v>40329</v>
      </c>
    </row>
    <row r="241">
      <c r="A241" s="2" t="n">
        <v>40359</v>
      </c>
    </row>
    <row r="242">
      <c r="A242" s="2" t="n">
        <v>40389</v>
      </c>
    </row>
    <row r="243">
      <c r="A243" s="2" t="n">
        <v>40421</v>
      </c>
    </row>
    <row r="244">
      <c r="A244" s="2" t="n">
        <v>40451</v>
      </c>
    </row>
    <row r="245">
      <c r="A245" s="2" t="n">
        <v>40480</v>
      </c>
    </row>
    <row r="246">
      <c r="A246" s="2" t="n">
        <v>40512</v>
      </c>
    </row>
    <row r="247">
      <c r="A247" s="2" t="n">
        <v>40543</v>
      </c>
    </row>
    <row r="248">
      <c r="A248" s="2" t="n">
        <v>40574</v>
      </c>
    </row>
    <row r="249">
      <c r="A249" s="2" t="n">
        <v>40602</v>
      </c>
    </row>
    <row r="250">
      <c r="A250" s="2" t="n">
        <v>40633</v>
      </c>
    </row>
    <row r="251">
      <c r="A251" s="2" t="n">
        <v>40662</v>
      </c>
    </row>
    <row r="252">
      <c r="A252" s="2" t="n">
        <v>40694</v>
      </c>
    </row>
    <row r="253">
      <c r="A253" s="2" t="n">
        <v>40724</v>
      </c>
    </row>
    <row r="254">
      <c r="A254" s="2" t="n">
        <v>40753</v>
      </c>
    </row>
    <row r="255">
      <c r="A255" s="2" t="n">
        <v>40786</v>
      </c>
    </row>
    <row r="256">
      <c r="A256" s="2" t="n">
        <v>40816</v>
      </c>
    </row>
    <row r="257">
      <c r="A257" s="2" t="n">
        <v>40847</v>
      </c>
    </row>
    <row r="258">
      <c r="A258" s="2" t="n">
        <v>40877</v>
      </c>
    </row>
    <row r="259">
      <c r="A259" s="2" t="n">
        <v>40907</v>
      </c>
    </row>
    <row r="260">
      <c r="A260" s="2" t="n">
        <v>40939</v>
      </c>
    </row>
    <row r="261">
      <c r="A261" s="2" t="n">
        <v>40968</v>
      </c>
    </row>
    <row r="262">
      <c r="A262" s="2" t="n">
        <v>40998</v>
      </c>
    </row>
    <row r="263">
      <c r="A263" s="2" t="n">
        <v>41029</v>
      </c>
    </row>
    <row r="264">
      <c r="A264" s="2" t="n">
        <v>41060</v>
      </c>
    </row>
    <row r="265">
      <c r="A265" s="2" t="n">
        <v>41089</v>
      </c>
    </row>
    <row r="266">
      <c r="A266" s="2" t="n">
        <v>41121</v>
      </c>
    </row>
    <row r="267">
      <c r="A267" s="2" t="n">
        <v>41152</v>
      </c>
    </row>
    <row r="268">
      <c r="A268" s="2" t="n">
        <v>41180</v>
      </c>
    </row>
    <row r="269">
      <c r="A269" s="2" t="n">
        <v>41213</v>
      </c>
    </row>
    <row r="270">
      <c r="A270" s="2" t="n">
        <v>41243</v>
      </c>
    </row>
    <row r="271">
      <c r="A271" s="2" t="n">
        <v>41274</v>
      </c>
    </row>
    <row r="272">
      <c r="A272" s="2" t="n">
        <v>41305</v>
      </c>
    </row>
    <row r="273">
      <c r="A273" s="2" t="n">
        <v>41333</v>
      </c>
    </row>
    <row r="274">
      <c r="A274" s="2" t="n">
        <v>41362</v>
      </c>
    </row>
    <row r="275">
      <c r="A275" s="2" t="n">
        <v>41394</v>
      </c>
    </row>
    <row r="276">
      <c r="A276" s="2" t="n">
        <v>41425</v>
      </c>
    </row>
    <row r="277">
      <c r="A277" s="2" t="n">
        <v>41453</v>
      </c>
    </row>
    <row r="278">
      <c r="A278" s="2" t="n">
        <v>41486</v>
      </c>
    </row>
    <row r="279">
      <c r="A279" s="2" t="n">
        <v>41516</v>
      </c>
    </row>
    <row r="280">
      <c r="A280" s="2" t="n">
        <v>41547</v>
      </c>
    </row>
    <row r="281">
      <c r="A281" s="2" t="n">
        <v>41578</v>
      </c>
    </row>
    <row r="282">
      <c r="A282" s="2" t="n">
        <v>41607</v>
      </c>
    </row>
    <row r="283">
      <c r="A283" s="2" t="n">
        <v>41639</v>
      </c>
    </row>
    <row r="284">
      <c r="A284" s="2" t="n">
        <v>41670</v>
      </c>
    </row>
    <row r="285">
      <c r="A285" s="2" t="n">
        <v>41698</v>
      </c>
    </row>
    <row r="286">
      <c r="A286" s="2" t="n">
        <v>41729</v>
      </c>
    </row>
    <row r="287">
      <c r="A287" s="2" t="n">
        <v>41759</v>
      </c>
    </row>
    <row r="288">
      <c r="A288" s="2" t="n">
        <v>41789</v>
      </c>
    </row>
    <row r="289">
      <c r="A289" s="2" t="n">
        <v>41820</v>
      </c>
    </row>
    <row r="290">
      <c r="A290" s="2" t="n">
        <v>41851</v>
      </c>
    </row>
    <row r="291">
      <c r="A291" s="2" t="n">
        <v>41880</v>
      </c>
    </row>
    <row r="292">
      <c r="A292" s="2" t="n">
        <v>41912</v>
      </c>
    </row>
    <row r="293">
      <c r="A293" s="2" t="n">
        <v>41943</v>
      </c>
    </row>
    <row r="294">
      <c r="A294" s="2" t="n">
        <v>41971</v>
      </c>
    </row>
    <row r="295">
      <c r="A295" s="2" t="n">
        <v>42004</v>
      </c>
    </row>
    <row r="296">
      <c r="A296" s="2" t="n">
        <v>42034</v>
      </c>
    </row>
    <row r="297">
      <c r="A297" s="2" t="n">
        <v>42062</v>
      </c>
    </row>
    <row r="298">
      <c r="A298" s="2" t="n">
        <v>42094</v>
      </c>
    </row>
    <row r="299">
      <c r="A299" s="2" t="n">
        <v>42124</v>
      </c>
    </row>
    <row r="300">
      <c r="A300" s="2" t="n">
        <v>42153</v>
      </c>
    </row>
    <row r="301">
      <c r="A301" s="2" t="n">
        <v>42185</v>
      </c>
    </row>
    <row r="302">
      <c r="A302" s="2" t="n">
        <v>42216</v>
      </c>
    </row>
    <row r="303">
      <c r="A303" s="2" t="n">
        <v>42247</v>
      </c>
    </row>
    <row r="304">
      <c r="A304" s="2" t="n">
        <v>42277</v>
      </c>
    </row>
    <row r="305">
      <c r="A305" s="2" t="n">
        <v>42307</v>
      </c>
    </row>
    <row r="306">
      <c r="A306" s="2" t="n">
        <v>42338</v>
      </c>
    </row>
    <row r="307">
      <c r="A307" s="2" t="n">
        <v>42369</v>
      </c>
    </row>
    <row r="308">
      <c r="A308" s="2" t="n">
        <v>42398</v>
      </c>
    </row>
    <row r="309">
      <c r="A309" s="2" t="n">
        <v>42429</v>
      </c>
    </row>
    <row r="310">
      <c r="A310" s="2" t="n">
        <v>42460</v>
      </c>
    </row>
    <row r="311">
      <c r="A311" s="2" t="n">
        <v>42489</v>
      </c>
    </row>
    <row r="312">
      <c r="A312" s="2" t="n">
        <v>42521</v>
      </c>
    </row>
    <row r="313">
      <c r="A313" s="2" t="n">
        <v>42551</v>
      </c>
    </row>
    <row r="314">
      <c r="A314" s="2" t="n">
        <v>42580</v>
      </c>
    </row>
    <row r="315">
      <c r="A315" s="2" t="n">
        <v>42613</v>
      </c>
    </row>
    <row r="316">
      <c r="A316" s="2" t="n">
        <v>42643</v>
      </c>
    </row>
    <row r="317">
      <c r="A317" s="2" t="n">
        <v>42674</v>
      </c>
    </row>
    <row r="318">
      <c r="A318" s="2" t="n">
        <v>42704</v>
      </c>
    </row>
    <row r="319">
      <c r="A319" s="2" t="n">
        <v>42734</v>
      </c>
    </row>
    <row r="320">
      <c r="A320" s="2" t="n">
        <v>42766</v>
      </c>
    </row>
    <row r="321">
      <c r="A321" s="2" t="n">
        <v>42794</v>
      </c>
    </row>
    <row r="322">
      <c r="A322" s="2" t="n">
        <v>42825</v>
      </c>
    </row>
    <row r="323">
      <c r="A323" s="2" t="n">
        <v>42853</v>
      </c>
    </row>
    <row r="324">
      <c r="A324" s="2" t="n">
        <v>42886</v>
      </c>
    </row>
    <row r="325">
      <c r="A325" s="2" t="n">
        <v>42916</v>
      </c>
    </row>
    <row r="326">
      <c r="A326" s="2" t="n">
        <v>42947</v>
      </c>
    </row>
    <row r="327">
      <c r="A327" s="2" t="n">
        <v>42978</v>
      </c>
    </row>
    <row r="328">
      <c r="A328" s="2" t="n">
        <v>43007</v>
      </c>
    </row>
    <row r="329">
      <c r="A329" s="2" t="n">
        <v>43039</v>
      </c>
    </row>
    <row r="330">
      <c r="A330" s="2" t="n">
        <v>43069</v>
      </c>
    </row>
    <row r="331">
      <c r="A331" s="2" t="n">
        <v>43098</v>
      </c>
    </row>
    <row r="332">
      <c r="A332" s="2" t="n">
        <v>43131</v>
      </c>
    </row>
    <row r="333">
      <c r="A333" s="2" t="n">
        <v>43159</v>
      </c>
    </row>
    <row r="334">
      <c r="A334" s="2" t="n">
        <v>43189</v>
      </c>
    </row>
    <row r="335">
      <c r="A335" s="2" t="n">
        <v>43220</v>
      </c>
    </row>
    <row r="336">
      <c r="A336" s="2" t="n">
        <v>43251</v>
      </c>
    </row>
    <row r="337">
      <c r="A337" s="2" t="n">
        <v>43280</v>
      </c>
    </row>
    <row r="338">
      <c r="A338" s="2" t="n">
        <v>43312</v>
      </c>
    </row>
    <row r="339">
      <c r="A339" s="2" t="n">
        <v>43343</v>
      </c>
    </row>
    <row r="340">
      <c r="A340" s="2" t="n">
        <v>43371</v>
      </c>
    </row>
    <row r="341">
      <c r="A341" s="2" t="n">
        <v>43404</v>
      </c>
    </row>
    <row r="342">
      <c r="A342" s="2" t="n">
        <v>43434</v>
      </c>
    </row>
    <row r="343">
      <c r="A343" s="2" t="n">
        <v>43465</v>
      </c>
    </row>
    <row r="344">
      <c r="A344" s="2" t="n">
        <v>43496</v>
      </c>
    </row>
    <row r="345">
      <c r="A345" s="2" t="n">
        <v>43524</v>
      </c>
    </row>
    <row r="346">
      <c r="A346" s="2" t="n">
        <v>43553</v>
      </c>
    </row>
    <row r="347">
      <c r="A347" s="2" t="n">
        <v>43585</v>
      </c>
    </row>
    <row r="348">
      <c r="A348" s="2" t="n">
        <v>43616</v>
      </c>
    </row>
    <row r="349">
      <c r="A349" s="2" t="n">
        <v>43644</v>
      </c>
    </row>
    <row r="350">
      <c r="A350" s="2" t="n">
        <v>43677</v>
      </c>
    </row>
    <row r="351">
      <c r="A351" s="2" t="n">
        <v>43707</v>
      </c>
    </row>
    <row r="352">
      <c r="A352" s="2" t="n">
        <v>43738</v>
      </c>
    </row>
    <row r="353">
      <c r="A353" s="2" t="n">
        <v>43769</v>
      </c>
    </row>
    <row r="354">
      <c r="A354" s="2" t="n">
        <v>43798</v>
      </c>
    </row>
    <row r="355">
      <c r="A355" s="2" t="n">
        <v>43830</v>
      </c>
    </row>
    <row r="356">
      <c r="A356" s="2" t="n">
        <v>43861</v>
      </c>
    </row>
    <row r="357">
      <c r="A357" s="2" t="n">
        <v>43889</v>
      </c>
    </row>
    <row r="358">
      <c r="A358" s="2" t="n">
        <v>43921</v>
      </c>
    </row>
    <row r="359">
      <c r="A359" s="2" t="n">
        <v>43951</v>
      </c>
    </row>
    <row r="360">
      <c r="A360" s="2" t="n">
        <v>43980</v>
      </c>
    </row>
    <row r="361">
      <c r="A361" s="2" t="n">
        <v>44012</v>
      </c>
    </row>
    <row r="362">
      <c r="A362" s="2" t="n">
        <v>44043</v>
      </c>
    </row>
    <row r="363">
      <c r="A363" s="2" t="n">
        <v>44074</v>
      </c>
    </row>
    <row r="364">
      <c r="A364" s="2" t="n">
        <v>44104</v>
      </c>
    </row>
    <row r="365">
      <c r="A365" s="2" t="n">
        <v>44134</v>
      </c>
    </row>
    <row r="366">
      <c r="A366" s="2" t="n">
        <v>44165</v>
      </c>
    </row>
    <row r="367">
      <c r="A367" s="2" t="n">
        <v>44196</v>
      </c>
    </row>
    <row r="368">
      <c r="A368" s="2" t="n">
        <v>44225</v>
      </c>
    </row>
    <row r="369">
      <c r="A369" s="2" t="n">
        <v>44253</v>
      </c>
    </row>
    <row r="370">
      <c r="A370" s="2" t="n">
        <v>44286</v>
      </c>
    </row>
    <row r="371">
      <c r="A371" s="2" t="n">
        <v>44316</v>
      </c>
    </row>
    <row r="372">
      <c r="A372" s="2" t="n">
        <v>44347</v>
      </c>
    </row>
    <row r="373">
      <c r="A373" s="2" t="n">
        <v>44377</v>
      </c>
    </row>
    <row r="374">
      <c r="A374" s="2" t="n">
        <v>44407</v>
      </c>
    </row>
    <row r="375">
      <c r="A375" s="2" t="n">
        <v>44439</v>
      </c>
    </row>
    <row r="376">
      <c r="A376" s="2" t="n">
        <v>44469</v>
      </c>
    </row>
    <row r="377">
      <c r="A377" s="2" t="n">
        <v>44498</v>
      </c>
    </row>
    <row r="378">
      <c r="A378" s="2" t="n">
        <v>44530</v>
      </c>
    </row>
    <row r="379">
      <c r="A379" s="2" t="n">
        <v>44561</v>
      </c>
    </row>
    <row r="380">
      <c r="A380" s="2" t="n">
        <v>44592</v>
      </c>
    </row>
    <row r="381">
      <c r="A381" s="2" t="n">
        <v>44620</v>
      </c>
    </row>
    <row r="382">
      <c r="A382" s="2" t="n">
        <v>44651</v>
      </c>
    </row>
    <row r="383">
      <c r="A383" s="2" t="n">
        <v>44680</v>
      </c>
    </row>
    <row r="384">
      <c r="A384" s="2" t="n">
        <v>44712</v>
      </c>
    </row>
    <row r="385">
      <c r="A385" s="2" t="n">
        <v>44742</v>
      </c>
    </row>
    <row r="386">
      <c r="A386" s="2" t="n">
        <v>44771</v>
      </c>
    </row>
    <row r="387">
      <c r="A387" s="2" t="n">
        <v>44804</v>
      </c>
    </row>
    <row r="388">
      <c r="A388" s="2" t="n">
        <v>44834</v>
      </c>
    </row>
    <row r="389">
      <c r="A389" s="2" t="n">
        <v>44865</v>
      </c>
    </row>
    <row r="390">
      <c r="A390" s="2" t="n">
        <v>44895</v>
      </c>
    </row>
    <row r="391">
      <c r="A391" s="2" t="n">
        <v>44925</v>
      </c>
    </row>
    <row r="392">
      <c r="A392" s="2" t="n">
        <v>44957</v>
      </c>
    </row>
    <row r="393">
      <c r="A393" s="2" t="n">
        <v>44985</v>
      </c>
    </row>
    <row r="394">
      <c r="A394" s="2" t="n">
        <v>45016</v>
      </c>
    </row>
    <row r="395">
      <c r="A395" s="2" t="n">
        <v>45044</v>
      </c>
    </row>
    <row r="396">
      <c r="A396" s="2" t="n">
        <v>45077</v>
      </c>
    </row>
    <row r="397">
      <c r="A397" s="2" t="n">
        <v>45107</v>
      </c>
    </row>
    <row r="398">
      <c r="A398" s="2" t="n">
        <v>45138</v>
      </c>
    </row>
    <row r="399">
      <c r="A399" s="2" t="n">
        <v>45169</v>
      </c>
    </row>
    <row r="400">
      <c r="A400" s="2" t="n">
        <v>45198</v>
      </c>
    </row>
    <row r="401">
      <c r="A401" s="2" t="n">
        <v>45230</v>
      </c>
    </row>
    <row r="402">
      <c r="A402" s="2" t="n">
        <v>45260</v>
      </c>
    </row>
    <row r="403">
      <c r="A403" s="2" t="n">
        <v>45289</v>
      </c>
    </row>
    <row r="404">
      <c r="A404" s="2" t="n">
        <v>45322</v>
      </c>
    </row>
    <row r="405">
      <c r="A405" s="2" t="n">
        <v>45351</v>
      </c>
    </row>
    <row r="406">
      <c r="A406" s="2" t="n">
        <v>45380</v>
      </c>
    </row>
    <row r="407">
      <c r="A407" s="2" t="n">
        <v>45412</v>
      </c>
    </row>
    <row r="408">
      <c r="A408" s="2" t="n">
        <v>45443</v>
      </c>
    </row>
    <row r="409">
      <c r="A409" s="2" t="n">
        <v>45471</v>
      </c>
    </row>
    <row r="410">
      <c r="A410" s="2" t="n">
        <v>45504</v>
      </c>
    </row>
    <row r="411">
      <c r="A411" s="2" t="n">
        <v>45534</v>
      </c>
    </row>
    <row r="412">
      <c r="A412" s="2" t="n">
        <v>45565</v>
      </c>
    </row>
    <row r="413">
      <c r="A413" s="2" t="n">
        <v>45596</v>
      </c>
    </row>
    <row r="414">
      <c r="A414" s="2" t="n">
        <v>45625</v>
      </c>
    </row>
    <row r="415">
      <c r="A415" s="2" t="n">
        <v>45657</v>
      </c>
    </row>
    <row r="416">
      <c r="A416" s="2" t="n">
        <v>45688</v>
      </c>
    </row>
    <row r="417">
      <c r="A417" s="2" t="n">
        <v>45716</v>
      </c>
    </row>
    <row r="418">
      <c r="A418" s="2" t="n">
        <v>45747</v>
      </c>
    </row>
    <row r="419">
      <c r="A419" s="2" t="n">
        <v>45777</v>
      </c>
    </row>
    <row r="420">
      <c r="A420" s="2" t="n">
        <v>45807</v>
      </c>
    </row>
    <row r="421">
      <c r="A421" s="2" t="n">
        <v>45838</v>
      </c>
    </row>
    <row r="422">
      <c r="A422" s="2" t="n">
        <v>45869</v>
      </c>
    </row>
    <row r="423">
      <c r="A423" s="2" t="n">
        <v>45898</v>
      </c>
    </row>
    <row r="424">
      <c r="A424" s="2" t="n">
        <v>45930</v>
      </c>
    </row>
    <row r="425">
      <c r="A425" s="2" t="n">
        <v>45961</v>
      </c>
    </row>
    <row r="426">
      <c r="A426" s="2" t="n">
        <v>45989</v>
      </c>
    </row>
    <row r="427">
      <c r="A427" s="2" t="n">
        <v>46022</v>
      </c>
    </row>
    <row r="428">
      <c r="A428" s="2" t="n">
        <v>46052</v>
      </c>
    </row>
    <row r="429">
      <c r="A429" s="2" t="n">
        <v>46080</v>
      </c>
    </row>
    <row r="430">
      <c r="A430" s="2" t="n">
        <v>46112</v>
      </c>
    </row>
    <row r="431">
      <c r="A431" s="2" t="n">
        <v>46142</v>
      </c>
    </row>
    <row r="432">
      <c r="A432" s="2" t="n">
        <v>46171</v>
      </c>
    </row>
  </sheetData>
  <hyperlinks>
    <hyperlink xmlns:r="http://schemas.openxmlformats.org/officeDocument/2006/relationships" ref="B5" location="Link to Datastream Navigator metadata for LZZ3MTH; right-click for more" display="reuters://screen/verb=Open/url=cpurl://datastream.cp./navigator/EconomicsMetadata.aspx?navcode=LZZ3MTH&amp;caller=DFO&amp;version=1.26.602&amp;nova=true - Link to Datastream Navigator metadata for LZZ3MTH; right-click for more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32"/>
  <sheetViews>
    <sheetView tabSelected="1" workbookViewId="0">
      <selection activeCell="B4" sqref="B4"/>
    </sheetView>
  </sheetViews>
  <sheetFormatPr baseColWidth="10" defaultColWidth="8.83203125" defaultRowHeight="15"/>
  <cols>
    <col width="10.6640625" bestFit="1" customWidth="1" min="1" max="2"/>
  </cols>
  <sheetData>
    <row r="1">
      <c r="A1">
        <f>_xll.DSGRID("W:BOL,J:EM@N,J:MG@N,K:ORMT,CN:WEM,CN:JMC,C:HBM,CN:CDB,CN:YTN,CN:FCR,CN:YZG,CN:BYN,CN:XLZ,CN:NCI,CN:NON,CN:HZT,CN:SMB,CN:THM,U:SCCO","","1990-12-31","TIME","M","RowHeader=true;ColHeader=true;Heading=true;Code=true;Curn=true;SeriesMetaDataLink=true;DispSeriesDescription=true;YearlyTSFormat=false;QuarterlyTSFormat=false;MonthlyTSFormat=true")</f>
        <v/>
      </c>
      <c r="B1" s="2" t="n">
        <v>33238</v>
      </c>
    </row>
    <row r="2">
      <c r="A2" s="1" t="inlineStr">
        <is>
          <t>End</t>
        </is>
      </c>
      <c r="B2" s="2" t="n">
        <v>46171</v>
      </c>
    </row>
    <row r="3">
      <c r="A3" s="1" t="inlineStr">
        <is>
          <t>Frequency</t>
        </is>
      </c>
      <c r="B3" s="1" t="inlineStr">
        <is>
          <t>M</t>
        </is>
      </c>
    </row>
    <row r="4">
      <c r="A4" s="1" t="inlineStr">
        <is>
          <t>Name</t>
        </is>
      </c>
      <c r="B4" s="1" t="inlineStr">
        <is>
          <t>BOLIDEN ORD SHS</t>
        </is>
      </c>
      <c r="C4" s="1" t="inlineStr">
        <is>
          <t>SUMITOMO METAL MINING</t>
        </is>
      </c>
      <c r="D4" s="1" t="inlineStr">
        <is>
          <t>MITSUI KINZOKU LIMITED</t>
        </is>
      </c>
      <c r="E4" s="1" t="inlineStr">
        <is>
          <t>MMG</t>
        </is>
      </c>
      <c r="F4" s="1" t="inlineStr">
        <is>
          <t>WESTERN MINING 'A'</t>
        </is>
      </c>
      <c r="G4" s="1" t="inlineStr">
        <is>
          <t>JINDUICHENG MOLYBDENUM 'A'</t>
        </is>
      </c>
      <c r="H4" s="1" t="inlineStr">
        <is>
          <t>HUDBAY MINERALS</t>
        </is>
      </c>
      <c r="I4" s="1" t="inlineStr">
        <is>
          <t>INMONG.XNG. SILVER&amp;TIN MNG.'A'</t>
        </is>
      </c>
      <c r="J4" s="1" t="inlineStr">
        <is>
          <t>YUNNAN TIN 'A'</t>
        </is>
      </c>
      <c r="K4" s="1" t="inlineStr">
        <is>
          <t>GUOCHENG MINING 'A'</t>
        </is>
      </c>
      <c r="L4" s="1" t="inlineStr">
        <is>
          <t>YUNNAN CHIHONG ZINC &amp; GERMANIUM 'A'</t>
        </is>
      </c>
      <c r="M4" s="1" t="inlineStr">
        <is>
          <t>BAIYIN NON-FERROUS GP. 'A'</t>
        </is>
      </c>
      <c r="N4" s="1" t="inlineStr">
        <is>
          <t>CHENGTUN MINING GP.'A'</t>
        </is>
      </c>
      <c r="O4" s="1" t="inlineStr">
        <is>
          <t>GUANGXI HUAXI NONFERROUS METAL 'A'</t>
        </is>
      </c>
      <c r="P4" s="1" t="inlineStr">
        <is>
          <t>SHN.ZHONGJIN LINGNAN NONFEMET 'A'</t>
        </is>
      </c>
      <c r="Q4" s="1" t="inlineStr">
        <is>
          <t>ZHUZHOU SMELTER GROUP 'A'</t>
        </is>
      </c>
      <c r="R4" s="1" t="inlineStr">
        <is>
          <t>SHENGDA RESOURCES 'A'</t>
        </is>
      </c>
      <c r="S4" s="1" t="inlineStr">
        <is>
          <t>TIBET HUAYU MINING 'A'</t>
        </is>
      </c>
      <c r="T4" s="1" t="inlineStr">
        <is>
          <t>SOUTHERN COPPER</t>
        </is>
      </c>
    </row>
    <row r="5">
      <c r="A5" s="1" t="inlineStr">
        <is>
          <t>Code</t>
        </is>
      </c>
      <c r="B5" s="3" t="inlineStr">
        <is>
          <t>W:BOL</t>
        </is>
      </c>
      <c r="C5" s="3" t="inlineStr">
        <is>
          <t>J:EM@N</t>
        </is>
      </c>
      <c r="D5" s="3" t="inlineStr">
        <is>
          <t>J:MG@N</t>
        </is>
      </c>
      <c r="E5" s="3" t="inlineStr">
        <is>
          <t>K:ORMT</t>
        </is>
      </c>
      <c r="F5" s="3" t="inlineStr">
        <is>
          <t>CN:WEM</t>
        </is>
      </c>
      <c r="G5" s="3" t="inlineStr">
        <is>
          <t>CN:JMC</t>
        </is>
      </c>
      <c r="H5" s="3" t="inlineStr">
        <is>
          <t>C:HBM</t>
        </is>
      </c>
      <c r="I5" s="3" t="inlineStr">
        <is>
          <t>CN:CDB</t>
        </is>
      </c>
      <c r="J5" s="3" t="inlineStr">
        <is>
          <t>CN:YTN</t>
        </is>
      </c>
      <c r="K5" s="3" t="inlineStr">
        <is>
          <t>CN:FCR</t>
        </is>
      </c>
      <c r="L5" s="3" t="inlineStr">
        <is>
          <t>CN:YZG</t>
        </is>
      </c>
      <c r="M5" s="3" t="inlineStr">
        <is>
          <t>CN:BYN</t>
        </is>
      </c>
      <c r="N5" s="3" t="inlineStr">
        <is>
          <t>CN:XLZ</t>
        </is>
      </c>
      <c r="O5" s="3" t="inlineStr">
        <is>
          <t>CN:NCI</t>
        </is>
      </c>
      <c r="P5" s="3" t="inlineStr">
        <is>
          <t>CN:NON</t>
        </is>
      </c>
      <c r="Q5" s="3" t="inlineStr">
        <is>
          <t>CN:HZT</t>
        </is>
      </c>
      <c r="R5" s="3" t="inlineStr">
        <is>
          <t>CN:SMB</t>
        </is>
      </c>
      <c r="S5" s="3" t="inlineStr">
        <is>
          <t>CN:THM</t>
        </is>
      </c>
      <c r="T5" s="3" t="inlineStr">
        <is>
          <t>U:SCCO</t>
        </is>
      </c>
    </row>
    <row r="6">
      <c r="A6" s="1" t="inlineStr">
        <is>
          <t>CURRENCY</t>
        </is>
      </c>
      <c r="B6" s="1" t="inlineStr">
        <is>
          <t>SK</t>
        </is>
      </c>
      <c r="C6" s="1" t="inlineStr">
        <is>
          <t>Y</t>
        </is>
      </c>
      <c r="D6" s="1" t="inlineStr">
        <is>
          <t>Y</t>
        </is>
      </c>
      <c r="E6" s="1" t="inlineStr">
        <is>
          <t>K$</t>
        </is>
      </c>
      <c r="F6" s="1" t="inlineStr">
        <is>
          <t>CH</t>
        </is>
      </c>
      <c r="G6" s="1" t="inlineStr">
        <is>
          <t>CH</t>
        </is>
      </c>
      <c r="H6" s="1" t="inlineStr">
        <is>
          <t>C$</t>
        </is>
      </c>
      <c r="I6" s="1" t="inlineStr">
        <is>
          <t>CH</t>
        </is>
      </c>
      <c r="J6" s="1" t="inlineStr">
        <is>
          <t>CH</t>
        </is>
      </c>
      <c r="K6" s="1" t="inlineStr">
        <is>
          <t>CH</t>
        </is>
      </c>
      <c r="L6" s="1" t="inlineStr">
        <is>
          <t>CH</t>
        </is>
      </c>
      <c r="M6" s="1" t="inlineStr">
        <is>
          <t>CH</t>
        </is>
      </c>
      <c r="N6" s="1" t="inlineStr">
        <is>
          <t>CH</t>
        </is>
      </c>
      <c r="O6" s="1" t="inlineStr">
        <is>
          <t>CH</t>
        </is>
      </c>
      <c r="P6" s="1" t="inlineStr">
        <is>
          <t>CH</t>
        </is>
      </c>
      <c r="Q6" s="1" t="inlineStr">
        <is>
          <t>CH</t>
        </is>
      </c>
      <c r="R6" s="1" t="inlineStr">
        <is>
          <t>CH</t>
        </is>
      </c>
      <c r="S6" s="1" t="inlineStr">
        <is>
          <t>CH</t>
        </is>
      </c>
      <c r="T6" s="1" t="inlineStr">
        <is>
          <t>U$</t>
        </is>
      </c>
    </row>
    <row r="7">
      <c r="A7" s="2" t="n">
        <v>33238</v>
      </c>
    </row>
    <row r="8">
      <c r="A8" s="2" t="n">
        <v>33269</v>
      </c>
    </row>
    <row r="9">
      <c r="A9" s="2" t="n">
        <v>33297</v>
      </c>
    </row>
    <row r="10">
      <c r="A10" s="2" t="n">
        <v>33326</v>
      </c>
    </row>
    <row r="11">
      <c r="A11" s="2" t="n">
        <v>33358</v>
      </c>
    </row>
    <row r="12">
      <c r="A12" s="2" t="n">
        <v>33389</v>
      </c>
    </row>
    <row r="13">
      <c r="A13" s="2" t="n">
        <v>33417</v>
      </c>
    </row>
    <row r="14">
      <c r="A14" s="2" t="n">
        <v>33450</v>
      </c>
    </row>
    <row r="15">
      <c r="A15" s="2" t="n">
        <v>33480</v>
      </c>
    </row>
    <row r="16">
      <c r="A16" s="2" t="n">
        <v>33511</v>
      </c>
    </row>
    <row r="17">
      <c r="A17" s="2" t="n">
        <v>33542</v>
      </c>
    </row>
    <row r="18">
      <c r="A18" s="2" t="n">
        <v>33571</v>
      </c>
    </row>
    <row r="19">
      <c r="A19" s="2" t="n">
        <v>33603</v>
      </c>
    </row>
    <row r="20">
      <c r="A20" s="2" t="n">
        <v>33634</v>
      </c>
    </row>
    <row r="21">
      <c r="A21" s="2" t="n">
        <v>33662</v>
      </c>
    </row>
    <row r="22">
      <c r="A22" s="2" t="n">
        <v>33694</v>
      </c>
    </row>
    <row r="23">
      <c r="A23" s="2" t="n">
        <v>33724</v>
      </c>
    </row>
    <row r="24">
      <c r="A24" s="2" t="n">
        <v>33753</v>
      </c>
    </row>
    <row r="25">
      <c r="A25" s="2" t="n">
        <v>33785</v>
      </c>
    </row>
    <row r="26">
      <c r="A26" s="2" t="n">
        <v>33816</v>
      </c>
    </row>
    <row r="27">
      <c r="A27" s="2" t="n">
        <v>33847</v>
      </c>
    </row>
    <row r="28">
      <c r="A28" s="2" t="n">
        <v>33877</v>
      </c>
    </row>
    <row r="29">
      <c r="A29" s="2" t="n">
        <v>33907</v>
      </c>
    </row>
    <row r="30">
      <c r="A30" s="2" t="n">
        <v>33938</v>
      </c>
    </row>
    <row r="31">
      <c r="A31" s="2" t="n">
        <v>33969</v>
      </c>
    </row>
    <row r="32">
      <c r="A32" s="2" t="n">
        <v>33998</v>
      </c>
    </row>
    <row r="33">
      <c r="A33" s="2" t="n">
        <v>34026</v>
      </c>
    </row>
    <row r="34">
      <c r="A34" s="2" t="n">
        <v>34059</v>
      </c>
    </row>
    <row r="35">
      <c r="A35" s="2" t="n">
        <v>34089</v>
      </c>
    </row>
    <row r="36">
      <c r="A36" s="2" t="n">
        <v>34120</v>
      </c>
    </row>
    <row r="37">
      <c r="A37" s="2" t="n">
        <v>34150</v>
      </c>
    </row>
    <row r="38">
      <c r="A38" s="2" t="n">
        <v>34180</v>
      </c>
    </row>
    <row r="39">
      <c r="A39" s="2" t="n">
        <v>34212</v>
      </c>
    </row>
    <row r="40">
      <c r="A40" s="2" t="n">
        <v>34242</v>
      </c>
    </row>
    <row r="41">
      <c r="A41" s="2" t="n">
        <v>34271</v>
      </c>
    </row>
    <row r="42">
      <c r="A42" s="2" t="n">
        <v>34303</v>
      </c>
    </row>
    <row r="43">
      <c r="A43" s="2" t="n">
        <v>34334</v>
      </c>
    </row>
    <row r="44">
      <c r="A44" s="2" t="n">
        <v>34365</v>
      </c>
    </row>
    <row r="45">
      <c r="A45" s="2" t="n">
        <v>34393</v>
      </c>
    </row>
    <row r="46">
      <c r="A46" s="2" t="n">
        <v>34424</v>
      </c>
    </row>
    <row r="47">
      <c r="A47" s="2" t="n">
        <v>34453</v>
      </c>
    </row>
    <row r="48">
      <c r="A48" s="2" t="n">
        <v>34485</v>
      </c>
    </row>
    <row r="49">
      <c r="A49" s="2" t="n">
        <v>34515</v>
      </c>
    </row>
    <row r="50">
      <c r="A50" s="2" t="n">
        <v>34544</v>
      </c>
    </row>
    <row r="51">
      <c r="A51" s="2" t="n">
        <v>34577</v>
      </c>
    </row>
    <row r="52">
      <c r="A52" s="2" t="n">
        <v>34607</v>
      </c>
    </row>
    <row r="53">
      <c r="A53" s="2" t="n">
        <v>34638</v>
      </c>
    </row>
    <row r="54">
      <c r="A54" s="2" t="n">
        <v>34668</v>
      </c>
    </row>
    <row r="55">
      <c r="A55" s="2" t="n">
        <v>34698</v>
      </c>
    </row>
    <row r="56">
      <c r="A56" s="2" t="n">
        <v>34730</v>
      </c>
    </row>
    <row r="57">
      <c r="A57" s="2" t="n">
        <v>34758</v>
      </c>
    </row>
    <row r="58">
      <c r="A58" s="2" t="n">
        <v>34789</v>
      </c>
    </row>
    <row r="59">
      <c r="A59" s="2" t="n">
        <v>34817</v>
      </c>
    </row>
    <row r="60">
      <c r="A60" s="2" t="n">
        <v>34850</v>
      </c>
    </row>
    <row r="61">
      <c r="A61" s="2" t="n">
        <v>34880</v>
      </c>
    </row>
    <row r="62">
      <c r="A62" s="2" t="n">
        <v>34911</v>
      </c>
    </row>
    <row r="63">
      <c r="A63" s="2" t="n">
        <v>34942</v>
      </c>
    </row>
    <row r="64">
      <c r="A64" s="2" t="n">
        <v>34971</v>
      </c>
    </row>
    <row r="65">
      <c r="A65" s="2" t="n">
        <v>35003</v>
      </c>
    </row>
    <row r="66">
      <c r="A66" s="2" t="n">
        <v>35033</v>
      </c>
    </row>
    <row r="67">
      <c r="A67" s="2" t="n">
        <v>35062</v>
      </c>
    </row>
    <row r="68">
      <c r="A68" s="2" t="n">
        <v>35095</v>
      </c>
    </row>
    <row r="69">
      <c r="A69" s="2" t="n">
        <v>35124</v>
      </c>
    </row>
    <row r="70">
      <c r="A70" s="2" t="n">
        <v>35153</v>
      </c>
    </row>
    <row r="71">
      <c r="A71" s="2" t="n">
        <v>35185</v>
      </c>
    </row>
    <row r="72">
      <c r="A72" s="2" t="n">
        <v>35216</v>
      </c>
    </row>
    <row r="73">
      <c r="A73" s="2" t="n">
        <v>35244</v>
      </c>
    </row>
    <row r="74">
      <c r="A74" s="2" t="n">
        <v>35277</v>
      </c>
    </row>
    <row r="75">
      <c r="A75" s="2" t="n">
        <v>35307</v>
      </c>
    </row>
    <row r="76">
      <c r="A76" s="2" t="n">
        <v>35338</v>
      </c>
    </row>
    <row r="77">
      <c r="A77" s="2" t="n">
        <v>35369</v>
      </c>
    </row>
    <row r="78">
      <c r="A78" s="2" t="n">
        <v>35398</v>
      </c>
    </row>
    <row r="79">
      <c r="A79" s="2" t="n">
        <v>35430</v>
      </c>
    </row>
    <row r="80">
      <c r="A80" s="2" t="n">
        <v>35461</v>
      </c>
    </row>
    <row r="81">
      <c r="A81" s="2" t="n">
        <v>35489</v>
      </c>
    </row>
    <row r="82">
      <c r="A82" s="2" t="n">
        <v>35520</v>
      </c>
    </row>
    <row r="83">
      <c r="A83" s="2" t="n">
        <v>35550</v>
      </c>
    </row>
    <row r="84">
      <c r="A84" s="2" t="n">
        <v>35580</v>
      </c>
    </row>
    <row r="85">
      <c r="A85" s="2" t="n">
        <v>35611</v>
      </c>
    </row>
    <row r="86">
      <c r="A86" s="2" t="n">
        <v>35642</v>
      </c>
    </row>
    <row r="87">
      <c r="A87" s="2" t="n">
        <v>35671</v>
      </c>
    </row>
    <row r="88">
      <c r="A88" s="2" t="n">
        <v>35703</v>
      </c>
    </row>
    <row r="89">
      <c r="A89" s="2" t="n">
        <v>35734</v>
      </c>
    </row>
    <row r="90">
      <c r="A90" s="2" t="n">
        <v>35762</v>
      </c>
    </row>
    <row r="91">
      <c r="A91" s="2" t="n">
        <v>35795</v>
      </c>
    </row>
    <row r="92">
      <c r="A92" s="2" t="n">
        <v>35825</v>
      </c>
    </row>
    <row r="93">
      <c r="A93" s="2" t="n">
        <v>35853</v>
      </c>
    </row>
    <row r="94">
      <c r="A94" s="2" t="n">
        <v>35885</v>
      </c>
    </row>
    <row r="95">
      <c r="A95" s="2" t="n">
        <v>35915</v>
      </c>
    </row>
    <row r="96">
      <c r="A96" s="2" t="n">
        <v>35944</v>
      </c>
    </row>
    <row r="97">
      <c r="A97" s="2" t="n">
        <v>35976</v>
      </c>
    </row>
    <row r="98">
      <c r="A98" s="2" t="n">
        <v>36007</v>
      </c>
    </row>
    <row r="99">
      <c r="A99" s="2" t="n">
        <v>36038</v>
      </c>
    </row>
    <row r="100">
      <c r="A100" s="2" t="n">
        <v>36068</v>
      </c>
    </row>
    <row r="101">
      <c r="A101" s="2" t="n">
        <v>36098</v>
      </c>
    </row>
    <row r="102">
      <c r="A102" s="2" t="n">
        <v>36129</v>
      </c>
    </row>
    <row r="103">
      <c r="A103" s="2" t="n">
        <v>36160</v>
      </c>
    </row>
    <row r="104">
      <c r="A104" s="2" t="n">
        <v>36189</v>
      </c>
    </row>
    <row r="105">
      <c r="A105" s="2" t="n">
        <v>36217</v>
      </c>
    </row>
    <row r="106">
      <c r="A106" s="2" t="n">
        <v>36250</v>
      </c>
    </row>
    <row r="107">
      <c r="A107" s="2" t="n">
        <v>36280</v>
      </c>
    </row>
    <row r="108">
      <c r="A108" s="2" t="n">
        <v>36311</v>
      </c>
    </row>
    <row r="109">
      <c r="A109" s="2" t="n">
        <v>36341</v>
      </c>
    </row>
    <row r="110">
      <c r="A110" s="2" t="n">
        <v>36371</v>
      </c>
    </row>
    <row r="111">
      <c r="A111" s="2" t="n">
        <v>36403</v>
      </c>
    </row>
    <row r="112">
      <c r="A112" s="2" t="n">
        <v>36433</v>
      </c>
    </row>
    <row r="113">
      <c r="A113" s="2" t="n">
        <v>36462</v>
      </c>
    </row>
    <row r="114">
      <c r="A114" s="2" t="n">
        <v>36494</v>
      </c>
    </row>
    <row r="115">
      <c r="A115" s="2" t="n">
        <v>36525</v>
      </c>
    </row>
    <row r="116">
      <c r="A116" s="2" t="n">
        <v>36556</v>
      </c>
    </row>
    <row r="117">
      <c r="A117" s="2" t="n">
        <v>36585</v>
      </c>
    </row>
    <row r="118">
      <c r="A118" s="2" t="n">
        <v>36616</v>
      </c>
    </row>
    <row r="119">
      <c r="A119" s="2" t="n">
        <v>36644</v>
      </c>
    </row>
    <row r="120">
      <c r="A120" s="2" t="n">
        <v>36677</v>
      </c>
    </row>
    <row r="121">
      <c r="A121" s="2" t="n">
        <v>36707</v>
      </c>
    </row>
    <row r="122">
      <c r="A122" s="2" t="n">
        <v>36738</v>
      </c>
    </row>
    <row r="123">
      <c r="A123" s="2" t="n">
        <v>36769</v>
      </c>
    </row>
    <row r="124">
      <c r="A124" s="2" t="n">
        <v>36798</v>
      </c>
    </row>
    <row r="125">
      <c r="A125" s="2" t="n">
        <v>36830</v>
      </c>
    </row>
    <row r="126">
      <c r="A126" s="2" t="n">
        <v>36860</v>
      </c>
    </row>
    <row r="127">
      <c r="A127" s="2" t="n">
        <v>36889</v>
      </c>
    </row>
    <row r="128">
      <c r="A128" s="2" t="n">
        <v>36922</v>
      </c>
    </row>
    <row r="129">
      <c r="A129" s="2" t="n">
        <v>36950</v>
      </c>
    </row>
    <row r="130">
      <c r="A130" s="2" t="n">
        <v>36980</v>
      </c>
    </row>
    <row r="131">
      <c r="A131" s="2" t="n">
        <v>37011</v>
      </c>
    </row>
    <row r="132">
      <c r="A132" s="2" t="n">
        <v>37042</v>
      </c>
    </row>
    <row r="133">
      <c r="A133" s="2" t="n">
        <v>37071</v>
      </c>
    </row>
    <row r="134">
      <c r="A134" s="2" t="n">
        <v>37103</v>
      </c>
    </row>
    <row r="135">
      <c r="A135" s="2" t="n">
        <v>37134</v>
      </c>
    </row>
    <row r="136">
      <c r="A136" s="2" t="n">
        <v>37162</v>
      </c>
    </row>
    <row r="137">
      <c r="A137" s="2" t="n">
        <v>37195</v>
      </c>
    </row>
    <row r="138">
      <c r="A138" s="2" t="n">
        <v>37225</v>
      </c>
    </row>
    <row r="139">
      <c r="A139" s="2" t="n">
        <v>37256</v>
      </c>
    </row>
    <row r="140">
      <c r="A140" s="2" t="n">
        <v>37287</v>
      </c>
    </row>
    <row r="141">
      <c r="A141" s="2" t="n">
        <v>37315</v>
      </c>
    </row>
    <row r="142">
      <c r="A142" s="2" t="n">
        <v>37344</v>
      </c>
    </row>
    <row r="143">
      <c r="A143" s="2" t="n">
        <v>37376</v>
      </c>
    </row>
    <row r="144">
      <c r="A144" s="2" t="n">
        <v>37407</v>
      </c>
    </row>
    <row r="145">
      <c r="A145" s="2" t="n">
        <v>37435</v>
      </c>
    </row>
    <row r="146">
      <c r="A146" s="2" t="n">
        <v>37468</v>
      </c>
    </row>
    <row r="147">
      <c r="A147" s="2" t="n">
        <v>37498</v>
      </c>
    </row>
    <row r="148">
      <c r="A148" s="2" t="n">
        <v>37529</v>
      </c>
    </row>
    <row r="149">
      <c r="A149" s="2" t="n">
        <v>37560</v>
      </c>
    </row>
    <row r="150">
      <c r="A150" s="2" t="n">
        <v>37589</v>
      </c>
    </row>
    <row r="151">
      <c r="A151" s="2" t="n">
        <v>37621</v>
      </c>
    </row>
    <row r="152">
      <c r="A152" s="2" t="n">
        <v>37652</v>
      </c>
    </row>
    <row r="153">
      <c r="A153" s="2" t="n">
        <v>37680</v>
      </c>
    </row>
    <row r="154">
      <c r="A154" s="2" t="n">
        <v>37711</v>
      </c>
    </row>
    <row r="155">
      <c r="A155" s="2" t="n">
        <v>37741</v>
      </c>
    </row>
    <row r="156">
      <c r="A156" s="2" t="n">
        <v>37771</v>
      </c>
    </row>
    <row r="157">
      <c r="A157" s="2" t="n">
        <v>37802</v>
      </c>
    </row>
    <row r="158">
      <c r="A158" s="2" t="n">
        <v>37833</v>
      </c>
    </row>
    <row r="159">
      <c r="A159" s="2" t="n">
        <v>37862</v>
      </c>
    </row>
    <row r="160">
      <c r="A160" s="2" t="n">
        <v>37894</v>
      </c>
    </row>
    <row r="161">
      <c r="A161" s="2" t="n">
        <v>37925</v>
      </c>
    </row>
    <row r="162">
      <c r="A162" s="2" t="n">
        <v>37953</v>
      </c>
    </row>
    <row r="163">
      <c r="A163" s="2" t="n">
        <v>37986</v>
      </c>
    </row>
    <row r="164">
      <c r="A164" s="2" t="n">
        <v>38016</v>
      </c>
    </row>
    <row r="165">
      <c r="A165" s="2" t="n">
        <v>38044</v>
      </c>
    </row>
    <row r="166">
      <c r="A166" s="2" t="n">
        <v>38077</v>
      </c>
    </row>
    <row r="167">
      <c r="A167" s="2" t="n">
        <v>38107</v>
      </c>
    </row>
    <row r="168">
      <c r="A168" s="2" t="n">
        <v>38138</v>
      </c>
    </row>
    <row r="169">
      <c r="A169" s="2" t="n">
        <v>38168</v>
      </c>
    </row>
    <row r="170">
      <c r="A170" s="2" t="n">
        <v>38198</v>
      </c>
    </row>
    <row r="171">
      <c r="A171" s="2" t="n">
        <v>38230</v>
      </c>
    </row>
    <row r="172">
      <c r="A172" s="2" t="n">
        <v>38260</v>
      </c>
    </row>
    <row r="173">
      <c r="A173" s="2" t="n">
        <v>38289</v>
      </c>
    </row>
    <row r="174">
      <c r="A174" s="2" t="n">
        <v>38321</v>
      </c>
    </row>
    <row r="175">
      <c r="A175" s="2" t="n">
        <v>38352</v>
      </c>
    </row>
    <row r="176">
      <c r="A176" s="2" t="n">
        <v>38383</v>
      </c>
    </row>
    <row r="177">
      <c r="A177" s="2" t="n">
        <v>38411</v>
      </c>
    </row>
    <row r="178">
      <c r="A178" s="2" t="n">
        <v>38442</v>
      </c>
    </row>
    <row r="179">
      <c r="A179" s="2" t="n">
        <v>38471</v>
      </c>
    </row>
    <row r="180">
      <c r="A180" s="2" t="n">
        <v>38503</v>
      </c>
    </row>
    <row r="181">
      <c r="A181" s="2" t="n">
        <v>38533</v>
      </c>
    </row>
    <row r="182">
      <c r="A182" s="2" t="n">
        <v>38562</v>
      </c>
    </row>
    <row r="183">
      <c r="A183" s="2" t="n">
        <v>38595</v>
      </c>
    </row>
    <row r="184">
      <c r="A184" s="2" t="n">
        <v>38625</v>
      </c>
    </row>
    <row r="185">
      <c r="A185" s="2" t="n">
        <v>38656</v>
      </c>
    </row>
    <row r="186">
      <c r="A186" s="2" t="n">
        <v>38686</v>
      </c>
    </row>
    <row r="187">
      <c r="A187" s="2" t="n">
        <v>38716</v>
      </c>
    </row>
    <row r="188">
      <c r="A188" s="2" t="n">
        <v>38748</v>
      </c>
    </row>
    <row r="189">
      <c r="A189" s="2" t="n">
        <v>38776</v>
      </c>
    </row>
    <row r="190">
      <c r="A190" s="2" t="n">
        <v>38807</v>
      </c>
    </row>
    <row r="191">
      <c r="A191" s="2" t="n">
        <v>38835</v>
      </c>
    </row>
    <row r="192">
      <c r="A192" s="2" t="n">
        <v>38868</v>
      </c>
    </row>
    <row r="193">
      <c r="A193" s="2" t="n">
        <v>38898</v>
      </c>
    </row>
    <row r="194">
      <c r="A194" s="2" t="n">
        <v>38929</v>
      </c>
    </row>
    <row r="195">
      <c r="A195" s="2" t="n">
        <v>38960</v>
      </c>
    </row>
    <row r="196">
      <c r="A196" s="2" t="n">
        <v>38989</v>
      </c>
    </row>
    <row r="197">
      <c r="A197" s="2" t="n">
        <v>39021</v>
      </c>
    </row>
    <row r="198">
      <c r="A198" s="2" t="n">
        <v>39051</v>
      </c>
    </row>
    <row r="199">
      <c r="A199" s="2" t="n">
        <v>39080</v>
      </c>
    </row>
    <row r="200">
      <c r="A200" s="2" t="n">
        <v>39113</v>
      </c>
    </row>
    <row r="201">
      <c r="A201" s="2" t="n">
        <v>39141</v>
      </c>
    </row>
    <row r="202">
      <c r="A202" s="2" t="n">
        <v>39171</v>
      </c>
    </row>
    <row r="203">
      <c r="A203" s="2" t="n">
        <v>39202</v>
      </c>
    </row>
    <row r="204">
      <c r="A204" s="2" t="n">
        <v>39233</v>
      </c>
    </row>
    <row r="205">
      <c r="A205" s="2" t="n">
        <v>39262</v>
      </c>
    </row>
    <row r="206">
      <c r="A206" s="2" t="n">
        <v>39294</v>
      </c>
    </row>
    <row r="207">
      <c r="A207" s="2" t="n">
        <v>39325</v>
      </c>
    </row>
    <row r="208">
      <c r="A208" s="2" t="n">
        <v>39353</v>
      </c>
    </row>
    <row r="209">
      <c r="A209" s="2" t="n">
        <v>39386</v>
      </c>
    </row>
    <row r="210">
      <c r="A210" s="2" t="n">
        <v>39416</v>
      </c>
    </row>
    <row r="211">
      <c r="A211" s="2" t="n">
        <v>39447</v>
      </c>
    </row>
    <row r="212">
      <c r="A212" s="2" t="n">
        <v>39478</v>
      </c>
    </row>
    <row r="213">
      <c r="A213" s="2" t="n">
        <v>39507</v>
      </c>
    </row>
    <row r="214">
      <c r="A214" s="2" t="n">
        <v>39538</v>
      </c>
    </row>
    <row r="215">
      <c r="A215" s="2" t="n">
        <v>39568</v>
      </c>
    </row>
    <row r="216">
      <c r="A216" s="2" t="n">
        <v>39598</v>
      </c>
    </row>
    <row r="217">
      <c r="A217" s="2" t="n">
        <v>39629</v>
      </c>
    </row>
    <row r="218">
      <c r="A218" s="2" t="n">
        <v>39660</v>
      </c>
    </row>
    <row r="219">
      <c r="A219" s="2" t="n">
        <v>39689</v>
      </c>
    </row>
    <row r="220">
      <c r="A220" s="2" t="n">
        <v>39721</v>
      </c>
    </row>
    <row r="221">
      <c r="A221" s="2" t="n">
        <v>39752</v>
      </c>
    </row>
    <row r="222">
      <c r="A222" s="2" t="n">
        <v>39780</v>
      </c>
    </row>
    <row r="223">
      <c r="A223" s="2" t="n">
        <v>39813</v>
      </c>
    </row>
    <row r="224">
      <c r="A224" s="2" t="n">
        <v>39843</v>
      </c>
    </row>
    <row r="225">
      <c r="A225" s="2" t="n">
        <v>39871</v>
      </c>
    </row>
    <row r="226">
      <c r="A226" s="2" t="n">
        <v>39903</v>
      </c>
    </row>
    <row r="227">
      <c r="A227" s="2" t="n">
        <v>39933</v>
      </c>
    </row>
    <row r="228">
      <c r="A228" s="2" t="n">
        <v>39962</v>
      </c>
    </row>
    <row r="229">
      <c r="A229" s="2" t="n">
        <v>39994</v>
      </c>
    </row>
    <row r="230">
      <c r="A230" s="2" t="n">
        <v>40025</v>
      </c>
    </row>
    <row r="231">
      <c r="A231" s="2" t="n">
        <v>40056</v>
      </c>
    </row>
    <row r="232">
      <c r="A232" s="2" t="n">
        <v>40086</v>
      </c>
    </row>
    <row r="233">
      <c r="A233" s="2" t="n">
        <v>40116</v>
      </c>
    </row>
    <row r="234">
      <c r="A234" s="2" t="n">
        <v>40147</v>
      </c>
    </row>
    <row r="235">
      <c r="A235" s="2" t="n">
        <v>40178</v>
      </c>
    </row>
    <row r="236">
      <c r="A236" s="2" t="n">
        <v>40207</v>
      </c>
    </row>
    <row r="237">
      <c r="A237" s="2" t="n">
        <v>40235</v>
      </c>
    </row>
    <row r="238">
      <c r="A238" s="2" t="n">
        <v>40268</v>
      </c>
    </row>
    <row r="239">
      <c r="A239" s="2" t="n">
        <v>40298</v>
      </c>
    </row>
    <row r="240">
      <c r="A240" s="2" t="n">
        <v>40329</v>
      </c>
    </row>
    <row r="241">
      <c r="A241" s="2" t="n">
        <v>40359</v>
      </c>
    </row>
    <row r="242">
      <c r="A242" s="2" t="n">
        <v>40389</v>
      </c>
    </row>
    <row r="243">
      <c r="A243" s="2" t="n">
        <v>40421</v>
      </c>
    </row>
    <row r="244">
      <c r="A244" s="2" t="n">
        <v>40451</v>
      </c>
    </row>
    <row r="245">
      <c r="A245" s="2" t="n">
        <v>40480</v>
      </c>
    </row>
    <row r="246">
      <c r="A246" s="2" t="n">
        <v>40512</v>
      </c>
    </row>
    <row r="247">
      <c r="A247" s="2" t="n">
        <v>40543</v>
      </c>
    </row>
    <row r="248">
      <c r="A248" s="2" t="n">
        <v>40574</v>
      </c>
    </row>
    <row r="249">
      <c r="A249" s="2" t="n">
        <v>40602</v>
      </c>
    </row>
    <row r="250">
      <c r="A250" s="2" t="n">
        <v>40633</v>
      </c>
    </row>
    <row r="251">
      <c r="A251" s="2" t="n">
        <v>40662</v>
      </c>
    </row>
    <row r="252">
      <c r="A252" s="2" t="n">
        <v>40694</v>
      </c>
    </row>
    <row r="253">
      <c r="A253" s="2" t="n">
        <v>40724</v>
      </c>
    </row>
    <row r="254">
      <c r="A254" s="2" t="n">
        <v>40753</v>
      </c>
    </row>
    <row r="255">
      <c r="A255" s="2" t="n">
        <v>40786</v>
      </c>
    </row>
    <row r="256">
      <c r="A256" s="2" t="n">
        <v>40816</v>
      </c>
    </row>
    <row r="257">
      <c r="A257" s="2" t="n">
        <v>40847</v>
      </c>
    </row>
    <row r="258">
      <c r="A258" s="2" t="n">
        <v>40877</v>
      </c>
    </row>
    <row r="259">
      <c r="A259" s="2" t="n">
        <v>40907</v>
      </c>
    </row>
    <row r="260">
      <c r="A260" s="2" t="n">
        <v>40939</v>
      </c>
    </row>
    <row r="261">
      <c r="A261" s="2" t="n">
        <v>40968</v>
      </c>
    </row>
    <row r="262">
      <c r="A262" s="2" t="n">
        <v>40998</v>
      </c>
    </row>
    <row r="263">
      <c r="A263" s="2" t="n">
        <v>41029</v>
      </c>
    </row>
    <row r="264">
      <c r="A264" s="2" t="n">
        <v>41060</v>
      </c>
    </row>
    <row r="265">
      <c r="A265" s="2" t="n">
        <v>41089</v>
      </c>
    </row>
    <row r="266">
      <c r="A266" s="2" t="n">
        <v>41121</v>
      </c>
    </row>
    <row r="267">
      <c r="A267" s="2" t="n">
        <v>41152</v>
      </c>
    </row>
    <row r="268">
      <c r="A268" s="2" t="n">
        <v>41180</v>
      </c>
    </row>
    <row r="269">
      <c r="A269" s="2" t="n">
        <v>41213</v>
      </c>
    </row>
    <row r="270">
      <c r="A270" s="2" t="n">
        <v>41243</v>
      </c>
    </row>
    <row r="271">
      <c r="A271" s="2" t="n">
        <v>41274</v>
      </c>
    </row>
    <row r="272">
      <c r="A272" s="2" t="n">
        <v>41305</v>
      </c>
    </row>
    <row r="273">
      <c r="A273" s="2" t="n">
        <v>41333</v>
      </c>
    </row>
    <row r="274">
      <c r="A274" s="2" t="n">
        <v>41362</v>
      </c>
    </row>
    <row r="275">
      <c r="A275" s="2" t="n">
        <v>41394</v>
      </c>
    </row>
    <row r="276">
      <c r="A276" s="2" t="n">
        <v>41425</v>
      </c>
    </row>
    <row r="277">
      <c r="A277" s="2" t="n">
        <v>41453</v>
      </c>
    </row>
    <row r="278">
      <c r="A278" s="2" t="n">
        <v>41486</v>
      </c>
    </row>
    <row r="279">
      <c r="A279" s="2" t="n">
        <v>41516</v>
      </c>
    </row>
    <row r="280">
      <c r="A280" s="2" t="n">
        <v>41547</v>
      </c>
    </row>
    <row r="281">
      <c r="A281" s="2" t="n">
        <v>41578</v>
      </c>
    </row>
    <row r="282">
      <c r="A282" s="2" t="n">
        <v>41607</v>
      </c>
    </row>
    <row r="283">
      <c r="A283" s="2" t="n">
        <v>41639</v>
      </c>
    </row>
    <row r="284">
      <c r="A284" s="2" t="n">
        <v>41670</v>
      </c>
    </row>
    <row r="285">
      <c r="A285" s="2" t="n">
        <v>41698</v>
      </c>
    </row>
    <row r="286">
      <c r="A286" s="2" t="n">
        <v>41729</v>
      </c>
    </row>
    <row r="287">
      <c r="A287" s="2" t="n">
        <v>41759</v>
      </c>
    </row>
    <row r="288">
      <c r="A288" s="2" t="n">
        <v>41789</v>
      </c>
    </row>
    <row r="289">
      <c r="A289" s="2" t="n">
        <v>41820</v>
      </c>
    </row>
    <row r="290">
      <c r="A290" s="2" t="n">
        <v>41851</v>
      </c>
    </row>
    <row r="291">
      <c r="A291" s="2" t="n">
        <v>41880</v>
      </c>
    </row>
    <row r="292">
      <c r="A292" s="2" t="n">
        <v>41912</v>
      </c>
    </row>
    <row r="293">
      <c r="A293" s="2" t="n">
        <v>41943</v>
      </c>
    </row>
    <row r="294">
      <c r="A294" s="2" t="n">
        <v>41971</v>
      </c>
    </row>
    <row r="295">
      <c r="A295" s="2" t="n">
        <v>42004</v>
      </c>
    </row>
    <row r="296">
      <c r="A296" s="2" t="n">
        <v>42034</v>
      </c>
    </row>
    <row r="297">
      <c r="A297" s="2" t="n">
        <v>42062</v>
      </c>
    </row>
    <row r="298">
      <c r="A298" s="2" t="n">
        <v>42094</v>
      </c>
    </row>
    <row r="299">
      <c r="A299" s="2" t="n">
        <v>42124</v>
      </c>
    </row>
    <row r="300">
      <c r="A300" s="2" t="n">
        <v>42153</v>
      </c>
    </row>
    <row r="301">
      <c r="A301" s="2" t="n">
        <v>42185</v>
      </c>
    </row>
    <row r="302">
      <c r="A302" s="2" t="n">
        <v>42216</v>
      </c>
    </row>
    <row r="303">
      <c r="A303" s="2" t="n">
        <v>42247</v>
      </c>
    </row>
    <row r="304">
      <c r="A304" s="2" t="n">
        <v>42277</v>
      </c>
    </row>
    <row r="305">
      <c r="A305" s="2" t="n">
        <v>42307</v>
      </c>
    </row>
    <row r="306">
      <c r="A306" s="2" t="n">
        <v>42338</v>
      </c>
    </row>
    <row r="307">
      <c r="A307" s="2" t="n">
        <v>42369</v>
      </c>
    </row>
    <row r="308">
      <c r="A308" s="2" t="n">
        <v>42398</v>
      </c>
    </row>
    <row r="309">
      <c r="A309" s="2" t="n">
        <v>42429</v>
      </c>
    </row>
    <row r="310">
      <c r="A310" s="2" t="n">
        <v>42460</v>
      </c>
    </row>
    <row r="311">
      <c r="A311" s="2" t="n">
        <v>42489</v>
      </c>
    </row>
    <row r="312">
      <c r="A312" s="2" t="n">
        <v>42521</v>
      </c>
    </row>
    <row r="313">
      <c r="A313" s="2" t="n">
        <v>42551</v>
      </c>
    </row>
    <row r="314">
      <c r="A314" s="2" t="n">
        <v>42580</v>
      </c>
    </row>
    <row r="315">
      <c r="A315" s="2" t="n">
        <v>42613</v>
      </c>
    </row>
    <row r="316">
      <c r="A316" s="2" t="n">
        <v>42643</v>
      </c>
    </row>
    <row r="317">
      <c r="A317" s="2" t="n">
        <v>42674</v>
      </c>
    </row>
    <row r="318">
      <c r="A318" s="2" t="n">
        <v>42704</v>
      </c>
    </row>
    <row r="319">
      <c r="A319" s="2" t="n">
        <v>42734</v>
      </c>
    </row>
    <row r="320">
      <c r="A320" s="2" t="n">
        <v>42766</v>
      </c>
    </row>
    <row r="321">
      <c r="A321" s="2" t="n">
        <v>42794</v>
      </c>
    </row>
    <row r="322">
      <c r="A322" s="2" t="n">
        <v>42825</v>
      </c>
    </row>
    <row r="323">
      <c r="A323" s="2" t="n">
        <v>42853</v>
      </c>
    </row>
    <row r="324">
      <c r="A324" s="2" t="n">
        <v>42886</v>
      </c>
    </row>
    <row r="325">
      <c r="A325" s="2" t="n">
        <v>42916</v>
      </c>
    </row>
    <row r="326">
      <c r="A326" s="2" t="n">
        <v>42947</v>
      </c>
    </row>
    <row r="327">
      <c r="A327" s="2" t="n">
        <v>42978</v>
      </c>
    </row>
    <row r="328">
      <c r="A328" s="2" t="n">
        <v>43007</v>
      </c>
    </row>
    <row r="329">
      <c r="A329" s="2" t="n">
        <v>43039</v>
      </c>
    </row>
    <row r="330">
      <c r="A330" s="2" t="n">
        <v>43069</v>
      </c>
    </row>
    <row r="331">
      <c r="A331" s="2" t="n">
        <v>43098</v>
      </c>
    </row>
    <row r="332">
      <c r="A332" s="2" t="n">
        <v>43131</v>
      </c>
    </row>
    <row r="333">
      <c r="A333" s="2" t="n">
        <v>43159</v>
      </c>
    </row>
    <row r="334">
      <c r="A334" s="2" t="n">
        <v>43189</v>
      </c>
    </row>
    <row r="335">
      <c r="A335" s="2" t="n">
        <v>43220</v>
      </c>
    </row>
    <row r="336">
      <c r="A336" s="2" t="n">
        <v>43251</v>
      </c>
    </row>
    <row r="337">
      <c r="A337" s="2" t="n">
        <v>43280</v>
      </c>
    </row>
    <row r="338">
      <c r="A338" s="2" t="n">
        <v>43312</v>
      </c>
    </row>
    <row r="339">
      <c r="A339" s="2" t="n">
        <v>43343</v>
      </c>
    </row>
    <row r="340">
      <c r="A340" s="2" t="n">
        <v>43371</v>
      </c>
    </row>
    <row r="341">
      <c r="A341" s="2" t="n">
        <v>43404</v>
      </c>
    </row>
    <row r="342">
      <c r="A342" s="2" t="n">
        <v>43434</v>
      </c>
    </row>
    <row r="343">
      <c r="A343" s="2" t="n">
        <v>43465</v>
      </c>
    </row>
    <row r="344">
      <c r="A344" s="2" t="n">
        <v>43496</v>
      </c>
    </row>
    <row r="345">
      <c r="A345" s="2" t="n">
        <v>43524</v>
      </c>
    </row>
    <row r="346">
      <c r="A346" s="2" t="n">
        <v>43553</v>
      </c>
    </row>
    <row r="347">
      <c r="A347" s="2" t="n">
        <v>43585</v>
      </c>
    </row>
    <row r="348">
      <c r="A348" s="2" t="n">
        <v>43616</v>
      </c>
    </row>
    <row r="349">
      <c r="A349" s="2" t="n">
        <v>43644</v>
      </c>
    </row>
    <row r="350">
      <c r="A350" s="2" t="n">
        <v>43677</v>
      </c>
    </row>
    <row r="351">
      <c r="A351" s="2" t="n">
        <v>43707</v>
      </c>
    </row>
    <row r="352">
      <c r="A352" s="2" t="n">
        <v>43738</v>
      </c>
    </row>
    <row r="353">
      <c r="A353" s="2" t="n">
        <v>43769</v>
      </c>
    </row>
    <row r="354">
      <c r="A354" s="2" t="n">
        <v>43798</v>
      </c>
    </row>
    <row r="355">
      <c r="A355" s="2" t="n">
        <v>43830</v>
      </c>
    </row>
    <row r="356">
      <c r="A356" s="2" t="n">
        <v>43861</v>
      </c>
    </row>
    <row r="357">
      <c r="A357" s="2" t="n">
        <v>43889</v>
      </c>
    </row>
    <row r="358">
      <c r="A358" s="2" t="n">
        <v>43921</v>
      </c>
    </row>
    <row r="359">
      <c r="A359" s="2" t="n">
        <v>43951</v>
      </c>
    </row>
    <row r="360">
      <c r="A360" s="2" t="n">
        <v>43980</v>
      </c>
    </row>
    <row r="361">
      <c r="A361" s="2" t="n">
        <v>44012</v>
      </c>
    </row>
    <row r="362">
      <c r="A362" s="2" t="n">
        <v>44043</v>
      </c>
    </row>
    <row r="363">
      <c r="A363" s="2" t="n">
        <v>44074</v>
      </c>
    </row>
    <row r="364">
      <c r="A364" s="2" t="n">
        <v>44104</v>
      </c>
    </row>
    <row r="365">
      <c r="A365" s="2" t="n">
        <v>44134</v>
      </c>
    </row>
    <row r="366">
      <c r="A366" s="2" t="n">
        <v>44165</v>
      </c>
    </row>
    <row r="367">
      <c r="A367" s="2" t="n">
        <v>44196</v>
      </c>
    </row>
    <row r="368">
      <c r="A368" s="2" t="n">
        <v>44225</v>
      </c>
    </row>
    <row r="369">
      <c r="A369" s="2" t="n">
        <v>44253</v>
      </c>
    </row>
    <row r="370">
      <c r="A370" s="2" t="n">
        <v>44286</v>
      </c>
    </row>
    <row r="371">
      <c r="A371" s="2" t="n">
        <v>44316</v>
      </c>
    </row>
    <row r="372">
      <c r="A372" s="2" t="n">
        <v>44347</v>
      </c>
    </row>
    <row r="373">
      <c r="A373" s="2" t="n">
        <v>44377</v>
      </c>
    </row>
    <row r="374">
      <c r="A374" s="2" t="n">
        <v>44407</v>
      </c>
    </row>
    <row r="375">
      <c r="A375" s="2" t="n">
        <v>44439</v>
      </c>
    </row>
    <row r="376">
      <c r="A376" s="2" t="n">
        <v>44469</v>
      </c>
    </row>
    <row r="377">
      <c r="A377" s="2" t="n">
        <v>44498</v>
      </c>
    </row>
    <row r="378">
      <c r="A378" s="2" t="n">
        <v>44530</v>
      </c>
    </row>
    <row r="379">
      <c r="A379" s="2" t="n">
        <v>44561</v>
      </c>
    </row>
    <row r="380">
      <c r="A380" s="2" t="n">
        <v>44592</v>
      </c>
    </row>
    <row r="381">
      <c r="A381" s="2" t="n">
        <v>44620</v>
      </c>
    </row>
    <row r="382">
      <c r="A382" s="2" t="n">
        <v>44651</v>
      </c>
    </row>
    <row r="383">
      <c r="A383" s="2" t="n">
        <v>44680</v>
      </c>
    </row>
    <row r="384">
      <c r="A384" s="2" t="n">
        <v>44712</v>
      </c>
    </row>
    <row r="385">
      <c r="A385" s="2" t="n">
        <v>44742</v>
      </c>
    </row>
    <row r="386">
      <c r="A386" s="2" t="n">
        <v>44771</v>
      </c>
    </row>
    <row r="387">
      <c r="A387" s="2" t="n">
        <v>44804</v>
      </c>
    </row>
    <row r="388">
      <c r="A388" s="2" t="n">
        <v>44834</v>
      </c>
    </row>
    <row r="389">
      <c r="A389" s="2" t="n">
        <v>44865</v>
      </c>
    </row>
    <row r="390">
      <c r="A390" s="2" t="n">
        <v>44895</v>
      </c>
    </row>
    <row r="391">
      <c r="A391" s="2" t="n">
        <v>44925</v>
      </c>
    </row>
    <row r="392">
      <c r="A392" s="2" t="n">
        <v>44957</v>
      </c>
    </row>
    <row r="393">
      <c r="A393" s="2" t="n">
        <v>44985</v>
      </c>
    </row>
    <row r="394">
      <c r="A394" s="2" t="n">
        <v>45016</v>
      </c>
    </row>
    <row r="395">
      <c r="A395" s="2" t="n">
        <v>45044</v>
      </c>
    </row>
    <row r="396">
      <c r="A396" s="2" t="n">
        <v>45077</v>
      </c>
    </row>
    <row r="397">
      <c r="A397" s="2" t="n">
        <v>45107</v>
      </c>
    </row>
    <row r="398">
      <c r="A398" s="2" t="n">
        <v>45138</v>
      </c>
    </row>
    <row r="399">
      <c r="A399" s="2" t="n">
        <v>45169</v>
      </c>
    </row>
    <row r="400">
      <c r="A400" s="2" t="n">
        <v>45198</v>
      </c>
    </row>
    <row r="401">
      <c r="A401" s="2" t="n">
        <v>45230</v>
      </c>
    </row>
    <row r="402">
      <c r="A402" s="2" t="n">
        <v>45260</v>
      </c>
    </row>
    <row r="403">
      <c r="A403" s="2" t="n">
        <v>45289</v>
      </c>
    </row>
    <row r="404">
      <c r="A404" s="2" t="n">
        <v>45322</v>
      </c>
    </row>
    <row r="405">
      <c r="A405" s="2" t="n">
        <v>45351</v>
      </c>
    </row>
    <row r="406">
      <c r="A406" s="2" t="n">
        <v>45380</v>
      </c>
    </row>
    <row r="407">
      <c r="A407" s="2" t="n">
        <v>45412</v>
      </c>
    </row>
    <row r="408">
      <c r="A408" s="2" t="n">
        <v>45443</v>
      </c>
    </row>
    <row r="409">
      <c r="A409" s="2" t="n">
        <v>45471</v>
      </c>
    </row>
    <row r="410">
      <c r="A410" s="2" t="n">
        <v>45504</v>
      </c>
    </row>
    <row r="411">
      <c r="A411" s="2" t="n">
        <v>45534</v>
      </c>
    </row>
    <row r="412">
      <c r="A412" s="2" t="n">
        <v>45565</v>
      </c>
    </row>
    <row r="413">
      <c r="A413" s="2" t="n">
        <v>45596</v>
      </c>
    </row>
    <row r="414">
      <c r="A414" s="2" t="n">
        <v>45625</v>
      </c>
    </row>
    <row r="415">
      <c r="A415" s="2" t="n">
        <v>45657</v>
      </c>
    </row>
    <row r="416">
      <c r="A416" s="2" t="n">
        <v>45688</v>
      </c>
    </row>
    <row r="417">
      <c r="A417" s="2" t="n">
        <v>45716</v>
      </c>
    </row>
    <row r="418">
      <c r="A418" s="2" t="n">
        <v>45747</v>
      </c>
    </row>
    <row r="419">
      <c r="A419" s="2" t="n">
        <v>45777</v>
      </c>
    </row>
    <row r="420">
      <c r="A420" s="2" t="n">
        <v>45807</v>
      </c>
    </row>
    <row r="421">
      <c r="A421" s="2" t="n">
        <v>45838</v>
      </c>
    </row>
    <row r="422">
      <c r="A422" s="2" t="n">
        <v>45869</v>
      </c>
    </row>
    <row r="423">
      <c r="A423" s="2" t="n">
        <v>45898</v>
      </c>
    </row>
    <row r="424">
      <c r="A424" s="2" t="n">
        <v>45930</v>
      </c>
    </row>
    <row r="425">
      <c r="A425" s="2" t="n">
        <v>45961</v>
      </c>
    </row>
    <row r="426">
      <c r="A426" s="2" t="n">
        <v>45989</v>
      </c>
    </row>
    <row r="427">
      <c r="A427" s="2" t="n">
        <v>46022</v>
      </c>
    </row>
    <row r="428">
      <c r="A428" s="2" t="n">
        <v>46052</v>
      </c>
    </row>
    <row r="429">
      <c r="A429" s="2" t="n">
        <v>46080</v>
      </c>
    </row>
    <row r="430">
      <c r="A430" s="2" t="n">
        <v>46112</v>
      </c>
    </row>
    <row r="431">
      <c r="A431" s="2" t="n">
        <v>46142</v>
      </c>
    </row>
    <row r="432">
      <c r="A432" s="2" t="n">
        <v>46171</v>
      </c>
    </row>
  </sheetData>
  <hyperlinks>
    <hyperlink xmlns:r="http://schemas.openxmlformats.org/officeDocument/2006/relationships" ref="B5" location="Link to Datastream Navigator metadata for W:BOL; right-click for more" display="reuters://screen/verb=Open/url=cpurl://datastream.cp./navigator/EconomicsMetadata.aspx?navcode=W%3ABOL&amp;caller=DFO&amp;version=1.26.602&amp;nova=true - Link to Datastream Navigator metadata for W:BOL; right-click for more" r:id="rId1"/>
    <hyperlink xmlns:r="http://schemas.openxmlformats.org/officeDocument/2006/relationships" ref="C5" location="Link to Datastream Navigator metadata for J:EM@N; right-click for more" display="reuters://screen/verb=Open/url=cpurl://datastream.cp./navigator/EconomicsMetadata.aspx?navcode=J%3AEM%40N&amp;caller=DFO&amp;version=1.26.602&amp;nova=true - Link to Datastream Navigator metadata for J:EM@N; right-click for more" r:id="rId2"/>
    <hyperlink xmlns:r="http://schemas.openxmlformats.org/officeDocument/2006/relationships" ref="D5" location="Link to Datastream Navigator metadata for J:MG@N; right-click for more" display="reuters://screen/verb=Open/url=cpurl://datastream.cp./navigator/EconomicsMetadata.aspx?navcode=J%3AMG%40N&amp;caller=DFO&amp;version=1.26.602&amp;nova=true - Link to Datastream Navigator metadata for J:MG@N; right-click for more" r:id="rId3"/>
    <hyperlink xmlns:r="http://schemas.openxmlformats.org/officeDocument/2006/relationships" ref="E5" location="Link to Datastream Navigator metadata for K:ORMT; right-click for more" display="reuters://screen/verb=Open/url=cpurl://datastream.cp./navigator/EconomicsMetadata.aspx?navcode=K%3AORMT&amp;caller=DFO&amp;version=1.26.602&amp;nova=true - Link to Datastream Navigator metadata for K:ORMT; right-click for more" r:id="rId4"/>
    <hyperlink xmlns:r="http://schemas.openxmlformats.org/officeDocument/2006/relationships" ref="F5" location="Link to Datastream Navigator metadata for CN:WEM; right-click for more" display="reuters://screen/verb=Open/url=cpurl://datastream.cp./navigator/EconomicsMetadata.aspx?navcode=CN%3AWEM&amp;caller=DFO&amp;version=1.26.602&amp;nova=true - Link to Datastream Navigator metadata for CN:WEM; right-click for more" r:id="rId5"/>
    <hyperlink xmlns:r="http://schemas.openxmlformats.org/officeDocument/2006/relationships" ref="G5" location="Link to Datastream Navigator metadata for CN:JMC; right-click for more" display="reuters://screen/verb=Open/url=cpurl://datastream.cp./navigator/EconomicsMetadata.aspx?navcode=CN%3AJMC&amp;caller=DFO&amp;version=1.26.602&amp;nova=true - Link to Datastream Navigator metadata for CN:JMC; right-click for more" r:id="rId6"/>
    <hyperlink xmlns:r="http://schemas.openxmlformats.org/officeDocument/2006/relationships" ref="H5" location="Link to Datastream Navigator metadata for C:HBM; right-click for more" display="reuters://screen/verb=Open/url=cpurl://datastream.cp./navigator/EconomicsMetadata.aspx?navcode=C%3AHBM&amp;caller=DFO&amp;version=1.26.602&amp;nova=true - Link to Datastream Navigator metadata for C:HBM; right-click for more" r:id="rId7"/>
    <hyperlink xmlns:r="http://schemas.openxmlformats.org/officeDocument/2006/relationships" ref="I5" location="Link to Datastream Navigator metadata for CN:CDB; right-click for more" display="reuters://screen/verb=Open/url=cpurl://datastream.cp./navigator/EconomicsMetadata.aspx?navcode=CN%3ACDB&amp;caller=DFO&amp;version=1.26.602&amp;nova=true - Link to Datastream Navigator metadata for CN:CDB; right-click for more" r:id="rId8"/>
    <hyperlink xmlns:r="http://schemas.openxmlformats.org/officeDocument/2006/relationships" ref="J5" location="Link to Datastream Navigator metadata for CN:YTN; right-click for more" display="reuters://screen/verb=Open/url=cpurl://datastream.cp./navigator/EconomicsMetadata.aspx?navcode=CN%3AYTN&amp;caller=DFO&amp;version=1.26.602&amp;nova=true - Link to Datastream Navigator metadata for CN:YTN; right-click for more" r:id="rId9"/>
    <hyperlink xmlns:r="http://schemas.openxmlformats.org/officeDocument/2006/relationships" ref="K5" location="Link to Datastream Navigator metadata for CN:FCR; right-click for more" display="reuters://screen/verb=Open/url=cpurl://datastream.cp./navigator/EconomicsMetadata.aspx?navcode=CN%3AFCR&amp;caller=DFO&amp;version=1.26.602&amp;nova=true - Link to Datastream Navigator metadata for CN:FCR; right-click for more" r:id="rId10"/>
    <hyperlink xmlns:r="http://schemas.openxmlformats.org/officeDocument/2006/relationships" ref="L5" location="Link to Datastream Navigator metadata for CN:YZG; right-click for more" display="reuters://screen/verb=Open/url=cpurl://datastream.cp./navigator/EconomicsMetadata.aspx?navcode=CN%3AYZG&amp;caller=DFO&amp;version=1.26.602&amp;nova=true - Link to Datastream Navigator metadata for CN:YZG; right-click for more" r:id="rId11"/>
    <hyperlink xmlns:r="http://schemas.openxmlformats.org/officeDocument/2006/relationships" ref="M5" location="Link to Datastream Navigator metadata for CN:BYN; right-click for more" display="reuters://screen/verb=Open/url=cpurl://datastream.cp./navigator/EconomicsMetadata.aspx?navcode=CN%3ABYN&amp;caller=DFO&amp;version=1.26.602&amp;nova=true - Link to Datastream Navigator metadata for CN:BYN; right-click for more" r:id="rId12"/>
    <hyperlink xmlns:r="http://schemas.openxmlformats.org/officeDocument/2006/relationships" ref="N5" location="Link to Datastream Navigator metadata for CN:XLZ; right-click for more" display="reuters://screen/verb=Open/url=cpurl://datastream.cp./navigator/EconomicsMetadata.aspx?navcode=CN%3AXLZ&amp;caller=DFO&amp;version=1.26.602&amp;nova=true - Link to Datastream Navigator metadata for CN:XLZ; right-click for more" r:id="rId13"/>
    <hyperlink xmlns:r="http://schemas.openxmlformats.org/officeDocument/2006/relationships" ref="O5" location="Link to Datastream Navigator metadata for CN:NCI; right-click for more" display="reuters://screen/verb=Open/url=cpurl://datastream.cp./navigator/EconomicsMetadata.aspx?navcode=CN%3ANCI&amp;caller=DFO&amp;version=1.26.602&amp;nova=true - Link to Datastream Navigator metadata for CN:NCI; right-click for more" r:id="rId14"/>
    <hyperlink xmlns:r="http://schemas.openxmlformats.org/officeDocument/2006/relationships" ref="P5" location="Link to Datastream Navigator metadata for CN:NON; right-click for more" display="reuters://screen/verb=Open/url=cpurl://datastream.cp./navigator/EconomicsMetadata.aspx?navcode=CN%3ANON&amp;caller=DFO&amp;version=1.26.602&amp;nova=true - Link to Datastream Navigator metadata for CN:NON; right-click for more" r:id="rId15"/>
    <hyperlink xmlns:r="http://schemas.openxmlformats.org/officeDocument/2006/relationships" ref="Q5" location="Link to Datastream Navigator metadata for CN:HZT; right-click for more" display="reuters://screen/verb=Open/url=cpurl://datastream.cp./navigator/EconomicsMetadata.aspx?navcode=CN%3AHZT&amp;caller=DFO&amp;version=1.26.602&amp;nova=true - Link to Datastream Navigator metadata for CN:HZT; right-click for more" r:id="rId16"/>
    <hyperlink xmlns:r="http://schemas.openxmlformats.org/officeDocument/2006/relationships" ref="R5" location="Link to Datastream Navigator metadata for CN:SMB; right-click for more" display="reuters://screen/verb=Open/url=cpurl://datastream.cp./navigator/EconomicsMetadata.aspx?navcode=CN%3ASMB&amp;caller=DFO&amp;version=1.26.602&amp;nova=true - Link to Datastream Navigator metadata for CN:SMB; right-click for more" r:id="rId17"/>
    <hyperlink xmlns:r="http://schemas.openxmlformats.org/officeDocument/2006/relationships" ref="S5" location="Link to Datastream Navigator metadata for CN:THM; right-click for more" display="reuters://screen/verb=Open/url=cpurl://datastream.cp./navigator/EconomicsMetadata.aspx?navcode=CN%3ATHM&amp;caller=DFO&amp;version=1.26.602&amp;nova=true - Link to Datastream Navigator metadata for CN:THM; right-click for more" r:id="rId18"/>
    <hyperlink xmlns:r="http://schemas.openxmlformats.org/officeDocument/2006/relationships" ref="T5" location="Link to Datastream Navigator metadata for U:SCCO; right-click for more" display="reuters://screen/verb=Open/url=cpurl://datastream.cp./navigator/EconomicsMetadata.aspx?navcode=U%3ASCCO&amp;caller=DFO&amp;version=1.26.602&amp;nova=true - Link to Datastream Navigator metadata for U:SCCO; right-click for more" r:id="rId19"/>
  </hyperlink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32"/>
  <sheetViews>
    <sheetView workbookViewId="0">
      <selection activeCell="Q4" sqref="Q4"/>
    </sheetView>
  </sheetViews>
  <sheetFormatPr baseColWidth="10" defaultColWidth="8.83203125" defaultRowHeight="15"/>
  <cols>
    <col width="10.6640625" bestFit="1" customWidth="1" min="1" max="2"/>
  </cols>
  <sheetData>
    <row r="1">
      <c r="A1">
        <f>_xll.DSGRID("C:FM,J:EM@N,CN:ZCO,CN:WEM,CN:JMC,CN:XLZ,CN:NON,A:NICX,ID:MBM,ID:TBP,CN:SMB,ID:ICO,R:ARIJ,CN:SA2,ID:TAA,PH:NIK,K:XNXN,ID:PM2,C:BRVO","","1990-12-31","TIME","M","RowHeader=true;ColHeader=true;Heading=true;Code=true;Curn=true;SeriesMetaDataLink=true;DispSeriesDescription=true;YearlyTSFormat=false;QuarterlyTSFormat=false;MonthlyTSFormat=true")</f>
        <v/>
      </c>
      <c r="B1" s="2" t="n">
        <v>33238</v>
      </c>
    </row>
    <row r="2">
      <c r="A2" s="1" t="inlineStr">
        <is>
          <t>End</t>
        </is>
      </c>
      <c r="B2" s="2" t="n">
        <v>46171</v>
      </c>
    </row>
    <row r="3">
      <c r="A3" s="1" t="inlineStr">
        <is>
          <t>Frequency</t>
        </is>
      </c>
      <c r="B3" s="1" t="inlineStr">
        <is>
          <t>M</t>
        </is>
      </c>
    </row>
    <row r="4">
      <c r="A4" s="1" t="inlineStr">
        <is>
          <t>Name</t>
        </is>
      </c>
      <c r="B4" s="1" t="inlineStr">
        <is>
          <t>FIRST QUANTUM MRLS.</t>
        </is>
      </c>
      <c r="C4" s="1" t="inlineStr">
        <is>
          <t>SUMITOMO METAL MINING</t>
        </is>
      </c>
      <c r="D4" s="1" t="inlineStr">
        <is>
          <t>ZHEJIANG HUAYOU COB.'A'</t>
        </is>
      </c>
      <c r="E4" s="1" t="inlineStr">
        <is>
          <t>WESTERN MINING 'A'</t>
        </is>
      </c>
      <c r="F4" s="1" t="inlineStr">
        <is>
          <t>JINDUICHENG MOLYBDENUM 'A'</t>
        </is>
      </c>
      <c r="G4" s="1" t="inlineStr">
        <is>
          <t>CHENGTUN MINING GP.'A'</t>
        </is>
      </c>
      <c r="H4" s="1" t="inlineStr">
        <is>
          <t>SHN.ZHONGJIN LINGNAN NONFEMET 'A'</t>
        </is>
      </c>
      <c r="I4" s="1" t="inlineStr">
        <is>
          <t>NICKEL INDUSTRIES</t>
        </is>
      </c>
      <c r="J4" s="1" t="inlineStr">
        <is>
          <t>MERDEKA BATTERY MATERIALS</t>
        </is>
      </c>
      <c r="K4" s="1" t="inlineStr">
        <is>
          <t>TRIMEGAH BANGUN PERSADA</t>
        </is>
      </c>
      <c r="L4" s="1" t="inlineStr">
        <is>
          <t>SHENGDA RESOURCES 'A'</t>
        </is>
      </c>
      <c r="M4" s="1" t="inlineStr">
        <is>
          <t>VALE INDONESIA</t>
        </is>
      </c>
      <c r="N4" s="1" t="inlineStr">
        <is>
          <t>AFRICAN RAINBOW MINERALS</t>
        </is>
      </c>
      <c r="O4" s="1" t="inlineStr">
        <is>
          <t>SICHUAN ANNING IRON AND TITANIUM 'A'</t>
        </is>
      </c>
      <c r="P4" s="1" t="inlineStr">
        <is>
          <t>TIMAH</t>
        </is>
      </c>
      <c r="Q4" s="1" t="inlineStr">
        <is>
          <t>NICKEL ASIA</t>
        </is>
      </c>
      <c r="R4" s="1" t="inlineStr">
        <is>
          <t>XINJIANG XINXIN MINING INDUSTRY 'H'</t>
        </is>
      </c>
      <c r="S4" s="1" t="inlineStr">
        <is>
          <t>PAM MINERAL PT</t>
        </is>
      </c>
      <c r="T4" s="1" t="inlineStr">
        <is>
          <t>BRAVO MINING</t>
        </is>
      </c>
    </row>
    <row r="5">
      <c r="A5" s="1" t="inlineStr">
        <is>
          <t>Code</t>
        </is>
      </c>
      <c r="B5" s="3" t="inlineStr">
        <is>
          <t>C:FM</t>
        </is>
      </c>
      <c r="C5" s="3" t="inlineStr">
        <is>
          <t>J:EM@N</t>
        </is>
      </c>
      <c r="D5" s="3" t="inlineStr">
        <is>
          <t>CN:ZCO</t>
        </is>
      </c>
      <c r="E5" s="3" t="inlineStr">
        <is>
          <t>CN:WEM</t>
        </is>
      </c>
      <c r="F5" s="3" t="inlineStr">
        <is>
          <t>CN:JMC</t>
        </is>
      </c>
      <c r="G5" s="3" t="inlineStr">
        <is>
          <t>CN:XLZ</t>
        </is>
      </c>
      <c r="H5" s="3" t="inlineStr">
        <is>
          <t>CN:NON</t>
        </is>
      </c>
      <c r="I5" s="3" t="inlineStr">
        <is>
          <t>A:NICX</t>
        </is>
      </c>
      <c r="J5" s="3" t="inlineStr">
        <is>
          <t>ID:MBM</t>
        </is>
      </c>
      <c r="K5" s="3" t="inlineStr">
        <is>
          <t>ID:TBP</t>
        </is>
      </c>
      <c r="L5" s="3" t="inlineStr">
        <is>
          <t>CN:SMB</t>
        </is>
      </c>
      <c r="M5" s="3" t="inlineStr">
        <is>
          <t>ID:ICO</t>
        </is>
      </c>
      <c r="N5" s="3" t="inlineStr">
        <is>
          <t>R:ARIJ</t>
        </is>
      </c>
      <c r="O5" s="3" t="inlineStr">
        <is>
          <t>CN:SA2</t>
        </is>
      </c>
      <c r="P5" s="3" t="inlineStr">
        <is>
          <t>ID:TAA</t>
        </is>
      </c>
      <c r="Q5" s="3" t="inlineStr">
        <is>
          <t>PH:NIK</t>
        </is>
      </c>
      <c r="R5" s="3" t="inlineStr">
        <is>
          <t>K:XNXN</t>
        </is>
      </c>
      <c r="S5" s="3" t="inlineStr">
        <is>
          <t>ID:PM2</t>
        </is>
      </c>
      <c r="T5" s="3" t="inlineStr">
        <is>
          <t>C:BRVO</t>
        </is>
      </c>
    </row>
    <row r="6">
      <c r="A6" s="1" t="inlineStr">
        <is>
          <t>CURRENCY</t>
        </is>
      </c>
      <c r="B6" s="1" t="inlineStr">
        <is>
          <t>C$</t>
        </is>
      </c>
      <c r="C6" s="1" t="inlineStr">
        <is>
          <t>Y</t>
        </is>
      </c>
      <c r="D6" s="1" t="inlineStr">
        <is>
          <t>CH</t>
        </is>
      </c>
      <c r="E6" s="1" t="inlineStr">
        <is>
          <t>CH</t>
        </is>
      </c>
      <c r="F6" s="1" t="inlineStr">
        <is>
          <t>CH</t>
        </is>
      </c>
      <c r="G6" s="1" t="inlineStr">
        <is>
          <t>CH</t>
        </is>
      </c>
      <c r="H6" s="1" t="inlineStr">
        <is>
          <t>CH</t>
        </is>
      </c>
      <c r="I6" s="1" t="inlineStr">
        <is>
          <t>A$</t>
        </is>
      </c>
      <c r="J6" s="1" t="inlineStr">
        <is>
          <t>RI</t>
        </is>
      </c>
      <c r="K6" s="1" t="inlineStr">
        <is>
          <t>RI</t>
        </is>
      </c>
      <c r="L6" s="1" t="inlineStr">
        <is>
          <t>CH</t>
        </is>
      </c>
      <c r="M6" s="1" t="inlineStr">
        <is>
          <t>RI</t>
        </is>
      </c>
      <c r="N6" s="1" t="inlineStr">
        <is>
          <t>R</t>
        </is>
      </c>
      <c r="O6" s="1" t="inlineStr">
        <is>
          <t>CH</t>
        </is>
      </c>
      <c r="P6" s="1" t="inlineStr">
        <is>
          <t>RI</t>
        </is>
      </c>
      <c r="Q6" s="1" t="inlineStr">
        <is>
          <t>PP</t>
        </is>
      </c>
      <c r="R6" s="1" t="inlineStr">
        <is>
          <t>K$</t>
        </is>
      </c>
      <c r="S6" s="1" t="inlineStr">
        <is>
          <t>RI</t>
        </is>
      </c>
      <c r="T6" s="1" t="inlineStr">
        <is>
          <t>C$</t>
        </is>
      </c>
    </row>
    <row r="7">
      <c r="A7" s="2" t="n">
        <v>33238</v>
      </c>
    </row>
    <row r="8">
      <c r="A8" s="2" t="n">
        <v>33269</v>
      </c>
    </row>
    <row r="9">
      <c r="A9" s="2" t="n">
        <v>33297</v>
      </c>
    </row>
    <row r="10">
      <c r="A10" s="2" t="n">
        <v>33326</v>
      </c>
    </row>
    <row r="11">
      <c r="A11" s="2" t="n">
        <v>33358</v>
      </c>
    </row>
    <row r="12">
      <c r="A12" s="2" t="n">
        <v>33389</v>
      </c>
    </row>
    <row r="13">
      <c r="A13" s="2" t="n">
        <v>33417</v>
      </c>
    </row>
    <row r="14">
      <c r="A14" s="2" t="n">
        <v>33450</v>
      </c>
    </row>
    <row r="15">
      <c r="A15" s="2" t="n">
        <v>33480</v>
      </c>
    </row>
    <row r="16">
      <c r="A16" s="2" t="n">
        <v>33511</v>
      </c>
    </row>
    <row r="17">
      <c r="A17" s="2" t="n">
        <v>33542</v>
      </c>
    </row>
    <row r="18">
      <c r="A18" s="2" t="n">
        <v>33571</v>
      </c>
    </row>
    <row r="19">
      <c r="A19" s="2" t="n">
        <v>33603</v>
      </c>
    </row>
    <row r="20">
      <c r="A20" s="2" t="n">
        <v>33634</v>
      </c>
    </row>
    <row r="21">
      <c r="A21" s="2" t="n">
        <v>33662</v>
      </c>
    </row>
    <row r="22">
      <c r="A22" s="2" t="n">
        <v>33694</v>
      </c>
    </row>
    <row r="23">
      <c r="A23" s="2" t="n">
        <v>33724</v>
      </c>
    </row>
    <row r="24">
      <c r="A24" s="2" t="n">
        <v>33753</v>
      </c>
    </row>
    <row r="25">
      <c r="A25" s="2" t="n">
        <v>33785</v>
      </c>
    </row>
    <row r="26">
      <c r="A26" s="2" t="n">
        <v>33816</v>
      </c>
    </row>
    <row r="27">
      <c r="A27" s="2" t="n">
        <v>33847</v>
      </c>
    </row>
    <row r="28">
      <c r="A28" s="2" t="n">
        <v>33877</v>
      </c>
    </row>
    <row r="29">
      <c r="A29" s="2" t="n">
        <v>33907</v>
      </c>
    </row>
    <row r="30">
      <c r="A30" s="2" t="n">
        <v>33938</v>
      </c>
    </row>
    <row r="31">
      <c r="A31" s="2" t="n">
        <v>33969</v>
      </c>
    </row>
    <row r="32">
      <c r="A32" s="2" t="n">
        <v>33998</v>
      </c>
    </row>
    <row r="33">
      <c r="A33" s="2" t="n">
        <v>34026</v>
      </c>
    </row>
    <row r="34">
      <c r="A34" s="2" t="n">
        <v>34059</v>
      </c>
    </row>
    <row r="35">
      <c r="A35" s="2" t="n">
        <v>34089</v>
      </c>
    </row>
    <row r="36">
      <c r="A36" s="2" t="n">
        <v>34120</v>
      </c>
    </row>
    <row r="37">
      <c r="A37" s="2" t="n">
        <v>34150</v>
      </c>
    </row>
    <row r="38">
      <c r="A38" s="2" t="n">
        <v>34180</v>
      </c>
    </row>
    <row r="39">
      <c r="A39" s="2" t="n">
        <v>34212</v>
      </c>
    </row>
    <row r="40">
      <c r="A40" s="2" t="n">
        <v>34242</v>
      </c>
    </row>
    <row r="41">
      <c r="A41" s="2" t="n">
        <v>34271</v>
      </c>
    </row>
    <row r="42">
      <c r="A42" s="2" t="n">
        <v>34303</v>
      </c>
    </row>
    <row r="43">
      <c r="A43" s="2" t="n">
        <v>34334</v>
      </c>
    </row>
    <row r="44">
      <c r="A44" s="2" t="n">
        <v>34365</v>
      </c>
    </row>
    <row r="45">
      <c r="A45" s="2" t="n">
        <v>34393</v>
      </c>
    </row>
    <row r="46">
      <c r="A46" s="2" t="n">
        <v>34424</v>
      </c>
    </row>
    <row r="47">
      <c r="A47" s="2" t="n">
        <v>34453</v>
      </c>
    </row>
    <row r="48">
      <c r="A48" s="2" t="n">
        <v>34485</v>
      </c>
    </row>
    <row r="49">
      <c r="A49" s="2" t="n">
        <v>34515</v>
      </c>
    </row>
    <row r="50">
      <c r="A50" s="2" t="n">
        <v>34544</v>
      </c>
    </row>
    <row r="51">
      <c r="A51" s="2" t="n">
        <v>34577</v>
      </c>
    </row>
    <row r="52">
      <c r="A52" s="2" t="n">
        <v>34607</v>
      </c>
    </row>
    <row r="53">
      <c r="A53" s="2" t="n">
        <v>34638</v>
      </c>
    </row>
    <row r="54">
      <c r="A54" s="2" t="n">
        <v>34668</v>
      </c>
    </row>
    <row r="55">
      <c r="A55" s="2" t="n">
        <v>34698</v>
      </c>
    </row>
    <row r="56">
      <c r="A56" s="2" t="n">
        <v>34730</v>
      </c>
    </row>
    <row r="57">
      <c r="A57" s="2" t="n">
        <v>34758</v>
      </c>
    </row>
    <row r="58">
      <c r="A58" s="2" t="n">
        <v>34789</v>
      </c>
    </row>
    <row r="59">
      <c r="A59" s="2" t="n">
        <v>34817</v>
      </c>
    </row>
    <row r="60">
      <c r="A60" s="2" t="n">
        <v>34850</v>
      </c>
    </row>
    <row r="61">
      <c r="A61" s="2" t="n">
        <v>34880</v>
      </c>
    </row>
    <row r="62">
      <c r="A62" s="2" t="n">
        <v>34911</v>
      </c>
    </row>
    <row r="63">
      <c r="A63" s="2" t="n">
        <v>34942</v>
      </c>
    </row>
    <row r="64">
      <c r="A64" s="2" t="n">
        <v>34971</v>
      </c>
    </row>
    <row r="65">
      <c r="A65" s="2" t="n">
        <v>35003</v>
      </c>
    </row>
    <row r="66">
      <c r="A66" s="2" t="n">
        <v>35033</v>
      </c>
    </row>
    <row r="67">
      <c r="A67" s="2" t="n">
        <v>35062</v>
      </c>
    </row>
    <row r="68">
      <c r="A68" s="2" t="n">
        <v>35095</v>
      </c>
    </row>
    <row r="69">
      <c r="A69" s="2" t="n">
        <v>35124</v>
      </c>
    </row>
    <row r="70">
      <c r="A70" s="2" t="n">
        <v>35153</v>
      </c>
    </row>
    <row r="71">
      <c r="A71" s="2" t="n">
        <v>35185</v>
      </c>
    </row>
    <row r="72">
      <c r="A72" s="2" t="n">
        <v>35216</v>
      </c>
    </row>
    <row r="73">
      <c r="A73" s="2" t="n">
        <v>35244</v>
      </c>
    </row>
    <row r="74">
      <c r="A74" s="2" t="n">
        <v>35277</v>
      </c>
    </row>
    <row r="75">
      <c r="A75" s="2" t="n">
        <v>35307</v>
      </c>
    </row>
    <row r="76">
      <c r="A76" s="2" t="n">
        <v>35338</v>
      </c>
    </row>
    <row r="77">
      <c r="A77" s="2" t="n">
        <v>35369</v>
      </c>
    </row>
    <row r="78">
      <c r="A78" s="2" t="n">
        <v>35398</v>
      </c>
    </row>
    <row r="79">
      <c r="A79" s="2" t="n">
        <v>35430</v>
      </c>
    </row>
    <row r="80">
      <c r="A80" s="2" t="n">
        <v>35461</v>
      </c>
    </row>
    <row r="81">
      <c r="A81" s="2" t="n">
        <v>35489</v>
      </c>
    </row>
    <row r="82">
      <c r="A82" s="2" t="n">
        <v>35520</v>
      </c>
    </row>
    <row r="83">
      <c r="A83" s="2" t="n">
        <v>35550</v>
      </c>
    </row>
    <row r="84">
      <c r="A84" s="2" t="n">
        <v>35580</v>
      </c>
    </row>
    <row r="85">
      <c r="A85" s="2" t="n">
        <v>35611</v>
      </c>
    </row>
    <row r="86">
      <c r="A86" s="2" t="n">
        <v>35642</v>
      </c>
    </row>
    <row r="87">
      <c r="A87" s="2" t="n">
        <v>35671</v>
      </c>
    </row>
    <row r="88">
      <c r="A88" s="2" t="n">
        <v>35703</v>
      </c>
    </row>
    <row r="89">
      <c r="A89" s="2" t="n">
        <v>35734</v>
      </c>
    </row>
    <row r="90">
      <c r="A90" s="2" t="n">
        <v>35762</v>
      </c>
    </row>
    <row r="91">
      <c r="A91" s="2" t="n">
        <v>35795</v>
      </c>
    </row>
    <row r="92">
      <c r="A92" s="2" t="n">
        <v>35825</v>
      </c>
    </row>
    <row r="93">
      <c r="A93" s="2" t="n">
        <v>35853</v>
      </c>
    </row>
    <row r="94">
      <c r="A94" s="2" t="n">
        <v>35885</v>
      </c>
    </row>
    <row r="95">
      <c r="A95" s="2" t="n">
        <v>35915</v>
      </c>
    </row>
    <row r="96">
      <c r="A96" s="2" t="n">
        <v>35944</v>
      </c>
    </row>
    <row r="97">
      <c r="A97" s="2" t="n">
        <v>35976</v>
      </c>
    </row>
    <row r="98">
      <c r="A98" s="2" t="n">
        <v>36007</v>
      </c>
    </row>
    <row r="99">
      <c r="A99" s="2" t="n">
        <v>36038</v>
      </c>
    </row>
    <row r="100">
      <c r="A100" s="2" t="n">
        <v>36068</v>
      </c>
    </row>
    <row r="101">
      <c r="A101" s="2" t="n">
        <v>36098</v>
      </c>
    </row>
    <row r="102">
      <c r="A102" s="2" t="n">
        <v>36129</v>
      </c>
    </row>
    <row r="103">
      <c r="A103" s="2" t="n">
        <v>36160</v>
      </c>
    </row>
    <row r="104">
      <c r="A104" s="2" t="n">
        <v>36189</v>
      </c>
    </row>
    <row r="105">
      <c r="A105" s="2" t="n">
        <v>36217</v>
      </c>
    </row>
    <row r="106">
      <c r="A106" s="2" t="n">
        <v>36250</v>
      </c>
    </row>
    <row r="107">
      <c r="A107" s="2" t="n">
        <v>36280</v>
      </c>
    </row>
    <row r="108">
      <c r="A108" s="2" t="n">
        <v>36311</v>
      </c>
    </row>
    <row r="109">
      <c r="A109" s="2" t="n">
        <v>36341</v>
      </c>
    </row>
    <row r="110">
      <c r="A110" s="2" t="n">
        <v>36371</v>
      </c>
    </row>
    <row r="111">
      <c r="A111" s="2" t="n">
        <v>36403</v>
      </c>
    </row>
    <row r="112">
      <c r="A112" s="2" t="n">
        <v>36433</v>
      </c>
    </row>
    <row r="113">
      <c r="A113" s="2" t="n">
        <v>36462</v>
      </c>
    </row>
    <row r="114">
      <c r="A114" s="2" t="n">
        <v>36494</v>
      </c>
    </row>
    <row r="115">
      <c r="A115" s="2" t="n">
        <v>36525</v>
      </c>
    </row>
    <row r="116">
      <c r="A116" s="2" t="n">
        <v>36556</v>
      </c>
    </row>
    <row r="117">
      <c r="A117" s="2" t="n">
        <v>36585</v>
      </c>
    </row>
    <row r="118">
      <c r="A118" s="2" t="n">
        <v>36616</v>
      </c>
    </row>
    <row r="119">
      <c r="A119" s="2" t="n">
        <v>36644</v>
      </c>
    </row>
    <row r="120">
      <c r="A120" s="2" t="n">
        <v>36677</v>
      </c>
    </row>
    <row r="121">
      <c r="A121" s="2" t="n">
        <v>36707</v>
      </c>
    </row>
    <row r="122">
      <c r="A122" s="2" t="n">
        <v>36738</v>
      </c>
    </row>
    <row r="123">
      <c r="A123" s="2" t="n">
        <v>36769</v>
      </c>
    </row>
    <row r="124">
      <c r="A124" s="2" t="n">
        <v>36798</v>
      </c>
    </row>
    <row r="125">
      <c r="A125" s="2" t="n">
        <v>36830</v>
      </c>
    </row>
    <row r="126">
      <c r="A126" s="2" t="n">
        <v>36860</v>
      </c>
    </row>
    <row r="127">
      <c r="A127" s="2" t="n">
        <v>36889</v>
      </c>
    </row>
    <row r="128">
      <c r="A128" s="2" t="n">
        <v>36922</v>
      </c>
    </row>
    <row r="129">
      <c r="A129" s="2" t="n">
        <v>36950</v>
      </c>
    </row>
    <row r="130">
      <c r="A130" s="2" t="n">
        <v>36980</v>
      </c>
    </row>
    <row r="131">
      <c r="A131" s="2" t="n">
        <v>37011</v>
      </c>
    </row>
    <row r="132">
      <c r="A132" s="2" t="n">
        <v>37042</v>
      </c>
    </row>
    <row r="133">
      <c r="A133" s="2" t="n">
        <v>37071</v>
      </c>
    </row>
    <row r="134">
      <c r="A134" s="2" t="n">
        <v>37103</v>
      </c>
    </row>
    <row r="135">
      <c r="A135" s="2" t="n">
        <v>37134</v>
      </c>
    </row>
    <row r="136">
      <c r="A136" s="2" t="n">
        <v>37162</v>
      </c>
    </row>
    <row r="137">
      <c r="A137" s="2" t="n">
        <v>37195</v>
      </c>
    </row>
    <row r="138">
      <c r="A138" s="2" t="n">
        <v>37225</v>
      </c>
    </row>
    <row r="139">
      <c r="A139" s="2" t="n">
        <v>37256</v>
      </c>
    </row>
    <row r="140">
      <c r="A140" s="2" t="n">
        <v>37287</v>
      </c>
    </row>
    <row r="141">
      <c r="A141" s="2" t="n">
        <v>37315</v>
      </c>
    </row>
    <row r="142">
      <c r="A142" s="2" t="n">
        <v>37344</v>
      </c>
    </row>
    <row r="143">
      <c r="A143" s="2" t="n">
        <v>37376</v>
      </c>
    </row>
    <row r="144">
      <c r="A144" s="2" t="n">
        <v>37407</v>
      </c>
    </row>
    <row r="145">
      <c r="A145" s="2" t="n">
        <v>37435</v>
      </c>
    </row>
    <row r="146">
      <c r="A146" s="2" t="n">
        <v>37468</v>
      </c>
    </row>
    <row r="147">
      <c r="A147" s="2" t="n">
        <v>37498</v>
      </c>
    </row>
    <row r="148">
      <c r="A148" s="2" t="n">
        <v>37529</v>
      </c>
    </row>
    <row r="149">
      <c r="A149" s="2" t="n">
        <v>37560</v>
      </c>
    </row>
    <row r="150">
      <c r="A150" s="2" t="n">
        <v>37589</v>
      </c>
    </row>
    <row r="151">
      <c r="A151" s="2" t="n">
        <v>37621</v>
      </c>
    </row>
    <row r="152">
      <c r="A152" s="2" t="n">
        <v>37652</v>
      </c>
    </row>
    <row r="153">
      <c r="A153" s="2" t="n">
        <v>37680</v>
      </c>
    </row>
    <row r="154">
      <c r="A154" s="2" t="n">
        <v>37711</v>
      </c>
    </row>
    <row r="155">
      <c r="A155" s="2" t="n">
        <v>37741</v>
      </c>
    </row>
    <row r="156">
      <c r="A156" s="2" t="n">
        <v>37771</v>
      </c>
    </row>
    <row r="157">
      <c r="A157" s="2" t="n">
        <v>37802</v>
      </c>
    </row>
    <row r="158">
      <c r="A158" s="2" t="n">
        <v>37833</v>
      </c>
    </row>
    <row r="159">
      <c r="A159" s="2" t="n">
        <v>37862</v>
      </c>
    </row>
    <row r="160">
      <c r="A160" s="2" t="n">
        <v>37894</v>
      </c>
    </row>
    <row r="161">
      <c r="A161" s="2" t="n">
        <v>37925</v>
      </c>
    </row>
    <row r="162">
      <c r="A162" s="2" t="n">
        <v>37953</v>
      </c>
    </row>
    <row r="163">
      <c r="A163" s="2" t="n">
        <v>37986</v>
      </c>
    </row>
    <row r="164">
      <c r="A164" s="2" t="n">
        <v>38016</v>
      </c>
    </row>
    <row r="165">
      <c r="A165" s="2" t="n">
        <v>38044</v>
      </c>
    </row>
    <row r="166">
      <c r="A166" s="2" t="n">
        <v>38077</v>
      </c>
    </row>
    <row r="167">
      <c r="A167" s="2" t="n">
        <v>38107</v>
      </c>
    </row>
    <row r="168">
      <c r="A168" s="2" t="n">
        <v>38138</v>
      </c>
    </row>
    <row r="169">
      <c r="A169" s="2" t="n">
        <v>38168</v>
      </c>
    </row>
    <row r="170">
      <c r="A170" s="2" t="n">
        <v>38198</v>
      </c>
    </row>
    <row r="171">
      <c r="A171" s="2" t="n">
        <v>38230</v>
      </c>
    </row>
    <row r="172">
      <c r="A172" s="2" t="n">
        <v>38260</v>
      </c>
    </row>
    <row r="173">
      <c r="A173" s="2" t="n">
        <v>38289</v>
      </c>
    </row>
    <row r="174">
      <c r="A174" s="2" t="n">
        <v>38321</v>
      </c>
    </row>
    <row r="175">
      <c r="A175" s="2" t="n">
        <v>38352</v>
      </c>
    </row>
    <row r="176">
      <c r="A176" s="2" t="n">
        <v>38383</v>
      </c>
    </row>
    <row r="177">
      <c r="A177" s="2" t="n">
        <v>38411</v>
      </c>
    </row>
    <row r="178">
      <c r="A178" s="2" t="n">
        <v>38442</v>
      </c>
    </row>
    <row r="179">
      <c r="A179" s="2" t="n">
        <v>38471</v>
      </c>
    </row>
    <row r="180">
      <c r="A180" s="2" t="n">
        <v>38503</v>
      </c>
    </row>
    <row r="181">
      <c r="A181" s="2" t="n">
        <v>38533</v>
      </c>
    </row>
    <row r="182">
      <c r="A182" s="2" t="n">
        <v>38562</v>
      </c>
    </row>
    <row r="183">
      <c r="A183" s="2" t="n">
        <v>38595</v>
      </c>
    </row>
    <row r="184">
      <c r="A184" s="2" t="n">
        <v>38625</v>
      </c>
    </row>
    <row r="185">
      <c r="A185" s="2" t="n">
        <v>38656</v>
      </c>
    </row>
    <row r="186">
      <c r="A186" s="2" t="n">
        <v>38686</v>
      </c>
    </row>
    <row r="187">
      <c r="A187" s="2" t="n">
        <v>38716</v>
      </c>
    </row>
    <row r="188">
      <c r="A188" s="2" t="n">
        <v>38748</v>
      </c>
    </row>
    <row r="189">
      <c r="A189" s="2" t="n">
        <v>38776</v>
      </c>
    </row>
    <row r="190">
      <c r="A190" s="2" t="n">
        <v>38807</v>
      </c>
    </row>
    <row r="191">
      <c r="A191" s="2" t="n">
        <v>38835</v>
      </c>
    </row>
    <row r="192">
      <c r="A192" s="2" t="n">
        <v>38868</v>
      </c>
    </row>
    <row r="193">
      <c r="A193" s="2" t="n">
        <v>38898</v>
      </c>
    </row>
    <row r="194">
      <c r="A194" s="2" t="n">
        <v>38929</v>
      </c>
    </row>
    <row r="195">
      <c r="A195" s="2" t="n">
        <v>38960</v>
      </c>
    </row>
    <row r="196">
      <c r="A196" s="2" t="n">
        <v>38989</v>
      </c>
    </row>
    <row r="197">
      <c r="A197" s="2" t="n">
        <v>39021</v>
      </c>
    </row>
    <row r="198">
      <c r="A198" s="2" t="n">
        <v>39051</v>
      </c>
    </row>
    <row r="199">
      <c r="A199" s="2" t="n">
        <v>39080</v>
      </c>
    </row>
    <row r="200">
      <c r="A200" s="2" t="n">
        <v>39113</v>
      </c>
    </row>
    <row r="201">
      <c r="A201" s="2" t="n">
        <v>39141</v>
      </c>
    </row>
    <row r="202">
      <c r="A202" s="2" t="n">
        <v>39171</v>
      </c>
    </row>
    <row r="203">
      <c r="A203" s="2" t="n">
        <v>39202</v>
      </c>
    </row>
    <row r="204">
      <c r="A204" s="2" t="n">
        <v>39233</v>
      </c>
    </row>
    <row r="205">
      <c r="A205" s="2" t="n">
        <v>39262</v>
      </c>
    </row>
    <row r="206">
      <c r="A206" s="2" t="n">
        <v>39294</v>
      </c>
    </row>
    <row r="207">
      <c r="A207" s="2" t="n">
        <v>39325</v>
      </c>
    </row>
    <row r="208">
      <c r="A208" s="2" t="n">
        <v>39353</v>
      </c>
    </row>
    <row r="209">
      <c r="A209" s="2" t="n">
        <v>39386</v>
      </c>
    </row>
    <row r="210">
      <c r="A210" s="2" t="n">
        <v>39416</v>
      </c>
    </row>
    <row r="211">
      <c r="A211" s="2" t="n">
        <v>39447</v>
      </c>
    </row>
    <row r="212">
      <c r="A212" s="2" t="n">
        <v>39478</v>
      </c>
    </row>
    <row r="213">
      <c r="A213" s="2" t="n">
        <v>39507</v>
      </c>
    </row>
    <row r="214">
      <c r="A214" s="2" t="n">
        <v>39538</v>
      </c>
    </row>
    <row r="215">
      <c r="A215" s="2" t="n">
        <v>39568</v>
      </c>
    </row>
    <row r="216">
      <c r="A216" s="2" t="n">
        <v>39598</v>
      </c>
    </row>
    <row r="217">
      <c r="A217" s="2" t="n">
        <v>39629</v>
      </c>
    </row>
    <row r="218">
      <c r="A218" s="2" t="n">
        <v>39660</v>
      </c>
    </row>
    <row r="219">
      <c r="A219" s="2" t="n">
        <v>39689</v>
      </c>
    </row>
    <row r="220">
      <c r="A220" s="2" t="n">
        <v>39721</v>
      </c>
    </row>
    <row r="221">
      <c r="A221" s="2" t="n">
        <v>39752</v>
      </c>
    </row>
    <row r="222">
      <c r="A222" s="2" t="n">
        <v>39780</v>
      </c>
    </row>
    <row r="223">
      <c r="A223" s="2" t="n">
        <v>39813</v>
      </c>
    </row>
    <row r="224">
      <c r="A224" s="2" t="n">
        <v>39843</v>
      </c>
    </row>
    <row r="225">
      <c r="A225" s="2" t="n">
        <v>39871</v>
      </c>
    </row>
    <row r="226">
      <c r="A226" s="2" t="n">
        <v>39903</v>
      </c>
    </row>
    <row r="227">
      <c r="A227" s="2" t="n">
        <v>39933</v>
      </c>
    </row>
    <row r="228">
      <c r="A228" s="2" t="n">
        <v>39962</v>
      </c>
    </row>
    <row r="229">
      <c r="A229" s="2" t="n">
        <v>39994</v>
      </c>
    </row>
    <row r="230">
      <c r="A230" s="2" t="n">
        <v>40025</v>
      </c>
    </row>
    <row r="231">
      <c r="A231" s="2" t="n">
        <v>40056</v>
      </c>
    </row>
    <row r="232">
      <c r="A232" s="2" t="n">
        <v>40086</v>
      </c>
    </row>
    <row r="233">
      <c r="A233" s="2" t="n">
        <v>40116</v>
      </c>
    </row>
    <row r="234">
      <c r="A234" s="2" t="n">
        <v>40147</v>
      </c>
    </row>
    <row r="235">
      <c r="A235" s="2" t="n">
        <v>40178</v>
      </c>
    </row>
    <row r="236">
      <c r="A236" s="2" t="n">
        <v>40207</v>
      </c>
    </row>
    <row r="237">
      <c r="A237" s="2" t="n">
        <v>40235</v>
      </c>
    </row>
    <row r="238">
      <c r="A238" s="2" t="n">
        <v>40268</v>
      </c>
    </row>
    <row r="239">
      <c r="A239" s="2" t="n">
        <v>40298</v>
      </c>
    </row>
    <row r="240">
      <c r="A240" s="2" t="n">
        <v>40329</v>
      </c>
    </row>
    <row r="241">
      <c r="A241" s="2" t="n">
        <v>40359</v>
      </c>
    </row>
    <row r="242">
      <c r="A242" s="2" t="n">
        <v>40389</v>
      </c>
    </row>
    <row r="243">
      <c r="A243" s="2" t="n">
        <v>40421</v>
      </c>
    </row>
    <row r="244">
      <c r="A244" s="2" t="n">
        <v>40451</v>
      </c>
    </row>
    <row r="245">
      <c r="A245" s="2" t="n">
        <v>40480</v>
      </c>
    </row>
    <row r="246">
      <c r="A246" s="2" t="n">
        <v>40512</v>
      </c>
    </row>
    <row r="247">
      <c r="A247" s="2" t="n">
        <v>40543</v>
      </c>
    </row>
    <row r="248">
      <c r="A248" s="2" t="n">
        <v>40574</v>
      </c>
    </row>
    <row r="249">
      <c r="A249" s="2" t="n">
        <v>40602</v>
      </c>
    </row>
    <row r="250">
      <c r="A250" s="2" t="n">
        <v>40633</v>
      </c>
    </row>
    <row r="251">
      <c r="A251" s="2" t="n">
        <v>40662</v>
      </c>
    </row>
    <row r="252">
      <c r="A252" s="2" t="n">
        <v>40694</v>
      </c>
    </row>
    <row r="253">
      <c r="A253" s="2" t="n">
        <v>40724</v>
      </c>
    </row>
    <row r="254">
      <c r="A254" s="2" t="n">
        <v>40753</v>
      </c>
    </row>
    <row r="255">
      <c r="A255" s="2" t="n">
        <v>40786</v>
      </c>
    </row>
    <row r="256">
      <c r="A256" s="2" t="n">
        <v>40816</v>
      </c>
    </row>
    <row r="257">
      <c r="A257" s="2" t="n">
        <v>40847</v>
      </c>
    </row>
    <row r="258">
      <c r="A258" s="2" t="n">
        <v>40877</v>
      </c>
    </row>
    <row r="259">
      <c r="A259" s="2" t="n">
        <v>40907</v>
      </c>
    </row>
    <row r="260">
      <c r="A260" s="2" t="n">
        <v>40939</v>
      </c>
    </row>
    <row r="261">
      <c r="A261" s="2" t="n">
        <v>40968</v>
      </c>
    </row>
    <row r="262">
      <c r="A262" s="2" t="n">
        <v>40998</v>
      </c>
    </row>
    <row r="263">
      <c r="A263" s="2" t="n">
        <v>41029</v>
      </c>
    </row>
    <row r="264">
      <c r="A264" s="2" t="n">
        <v>41060</v>
      </c>
    </row>
    <row r="265">
      <c r="A265" s="2" t="n">
        <v>41089</v>
      </c>
    </row>
    <row r="266">
      <c r="A266" s="2" t="n">
        <v>41121</v>
      </c>
    </row>
    <row r="267">
      <c r="A267" s="2" t="n">
        <v>41152</v>
      </c>
    </row>
    <row r="268">
      <c r="A268" s="2" t="n">
        <v>41180</v>
      </c>
    </row>
    <row r="269">
      <c r="A269" s="2" t="n">
        <v>41213</v>
      </c>
    </row>
    <row r="270">
      <c r="A270" s="2" t="n">
        <v>41243</v>
      </c>
    </row>
    <row r="271">
      <c r="A271" s="2" t="n">
        <v>41274</v>
      </c>
    </row>
    <row r="272">
      <c r="A272" s="2" t="n">
        <v>41305</v>
      </c>
    </row>
    <row r="273">
      <c r="A273" s="2" t="n">
        <v>41333</v>
      </c>
    </row>
    <row r="274">
      <c r="A274" s="2" t="n">
        <v>41362</v>
      </c>
    </row>
    <row r="275">
      <c r="A275" s="2" t="n">
        <v>41394</v>
      </c>
    </row>
    <row r="276">
      <c r="A276" s="2" t="n">
        <v>41425</v>
      </c>
    </row>
    <row r="277">
      <c r="A277" s="2" t="n">
        <v>41453</v>
      </c>
    </row>
    <row r="278">
      <c r="A278" s="2" t="n">
        <v>41486</v>
      </c>
    </row>
    <row r="279">
      <c r="A279" s="2" t="n">
        <v>41516</v>
      </c>
    </row>
    <row r="280">
      <c r="A280" s="2" t="n">
        <v>41547</v>
      </c>
    </row>
    <row r="281">
      <c r="A281" s="2" t="n">
        <v>41578</v>
      </c>
    </row>
    <row r="282">
      <c r="A282" s="2" t="n">
        <v>41607</v>
      </c>
    </row>
    <row r="283">
      <c r="A283" s="2" t="n">
        <v>41639</v>
      </c>
    </row>
    <row r="284">
      <c r="A284" s="2" t="n">
        <v>41670</v>
      </c>
    </row>
    <row r="285">
      <c r="A285" s="2" t="n">
        <v>41698</v>
      </c>
    </row>
    <row r="286">
      <c r="A286" s="2" t="n">
        <v>41729</v>
      </c>
    </row>
    <row r="287">
      <c r="A287" s="2" t="n">
        <v>41759</v>
      </c>
    </row>
    <row r="288">
      <c r="A288" s="2" t="n">
        <v>41789</v>
      </c>
    </row>
    <row r="289">
      <c r="A289" s="2" t="n">
        <v>41820</v>
      </c>
    </row>
    <row r="290">
      <c r="A290" s="2" t="n">
        <v>41851</v>
      </c>
    </row>
    <row r="291">
      <c r="A291" s="2" t="n">
        <v>41880</v>
      </c>
    </row>
    <row r="292">
      <c r="A292" s="2" t="n">
        <v>41912</v>
      </c>
    </row>
    <row r="293">
      <c r="A293" s="2" t="n">
        <v>41943</v>
      </c>
    </row>
    <row r="294">
      <c r="A294" s="2" t="n">
        <v>41971</v>
      </c>
    </row>
    <row r="295">
      <c r="A295" s="2" t="n">
        <v>42004</v>
      </c>
    </row>
    <row r="296">
      <c r="A296" s="2" t="n">
        <v>42034</v>
      </c>
    </row>
    <row r="297">
      <c r="A297" s="2" t="n">
        <v>42062</v>
      </c>
    </row>
    <row r="298">
      <c r="A298" s="2" t="n">
        <v>42094</v>
      </c>
    </row>
    <row r="299">
      <c r="A299" s="2" t="n">
        <v>42124</v>
      </c>
    </row>
    <row r="300">
      <c r="A300" s="2" t="n">
        <v>42153</v>
      </c>
    </row>
    <row r="301">
      <c r="A301" s="2" t="n">
        <v>42185</v>
      </c>
    </row>
    <row r="302">
      <c r="A302" s="2" t="n">
        <v>42216</v>
      </c>
    </row>
    <row r="303">
      <c r="A303" s="2" t="n">
        <v>42247</v>
      </c>
    </row>
    <row r="304">
      <c r="A304" s="2" t="n">
        <v>42277</v>
      </c>
    </row>
    <row r="305">
      <c r="A305" s="2" t="n">
        <v>42307</v>
      </c>
    </row>
    <row r="306">
      <c r="A306" s="2" t="n">
        <v>42338</v>
      </c>
    </row>
    <row r="307">
      <c r="A307" s="2" t="n">
        <v>42369</v>
      </c>
    </row>
    <row r="308">
      <c r="A308" s="2" t="n">
        <v>42398</v>
      </c>
    </row>
    <row r="309">
      <c r="A309" s="2" t="n">
        <v>42429</v>
      </c>
    </row>
    <row r="310">
      <c r="A310" s="2" t="n">
        <v>42460</v>
      </c>
    </row>
    <row r="311">
      <c r="A311" s="2" t="n">
        <v>42489</v>
      </c>
    </row>
    <row r="312">
      <c r="A312" s="2" t="n">
        <v>42521</v>
      </c>
    </row>
    <row r="313">
      <c r="A313" s="2" t="n">
        <v>42551</v>
      </c>
    </row>
    <row r="314">
      <c r="A314" s="2" t="n">
        <v>42580</v>
      </c>
    </row>
    <row r="315">
      <c r="A315" s="2" t="n">
        <v>42613</v>
      </c>
    </row>
    <row r="316">
      <c r="A316" s="2" t="n">
        <v>42643</v>
      </c>
    </row>
    <row r="317">
      <c r="A317" s="2" t="n">
        <v>42674</v>
      </c>
    </row>
    <row r="318">
      <c r="A318" s="2" t="n">
        <v>42704</v>
      </c>
    </row>
    <row r="319">
      <c r="A319" s="2" t="n">
        <v>42734</v>
      </c>
    </row>
    <row r="320">
      <c r="A320" s="2" t="n">
        <v>42766</v>
      </c>
    </row>
    <row r="321">
      <c r="A321" s="2" t="n">
        <v>42794</v>
      </c>
    </row>
    <row r="322">
      <c r="A322" s="2" t="n">
        <v>42825</v>
      </c>
    </row>
    <row r="323">
      <c r="A323" s="2" t="n">
        <v>42853</v>
      </c>
    </row>
    <row r="324">
      <c r="A324" s="2" t="n">
        <v>42886</v>
      </c>
    </row>
    <row r="325">
      <c r="A325" s="2" t="n">
        <v>42916</v>
      </c>
    </row>
    <row r="326">
      <c r="A326" s="2" t="n">
        <v>42947</v>
      </c>
    </row>
    <row r="327">
      <c r="A327" s="2" t="n">
        <v>42978</v>
      </c>
    </row>
    <row r="328">
      <c r="A328" s="2" t="n">
        <v>43007</v>
      </c>
    </row>
    <row r="329">
      <c r="A329" s="2" t="n">
        <v>43039</v>
      </c>
    </row>
    <row r="330">
      <c r="A330" s="2" t="n">
        <v>43069</v>
      </c>
    </row>
    <row r="331">
      <c r="A331" s="2" t="n">
        <v>43098</v>
      </c>
    </row>
    <row r="332">
      <c r="A332" s="2" t="n">
        <v>43131</v>
      </c>
    </row>
    <row r="333">
      <c r="A333" s="2" t="n">
        <v>43159</v>
      </c>
    </row>
    <row r="334">
      <c r="A334" s="2" t="n">
        <v>43189</v>
      </c>
    </row>
    <row r="335">
      <c r="A335" s="2" t="n">
        <v>43220</v>
      </c>
    </row>
    <row r="336">
      <c r="A336" s="2" t="n">
        <v>43251</v>
      </c>
    </row>
    <row r="337">
      <c r="A337" s="2" t="n">
        <v>43280</v>
      </c>
    </row>
    <row r="338">
      <c r="A338" s="2" t="n">
        <v>43312</v>
      </c>
    </row>
    <row r="339">
      <c r="A339" s="2" t="n">
        <v>43343</v>
      </c>
    </row>
    <row r="340">
      <c r="A340" s="2" t="n">
        <v>43371</v>
      </c>
    </row>
    <row r="341">
      <c r="A341" s="2" t="n">
        <v>43404</v>
      </c>
    </row>
    <row r="342">
      <c r="A342" s="2" t="n">
        <v>43434</v>
      </c>
    </row>
    <row r="343">
      <c r="A343" s="2" t="n">
        <v>43465</v>
      </c>
    </row>
    <row r="344">
      <c r="A344" s="2" t="n">
        <v>43496</v>
      </c>
    </row>
    <row r="345">
      <c r="A345" s="2" t="n">
        <v>43524</v>
      </c>
    </row>
    <row r="346">
      <c r="A346" s="2" t="n">
        <v>43553</v>
      </c>
    </row>
    <row r="347">
      <c r="A347" s="2" t="n">
        <v>43585</v>
      </c>
    </row>
    <row r="348">
      <c r="A348" s="2" t="n">
        <v>43616</v>
      </c>
    </row>
    <row r="349">
      <c r="A349" s="2" t="n">
        <v>43644</v>
      </c>
    </row>
    <row r="350">
      <c r="A350" s="2" t="n">
        <v>43677</v>
      </c>
    </row>
    <row r="351">
      <c r="A351" s="2" t="n">
        <v>43707</v>
      </c>
    </row>
    <row r="352">
      <c r="A352" s="2" t="n">
        <v>43738</v>
      </c>
    </row>
    <row r="353">
      <c r="A353" s="2" t="n">
        <v>43769</v>
      </c>
    </row>
    <row r="354">
      <c r="A354" s="2" t="n">
        <v>43798</v>
      </c>
    </row>
    <row r="355">
      <c r="A355" s="2" t="n">
        <v>43830</v>
      </c>
    </row>
    <row r="356">
      <c r="A356" s="2" t="n">
        <v>43861</v>
      </c>
    </row>
    <row r="357">
      <c r="A357" s="2" t="n">
        <v>43889</v>
      </c>
    </row>
    <row r="358">
      <c r="A358" s="2" t="n">
        <v>43921</v>
      </c>
    </row>
    <row r="359">
      <c r="A359" s="2" t="n">
        <v>43951</v>
      </c>
    </row>
    <row r="360">
      <c r="A360" s="2" t="n">
        <v>43980</v>
      </c>
    </row>
    <row r="361">
      <c r="A361" s="2" t="n">
        <v>44012</v>
      </c>
    </row>
    <row r="362">
      <c r="A362" s="2" t="n">
        <v>44043</v>
      </c>
    </row>
    <row r="363">
      <c r="A363" s="2" t="n">
        <v>44074</v>
      </c>
    </row>
    <row r="364">
      <c r="A364" s="2" t="n">
        <v>44104</v>
      </c>
    </row>
    <row r="365">
      <c r="A365" s="2" t="n">
        <v>44134</v>
      </c>
    </row>
    <row r="366">
      <c r="A366" s="2" t="n">
        <v>44165</v>
      </c>
    </row>
    <row r="367">
      <c r="A367" s="2" t="n">
        <v>44196</v>
      </c>
    </row>
    <row r="368">
      <c r="A368" s="2" t="n">
        <v>44225</v>
      </c>
    </row>
    <row r="369">
      <c r="A369" s="2" t="n">
        <v>44253</v>
      </c>
    </row>
    <row r="370">
      <c r="A370" s="2" t="n">
        <v>44286</v>
      </c>
    </row>
    <row r="371">
      <c r="A371" s="2" t="n">
        <v>44316</v>
      </c>
    </row>
    <row r="372">
      <c r="A372" s="2" t="n">
        <v>44347</v>
      </c>
    </row>
    <row r="373">
      <c r="A373" s="2" t="n">
        <v>44377</v>
      </c>
    </row>
    <row r="374">
      <c r="A374" s="2" t="n">
        <v>44407</v>
      </c>
    </row>
    <row r="375">
      <c r="A375" s="2" t="n">
        <v>44439</v>
      </c>
    </row>
    <row r="376">
      <c r="A376" s="2" t="n">
        <v>44469</v>
      </c>
    </row>
    <row r="377">
      <c r="A377" s="2" t="n">
        <v>44498</v>
      </c>
    </row>
    <row r="378">
      <c r="A378" s="2" t="n">
        <v>44530</v>
      </c>
    </row>
    <row r="379">
      <c r="A379" s="2" t="n">
        <v>44561</v>
      </c>
    </row>
    <row r="380">
      <c r="A380" s="2" t="n">
        <v>44592</v>
      </c>
    </row>
    <row r="381">
      <c r="A381" s="2" t="n">
        <v>44620</v>
      </c>
    </row>
    <row r="382">
      <c r="A382" s="2" t="n">
        <v>44651</v>
      </c>
    </row>
    <row r="383">
      <c r="A383" s="2" t="n">
        <v>44680</v>
      </c>
    </row>
    <row r="384">
      <c r="A384" s="2" t="n">
        <v>44712</v>
      </c>
    </row>
    <row r="385">
      <c r="A385" s="2" t="n">
        <v>44742</v>
      </c>
    </row>
    <row r="386">
      <c r="A386" s="2" t="n">
        <v>44771</v>
      </c>
    </row>
    <row r="387">
      <c r="A387" s="2" t="n">
        <v>44804</v>
      </c>
    </row>
    <row r="388">
      <c r="A388" s="2" t="n">
        <v>44834</v>
      </c>
    </row>
    <row r="389">
      <c r="A389" s="2" t="n">
        <v>44865</v>
      </c>
    </row>
    <row r="390">
      <c r="A390" s="2" t="n">
        <v>44895</v>
      </c>
    </row>
    <row r="391">
      <c r="A391" s="2" t="n">
        <v>44925</v>
      </c>
    </row>
    <row r="392">
      <c r="A392" s="2" t="n">
        <v>44957</v>
      </c>
    </row>
    <row r="393">
      <c r="A393" s="2" t="n">
        <v>44985</v>
      </c>
    </row>
    <row r="394">
      <c r="A394" s="2" t="n">
        <v>45016</v>
      </c>
    </row>
    <row r="395">
      <c r="A395" s="2" t="n">
        <v>45044</v>
      </c>
    </row>
    <row r="396">
      <c r="A396" s="2" t="n">
        <v>45077</v>
      </c>
    </row>
    <row r="397">
      <c r="A397" s="2" t="n">
        <v>45107</v>
      </c>
    </row>
    <row r="398">
      <c r="A398" s="2" t="n">
        <v>45138</v>
      </c>
    </row>
    <row r="399">
      <c r="A399" s="2" t="n">
        <v>45169</v>
      </c>
    </row>
    <row r="400">
      <c r="A400" s="2" t="n">
        <v>45198</v>
      </c>
    </row>
    <row r="401">
      <c r="A401" s="2" t="n">
        <v>45230</v>
      </c>
    </row>
    <row r="402">
      <c r="A402" s="2" t="n">
        <v>45260</v>
      </c>
    </row>
    <row r="403">
      <c r="A403" s="2" t="n">
        <v>45289</v>
      </c>
    </row>
    <row r="404">
      <c r="A404" s="2" t="n">
        <v>45322</v>
      </c>
    </row>
    <row r="405">
      <c r="A405" s="2" t="n">
        <v>45351</v>
      </c>
    </row>
    <row r="406">
      <c r="A406" s="2" t="n">
        <v>45380</v>
      </c>
    </row>
    <row r="407">
      <c r="A407" s="2" t="n">
        <v>45412</v>
      </c>
    </row>
    <row r="408">
      <c r="A408" s="2" t="n">
        <v>45443</v>
      </c>
    </row>
    <row r="409">
      <c r="A409" s="2" t="n">
        <v>45471</v>
      </c>
    </row>
    <row r="410">
      <c r="A410" s="2" t="n">
        <v>45504</v>
      </c>
    </row>
    <row r="411">
      <c r="A411" s="2" t="n">
        <v>45534</v>
      </c>
    </row>
    <row r="412">
      <c r="A412" s="2" t="n">
        <v>45565</v>
      </c>
    </row>
    <row r="413">
      <c r="A413" s="2" t="n">
        <v>45596</v>
      </c>
    </row>
    <row r="414">
      <c r="A414" s="2" t="n">
        <v>45625</v>
      </c>
    </row>
    <row r="415">
      <c r="A415" s="2" t="n">
        <v>45657</v>
      </c>
    </row>
    <row r="416">
      <c r="A416" s="2" t="n">
        <v>45688</v>
      </c>
    </row>
    <row r="417">
      <c r="A417" s="2" t="n">
        <v>45716</v>
      </c>
    </row>
    <row r="418">
      <c r="A418" s="2" t="n">
        <v>45747</v>
      </c>
    </row>
    <row r="419">
      <c r="A419" s="2" t="n">
        <v>45777</v>
      </c>
    </row>
    <row r="420">
      <c r="A420" s="2" t="n">
        <v>45807</v>
      </c>
    </row>
    <row r="421">
      <c r="A421" s="2" t="n">
        <v>45838</v>
      </c>
    </row>
    <row r="422">
      <c r="A422" s="2" t="n">
        <v>45869</v>
      </c>
    </row>
    <row r="423">
      <c r="A423" s="2" t="n">
        <v>45898</v>
      </c>
    </row>
    <row r="424">
      <c r="A424" s="2" t="n">
        <v>45930</v>
      </c>
    </row>
    <row r="425">
      <c r="A425" s="2" t="n">
        <v>45961</v>
      </c>
    </row>
    <row r="426">
      <c r="A426" s="2" t="n">
        <v>45989</v>
      </c>
    </row>
    <row r="427">
      <c r="A427" s="2" t="n">
        <v>46022</v>
      </c>
    </row>
    <row r="428">
      <c r="A428" s="2" t="n">
        <v>46052</v>
      </c>
    </row>
    <row r="429">
      <c r="A429" s="2" t="n">
        <v>46080</v>
      </c>
    </row>
    <row r="430">
      <c r="A430" s="2" t="n">
        <v>46112</v>
      </c>
    </row>
    <row r="431">
      <c r="A431" s="2" t="n">
        <v>46142</v>
      </c>
    </row>
    <row r="432">
      <c r="A432" s="2" t="n">
        <v>46171</v>
      </c>
    </row>
  </sheetData>
  <hyperlinks>
    <hyperlink xmlns:r="http://schemas.openxmlformats.org/officeDocument/2006/relationships" ref="B5" location="Link to Datastream Navigator metadata for C:FM; right-click for more" display="reuters://screen/verb=Open/url=cpurl://datastream.cp./navigator/EconomicsMetadata.aspx?navcode=C%3AFM&amp;caller=DFO&amp;version=1.26.602&amp;nova=true - Link to Datastream Navigator metadata for C:FM; right-click for more" r:id="rId1"/>
    <hyperlink xmlns:r="http://schemas.openxmlformats.org/officeDocument/2006/relationships" ref="C5" location="Link to Datastream Navigator metadata for J:EM@N; right-click for more" display="reuters://screen/verb=Open/url=cpurl://datastream.cp./navigator/EconomicsMetadata.aspx?navcode=J%3AEM%40N&amp;caller=DFO&amp;version=1.26.602&amp;nova=true - Link to Datastream Navigator metadata for J:EM@N; right-click for more" r:id="rId2"/>
    <hyperlink xmlns:r="http://schemas.openxmlformats.org/officeDocument/2006/relationships" ref="D5" location="Link to Datastream Navigator metadata for CN:ZCO; right-click for more" display="reuters://screen/verb=Open/url=cpurl://datastream.cp./navigator/EconomicsMetadata.aspx?navcode=CN%3AZCO&amp;caller=DFO&amp;version=1.26.602&amp;nova=true - Link to Datastream Navigator metadata for CN:ZCO; right-click for more" r:id="rId3"/>
    <hyperlink xmlns:r="http://schemas.openxmlformats.org/officeDocument/2006/relationships" ref="E5" location="Link to Datastream Navigator metadata for CN:WEM; right-click for more" display="reuters://screen/verb=Open/url=cpurl://datastream.cp./navigator/EconomicsMetadata.aspx?navcode=CN%3AWEM&amp;caller=DFO&amp;version=1.26.602&amp;nova=true - Link to Datastream Navigator metadata for CN:WEM; right-click for more" r:id="rId4"/>
    <hyperlink xmlns:r="http://schemas.openxmlformats.org/officeDocument/2006/relationships" ref="F5" location="Link to Datastream Navigator metadata for CN:JMC; right-click for more" display="reuters://screen/verb=Open/url=cpurl://datastream.cp./navigator/EconomicsMetadata.aspx?navcode=CN%3AJMC&amp;caller=DFO&amp;version=1.26.602&amp;nova=true - Link to Datastream Navigator metadata for CN:JMC; right-click for more" r:id="rId5"/>
    <hyperlink xmlns:r="http://schemas.openxmlformats.org/officeDocument/2006/relationships" ref="G5" location="Link to Datastream Navigator metadata for CN:XLZ; right-click for more" display="reuters://screen/verb=Open/url=cpurl://datastream.cp./navigator/EconomicsMetadata.aspx?navcode=CN%3AXLZ&amp;caller=DFO&amp;version=1.26.602&amp;nova=true - Link to Datastream Navigator metadata for CN:XLZ; right-click for more" r:id="rId6"/>
    <hyperlink xmlns:r="http://schemas.openxmlformats.org/officeDocument/2006/relationships" ref="H5" location="Link to Datastream Navigator metadata for CN:NON; right-click for more" display="reuters://screen/verb=Open/url=cpurl://datastream.cp./navigator/EconomicsMetadata.aspx?navcode=CN%3ANON&amp;caller=DFO&amp;version=1.26.602&amp;nova=true - Link to Datastream Navigator metadata for CN:NON; right-click for more" r:id="rId7"/>
    <hyperlink xmlns:r="http://schemas.openxmlformats.org/officeDocument/2006/relationships" ref="I5" location="Link to Datastream Navigator metadata for A:NICX; right-click for more" display="reuters://screen/verb=Open/url=cpurl://datastream.cp./navigator/EconomicsMetadata.aspx?navcode=A%3ANICX&amp;caller=DFO&amp;version=1.26.602&amp;nova=true - Link to Datastream Navigator metadata for A:NICX; right-click for more" r:id="rId8"/>
    <hyperlink xmlns:r="http://schemas.openxmlformats.org/officeDocument/2006/relationships" ref="J5" location="Link to Datastream Navigator metadata for ID:MBM; right-click for more" display="reuters://screen/verb=Open/url=cpurl://datastream.cp./navigator/EconomicsMetadata.aspx?navcode=ID%3AMBM&amp;caller=DFO&amp;version=1.26.602&amp;nova=true - Link to Datastream Navigator metadata for ID:MBM; right-click for more" r:id="rId9"/>
    <hyperlink xmlns:r="http://schemas.openxmlformats.org/officeDocument/2006/relationships" ref="K5" location="Link to Datastream Navigator metadata for ID:TBP; right-click for more" display="reuters://screen/verb=Open/url=cpurl://datastream.cp./navigator/EconomicsMetadata.aspx?navcode=ID%3ATBP&amp;caller=DFO&amp;version=1.26.602&amp;nova=true - Link to Datastream Navigator metadata for ID:TBP; right-click for more" r:id="rId10"/>
    <hyperlink xmlns:r="http://schemas.openxmlformats.org/officeDocument/2006/relationships" ref="L5" location="Link to Datastream Navigator metadata for CN:SMB; right-click for more" display="reuters://screen/verb=Open/url=cpurl://datastream.cp./navigator/EconomicsMetadata.aspx?navcode=CN%3ASMB&amp;caller=DFO&amp;version=1.26.602&amp;nova=true - Link to Datastream Navigator metadata for CN:SMB; right-click for more" r:id="rId11"/>
    <hyperlink xmlns:r="http://schemas.openxmlformats.org/officeDocument/2006/relationships" ref="M5" location="Link to Datastream Navigator metadata for ID:ICO; right-click for more" display="reuters://screen/verb=Open/url=cpurl://datastream.cp./navigator/EconomicsMetadata.aspx?navcode=ID%3AICO&amp;caller=DFO&amp;version=1.26.602&amp;nova=true - Link to Datastream Navigator metadata for ID:ICO; right-click for more" r:id="rId12"/>
    <hyperlink xmlns:r="http://schemas.openxmlformats.org/officeDocument/2006/relationships" ref="N5" location="Link to Datastream Navigator metadata for R:ARIJ; right-click for more" display="reuters://screen/verb=Open/url=cpurl://datastream.cp./navigator/EconomicsMetadata.aspx?navcode=R%3AARIJ&amp;caller=DFO&amp;version=1.26.602&amp;nova=true - Link to Datastream Navigator metadata for R:ARIJ; right-click for more" r:id="rId13"/>
    <hyperlink xmlns:r="http://schemas.openxmlformats.org/officeDocument/2006/relationships" ref="O5" location="Link to Datastream Navigator metadata for CN:SA2; right-click for more" display="reuters://screen/verb=Open/url=cpurl://datastream.cp./navigator/EconomicsMetadata.aspx?navcode=CN%3ASA2&amp;caller=DFO&amp;version=1.26.602&amp;nova=true - Link to Datastream Navigator metadata for CN:SA2; right-click for more" r:id="rId14"/>
    <hyperlink xmlns:r="http://schemas.openxmlformats.org/officeDocument/2006/relationships" ref="P5" location="Link to Datastream Navigator metadata for ID:TAA; right-click for more" display="reuters://screen/verb=Open/url=cpurl://datastream.cp./navigator/EconomicsMetadata.aspx?navcode=ID%3ATAA&amp;caller=DFO&amp;version=1.26.602&amp;nova=true - Link to Datastream Navigator metadata for ID:TAA; right-click for more" r:id="rId15"/>
    <hyperlink xmlns:r="http://schemas.openxmlformats.org/officeDocument/2006/relationships" ref="Q5" location="Link to Datastream Navigator metadata for PH:NIK; right-click for more" display="reuters://screen/verb=Open/url=cpurl://datastream.cp./navigator/EconomicsMetadata.aspx?navcode=PH%3ANIK&amp;caller=DFO&amp;version=1.26.602&amp;nova=true - Link to Datastream Navigator metadata for PH:NIK; right-click for more" r:id="rId16"/>
    <hyperlink xmlns:r="http://schemas.openxmlformats.org/officeDocument/2006/relationships" ref="R5" location="Link to Datastream Navigator metadata for K:XNXN; right-click for more" display="reuters://screen/verb=Open/url=cpurl://datastream.cp./navigator/EconomicsMetadata.aspx?navcode=K%3AXNXN&amp;caller=DFO&amp;version=1.26.602&amp;nova=true - Link to Datastream Navigator metadata for K:XNXN; right-click for more" r:id="rId17"/>
    <hyperlink xmlns:r="http://schemas.openxmlformats.org/officeDocument/2006/relationships" ref="S5" location="Link to Datastream Navigator metadata for ID:PM2; right-click for more" display="reuters://screen/verb=Open/url=cpurl://datastream.cp./navigator/EconomicsMetadata.aspx?navcode=ID%3APM2&amp;caller=DFO&amp;version=1.26.602&amp;nova=true - Link to Datastream Navigator metadata for ID:PM2; right-click for more" r:id="rId18"/>
    <hyperlink xmlns:r="http://schemas.openxmlformats.org/officeDocument/2006/relationships" ref="T5" location="Link to Datastream Navigator metadata for C:BRVO; right-click for more" display="reuters://screen/verb=Open/url=cpurl://datastream.cp./navigator/EconomicsMetadata.aspx?navcode=C%3ABRVO&amp;caller=DFO&amp;version=1.26.602&amp;nova=true - Link to Datastream Navigator metadata for C:BRVO; right-click for more" r:id="rId19"/>
  </hyperlinks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32"/>
  <sheetViews>
    <sheetView workbookViewId="0">
      <selection activeCell="J4" sqref="J4"/>
    </sheetView>
  </sheetViews>
  <sheetFormatPr baseColWidth="10" defaultColWidth="8.83203125" defaultRowHeight="15"/>
  <cols>
    <col width="10.6640625" bestFit="1" customWidth="1" min="1" max="2"/>
  </cols>
  <sheetData>
    <row r="1">
      <c r="A1" s="1">
        <f>_xll.DSGRID("CN:HUO,CN:YAL,CN:HZU,CN:ACR,@CENX,RM:ALR,@NORNQ,A:ABXX,IN:DUE,U:AA,QA:QAM","","1990-12-31","TIME","M","RowHeader=true;ColHeader=true;Heading=true;Code=true;Curn=true;SeriesMetaDataLink=true;DispSeriesDescription=true;YearlyTSFormat=false;QuarterlyTSFormat=false;MonthlyTSFormat=true")</f>
        <v/>
      </c>
      <c r="B1" s="4" t="n">
        <v>33238</v>
      </c>
      <c r="C1" s="1" t="n"/>
      <c r="E1" s="1" t="n"/>
    </row>
    <row r="2">
      <c r="A2" s="1" t="inlineStr">
        <is>
          <t>End</t>
        </is>
      </c>
      <c r="B2" s="2" t="n">
        <v>46171</v>
      </c>
    </row>
    <row r="3">
      <c r="A3" s="1" t="inlineStr">
        <is>
          <t>Frequency</t>
        </is>
      </c>
      <c r="B3" s="1" t="inlineStr">
        <is>
          <t>M</t>
        </is>
      </c>
    </row>
    <row r="4">
      <c r="A4" s="1" t="inlineStr">
        <is>
          <t>Name</t>
        </is>
      </c>
      <c r="B4" s="1" t="inlineStr">
        <is>
          <t>HENAN SHENHUO CAA.&amp; PWR. 'A'</t>
        </is>
      </c>
      <c r="C4" s="1" t="inlineStr">
        <is>
          <t>YUNNAN ALUM. 'A'</t>
        </is>
      </c>
      <c r="D4" s="1" t="inlineStr">
        <is>
          <t>HENAN ZHONGFU INDL.'A'</t>
        </is>
      </c>
      <c r="E4" s="1" t="inlineStr">
        <is>
          <t>ALUMINUM CORP.OF CHINA 'A'</t>
        </is>
      </c>
      <c r="F4" s="1" t="inlineStr">
        <is>
          <t>CENTURY ALUMINUM</t>
        </is>
      </c>
      <c r="G4" s="1" t="inlineStr">
        <is>
          <t>ALRO SLATINA</t>
        </is>
      </c>
      <c r="H4" s="1" t="inlineStr">
        <is>
          <t>NORANDA ALUMINUM HLDG.</t>
        </is>
      </c>
      <c r="I4" s="1" t="inlineStr">
        <is>
          <t>ABX GROUP</t>
        </is>
      </c>
      <c r="J4" s="1" t="inlineStr">
        <is>
          <t>MMP INDUSTRIES</t>
        </is>
      </c>
      <c r="K4" s="1" t="inlineStr">
        <is>
          <t>ALCOA</t>
        </is>
      </c>
      <c r="L4" s="1" t="inlineStr">
        <is>
          <t>QATAR ALUMINIUM MANUFACTURING</t>
        </is>
      </c>
    </row>
    <row r="5">
      <c r="A5" s="1" t="inlineStr">
        <is>
          <t>Code</t>
        </is>
      </c>
      <c r="B5" s="3" t="inlineStr">
        <is>
          <t>CN:HUO</t>
        </is>
      </c>
      <c r="C5" s="3" t="inlineStr">
        <is>
          <t>CN:YAL</t>
        </is>
      </c>
      <c r="D5" s="3" t="inlineStr">
        <is>
          <t>CN:HZU</t>
        </is>
      </c>
      <c r="E5" s="3" t="inlineStr">
        <is>
          <t>CN:ACR</t>
        </is>
      </c>
      <c r="F5" s="3" t="inlineStr">
        <is>
          <t>@CENX</t>
        </is>
      </c>
      <c r="G5" s="3" t="inlineStr">
        <is>
          <t>RM:ALR</t>
        </is>
      </c>
      <c r="H5" s="3" t="inlineStr">
        <is>
          <t>@NORNQ</t>
        </is>
      </c>
      <c r="I5" s="3" t="inlineStr">
        <is>
          <t>A:ABXX</t>
        </is>
      </c>
      <c r="J5" s="3" t="inlineStr">
        <is>
          <t>IN:DUE</t>
        </is>
      </c>
      <c r="K5" s="3" t="inlineStr">
        <is>
          <t>U:AA</t>
        </is>
      </c>
      <c r="L5" s="3" t="inlineStr">
        <is>
          <t>QA:QAM</t>
        </is>
      </c>
    </row>
    <row r="6">
      <c r="A6" s="1" t="inlineStr">
        <is>
          <t>CURRENCY</t>
        </is>
      </c>
      <c r="B6" s="1" t="inlineStr">
        <is>
          <t>CH</t>
        </is>
      </c>
      <c r="C6" s="1" t="inlineStr">
        <is>
          <t>CH</t>
        </is>
      </c>
      <c r="D6" s="1" t="inlineStr">
        <is>
          <t>CH</t>
        </is>
      </c>
      <c r="E6" s="1" t="inlineStr">
        <is>
          <t>CH</t>
        </is>
      </c>
      <c r="F6" s="1" t="inlineStr">
        <is>
          <t>U$</t>
        </is>
      </c>
      <c r="G6" s="1" t="inlineStr">
        <is>
          <t>RL</t>
        </is>
      </c>
      <c r="H6" s="1" t="inlineStr">
        <is>
          <t>U$</t>
        </is>
      </c>
      <c r="I6" s="1" t="inlineStr">
        <is>
          <t>A$</t>
        </is>
      </c>
      <c r="J6" s="1" t="inlineStr">
        <is>
          <t>IR</t>
        </is>
      </c>
      <c r="K6" s="1" t="inlineStr">
        <is>
          <t>U$</t>
        </is>
      </c>
      <c r="L6" s="1" t="inlineStr">
        <is>
          <t>Q</t>
        </is>
      </c>
    </row>
    <row r="7">
      <c r="A7" s="2" t="n">
        <v>33238</v>
      </c>
    </row>
    <row r="8">
      <c r="A8" s="2" t="n">
        <v>33269</v>
      </c>
    </row>
    <row r="9">
      <c r="A9" s="2" t="n">
        <v>33297</v>
      </c>
    </row>
    <row r="10">
      <c r="A10" s="2" t="n">
        <v>33326</v>
      </c>
    </row>
    <row r="11">
      <c r="A11" s="2" t="n">
        <v>33358</v>
      </c>
    </row>
    <row r="12">
      <c r="A12" s="2" t="n">
        <v>33389</v>
      </c>
    </row>
    <row r="13">
      <c r="A13" s="2" t="n">
        <v>33417</v>
      </c>
    </row>
    <row r="14">
      <c r="A14" s="2" t="n">
        <v>33450</v>
      </c>
    </row>
    <row r="15">
      <c r="A15" s="2" t="n">
        <v>33480</v>
      </c>
    </row>
    <row r="16">
      <c r="A16" s="2" t="n">
        <v>33511</v>
      </c>
    </row>
    <row r="17">
      <c r="A17" s="2" t="n">
        <v>33542</v>
      </c>
    </row>
    <row r="18">
      <c r="A18" s="2" t="n">
        <v>33571</v>
      </c>
    </row>
    <row r="19">
      <c r="A19" s="2" t="n">
        <v>33603</v>
      </c>
    </row>
    <row r="20">
      <c r="A20" s="2" t="n">
        <v>33634</v>
      </c>
    </row>
    <row r="21">
      <c r="A21" s="2" t="n">
        <v>33662</v>
      </c>
    </row>
    <row r="22">
      <c r="A22" s="2" t="n">
        <v>33694</v>
      </c>
    </row>
    <row r="23">
      <c r="A23" s="2" t="n">
        <v>33724</v>
      </c>
    </row>
    <row r="24">
      <c r="A24" s="2" t="n">
        <v>33753</v>
      </c>
    </row>
    <row r="25">
      <c r="A25" s="2" t="n">
        <v>33785</v>
      </c>
    </row>
    <row r="26">
      <c r="A26" s="2" t="n">
        <v>33816</v>
      </c>
    </row>
    <row r="27">
      <c r="A27" s="2" t="n">
        <v>33847</v>
      </c>
    </row>
    <row r="28">
      <c r="A28" s="2" t="n">
        <v>33877</v>
      </c>
    </row>
    <row r="29">
      <c r="A29" s="2" t="n">
        <v>33907</v>
      </c>
    </row>
    <row r="30">
      <c r="A30" s="2" t="n">
        <v>33938</v>
      </c>
    </row>
    <row r="31">
      <c r="A31" s="2" t="n">
        <v>33969</v>
      </c>
    </row>
    <row r="32">
      <c r="A32" s="2" t="n">
        <v>33998</v>
      </c>
    </row>
    <row r="33">
      <c r="A33" s="2" t="n">
        <v>34026</v>
      </c>
    </row>
    <row r="34">
      <c r="A34" s="2" t="n">
        <v>34059</v>
      </c>
    </row>
    <row r="35">
      <c r="A35" s="2" t="n">
        <v>34089</v>
      </c>
    </row>
    <row r="36">
      <c r="A36" s="2" t="n">
        <v>34120</v>
      </c>
    </row>
    <row r="37">
      <c r="A37" s="2" t="n">
        <v>34150</v>
      </c>
    </row>
    <row r="38">
      <c r="A38" s="2" t="n">
        <v>34180</v>
      </c>
    </row>
    <row r="39">
      <c r="A39" s="2" t="n">
        <v>34212</v>
      </c>
    </row>
    <row r="40">
      <c r="A40" s="2" t="n">
        <v>34242</v>
      </c>
    </row>
    <row r="41">
      <c r="A41" s="2" t="n">
        <v>34271</v>
      </c>
    </row>
    <row r="42">
      <c r="A42" s="2" t="n">
        <v>34303</v>
      </c>
    </row>
    <row r="43">
      <c r="A43" s="2" t="n">
        <v>34334</v>
      </c>
    </row>
    <row r="44">
      <c r="A44" s="2" t="n">
        <v>34365</v>
      </c>
    </row>
    <row r="45">
      <c r="A45" s="2" t="n">
        <v>34393</v>
      </c>
    </row>
    <row r="46">
      <c r="A46" s="2" t="n">
        <v>34424</v>
      </c>
    </row>
    <row r="47">
      <c r="A47" s="2" t="n">
        <v>34453</v>
      </c>
    </row>
    <row r="48">
      <c r="A48" s="2" t="n">
        <v>34485</v>
      </c>
    </row>
    <row r="49">
      <c r="A49" s="2" t="n">
        <v>34515</v>
      </c>
    </row>
    <row r="50">
      <c r="A50" s="2" t="n">
        <v>34544</v>
      </c>
    </row>
    <row r="51">
      <c r="A51" s="2" t="n">
        <v>34577</v>
      </c>
    </row>
    <row r="52">
      <c r="A52" s="2" t="n">
        <v>34607</v>
      </c>
    </row>
    <row r="53">
      <c r="A53" s="2" t="n">
        <v>34638</v>
      </c>
    </row>
    <row r="54">
      <c r="A54" s="2" t="n">
        <v>34668</v>
      </c>
    </row>
    <row r="55">
      <c r="A55" s="2" t="n">
        <v>34698</v>
      </c>
    </row>
    <row r="56">
      <c r="A56" s="2" t="n">
        <v>34730</v>
      </c>
    </row>
    <row r="57">
      <c r="A57" s="2" t="n">
        <v>34758</v>
      </c>
    </row>
    <row r="58">
      <c r="A58" s="2" t="n">
        <v>34789</v>
      </c>
    </row>
    <row r="59">
      <c r="A59" s="2" t="n">
        <v>34817</v>
      </c>
    </row>
    <row r="60">
      <c r="A60" s="2" t="n">
        <v>34850</v>
      </c>
    </row>
    <row r="61">
      <c r="A61" s="2" t="n">
        <v>34880</v>
      </c>
    </row>
    <row r="62">
      <c r="A62" s="2" t="n">
        <v>34911</v>
      </c>
    </row>
    <row r="63">
      <c r="A63" s="2" t="n">
        <v>34942</v>
      </c>
    </row>
    <row r="64">
      <c r="A64" s="2" t="n">
        <v>34971</v>
      </c>
    </row>
    <row r="65">
      <c r="A65" s="2" t="n">
        <v>35003</v>
      </c>
    </row>
    <row r="66">
      <c r="A66" s="2" t="n">
        <v>35033</v>
      </c>
    </row>
    <row r="67">
      <c r="A67" s="2" t="n">
        <v>35062</v>
      </c>
    </row>
    <row r="68">
      <c r="A68" s="2" t="n">
        <v>35095</v>
      </c>
    </row>
    <row r="69">
      <c r="A69" s="2" t="n">
        <v>35124</v>
      </c>
    </row>
    <row r="70">
      <c r="A70" s="2" t="n">
        <v>35153</v>
      </c>
    </row>
    <row r="71">
      <c r="A71" s="2" t="n">
        <v>35185</v>
      </c>
    </row>
    <row r="72">
      <c r="A72" s="2" t="n">
        <v>35216</v>
      </c>
    </row>
    <row r="73">
      <c r="A73" s="2" t="n">
        <v>35244</v>
      </c>
    </row>
    <row r="74">
      <c r="A74" s="2" t="n">
        <v>35277</v>
      </c>
    </row>
    <row r="75">
      <c r="A75" s="2" t="n">
        <v>35307</v>
      </c>
    </row>
    <row r="76">
      <c r="A76" s="2" t="n">
        <v>35338</v>
      </c>
    </row>
    <row r="77">
      <c r="A77" s="2" t="n">
        <v>35369</v>
      </c>
    </row>
    <row r="78">
      <c r="A78" s="2" t="n">
        <v>35398</v>
      </c>
    </row>
    <row r="79">
      <c r="A79" s="2" t="n">
        <v>35430</v>
      </c>
    </row>
    <row r="80">
      <c r="A80" s="2" t="n">
        <v>35461</v>
      </c>
    </row>
    <row r="81">
      <c r="A81" s="2" t="n">
        <v>35489</v>
      </c>
    </row>
    <row r="82">
      <c r="A82" s="2" t="n">
        <v>35520</v>
      </c>
    </row>
    <row r="83">
      <c r="A83" s="2" t="n">
        <v>35550</v>
      </c>
    </row>
    <row r="84">
      <c r="A84" s="2" t="n">
        <v>35580</v>
      </c>
    </row>
    <row r="85">
      <c r="A85" s="2" t="n">
        <v>35611</v>
      </c>
    </row>
    <row r="86">
      <c r="A86" s="2" t="n">
        <v>35642</v>
      </c>
    </row>
    <row r="87">
      <c r="A87" s="2" t="n">
        <v>35671</v>
      </c>
    </row>
    <row r="88">
      <c r="A88" s="2" t="n">
        <v>35703</v>
      </c>
    </row>
    <row r="89">
      <c r="A89" s="2" t="n">
        <v>35734</v>
      </c>
    </row>
    <row r="90">
      <c r="A90" s="2" t="n">
        <v>35762</v>
      </c>
    </row>
    <row r="91">
      <c r="A91" s="2" t="n">
        <v>35795</v>
      </c>
    </row>
    <row r="92">
      <c r="A92" s="2" t="n">
        <v>35825</v>
      </c>
    </row>
    <row r="93">
      <c r="A93" s="2" t="n">
        <v>35853</v>
      </c>
    </row>
    <row r="94">
      <c r="A94" s="2" t="n">
        <v>35885</v>
      </c>
    </row>
    <row r="95">
      <c r="A95" s="2" t="n">
        <v>35915</v>
      </c>
    </row>
    <row r="96">
      <c r="A96" s="2" t="n">
        <v>35944</v>
      </c>
    </row>
    <row r="97">
      <c r="A97" s="2" t="n">
        <v>35976</v>
      </c>
    </row>
    <row r="98">
      <c r="A98" s="2" t="n">
        <v>36007</v>
      </c>
    </row>
    <row r="99">
      <c r="A99" s="2" t="n">
        <v>36038</v>
      </c>
    </row>
    <row r="100">
      <c r="A100" s="2" t="n">
        <v>36068</v>
      </c>
    </row>
    <row r="101">
      <c r="A101" s="2" t="n">
        <v>36098</v>
      </c>
    </row>
    <row r="102">
      <c r="A102" s="2" t="n">
        <v>36129</v>
      </c>
    </row>
    <row r="103">
      <c r="A103" s="2" t="n">
        <v>36160</v>
      </c>
    </row>
    <row r="104">
      <c r="A104" s="2" t="n">
        <v>36189</v>
      </c>
    </row>
    <row r="105">
      <c r="A105" s="2" t="n">
        <v>36217</v>
      </c>
    </row>
    <row r="106">
      <c r="A106" s="2" t="n">
        <v>36250</v>
      </c>
    </row>
    <row r="107">
      <c r="A107" s="2" t="n">
        <v>36280</v>
      </c>
    </row>
    <row r="108">
      <c r="A108" s="2" t="n">
        <v>36311</v>
      </c>
    </row>
    <row r="109">
      <c r="A109" s="2" t="n">
        <v>36341</v>
      </c>
    </row>
    <row r="110">
      <c r="A110" s="2" t="n">
        <v>36371</v>
      </c>
    </row>
    <row r="111">
      <c r="A111" s="2" t="n">
        <v>36403</v>
      </c>
    </row>
    <row r="112">
      <c r="A112" s="2" t="n">
        <v>36433</v>
      </c>
    </row>
    <row r="113">
      <c r="A113" s="2" t="n">
        <v>36462</v>
      </c>
    </row>
    <row r="114">
      <c r="A114" s="2" t="n">
        <v>36494</v>
      </c>
    </row>
    <row r="115">
      <c r="A115" s="2" t="n">
        <v>36525</v>
      </c>
    </row>
    <row r="116">
      <c r="A116" s="2" t="n">
        <v>36556</v>
      </c>
    </row>
    <row r="117">
      <c r="A117" s="2" t="n">
        <v>36585</v>
      </c>
    </row>
    <row r="118">
      <c r="A118" s="2" t="n">
        <v>36616</v>
      </c>
    </row>
    <row r="119">
      <c r="A119" s="2" t="n">
        <v>36644</v>
      </c>
    </row>
    <row r="120">
      <c r="A120" s="2" t="n">
        <v>36677</v>
      </c>
    </row>
    <row r="121">
      <c r="A121" s="2" t="n">
        <v>36707</v>
      </c>
    </row>
    <row r="122">
      <c r="A122" s="2" t="n">
        <v>36738</v>
      </c>
    </row>
    <row r="123">
      <c r="A123" s="2" t="n">
        <v>36769</v>
      </c>
    </row>
    <row r="124">
      <c r="A124" s="2" t="n">
        <v>36798</v>
      </c>
    </row>
    <row r="125">
      <c r="A125" s="2" t="n">
        <v>36830</v>
      </c>
    </row>
    <row r="126">
      <c r="A126" s="2" t="n">
        <v>36860</v>
      </c>
    </row>
    <row r="127">
      <c r="A127" s="2" t="n">
        <v>36889</v>
      </c>
    </row>
    <row r="128">
      <c r="A128" s="2" t="n">
        <v>36922</v>
      </c>
    </row>
    <row r="129">
      <c r="A129" s="2" t="n">
        <v>36950</v>
      </c>
    </row>
    <row r="130">
      <c r="A130" s="2" t="n">
        <v>36980</v>
      </c>
    </row>
    <row r="131">
      <c r="A131" s="2" t="n">
        <v>37011</v>
      </c>
    </row>
    <row r="132">
      <c r="A132" s="2" t="n">
        <v>37042</v>
      </c>
    </row>
    <row r="133">
      <c r="A133" s="2" t="n">
        <v>37071</v>
      </c>
    </row>
    <row r="134">
      <c r="A134" s="2" t="n">
        <v>37103</v>
      </c>
    </row>
    <row r="135">
      <c r="A135" s="2" t="n">
        <v>37134</v>
      </c>
    </row>
    <row r="136">
      <c r="A136" s="2" t="n">
        <v>37162</v>
      </c>
    </row>
    <row r="137">
      <c r="A137" s="2" t="n">
        <v>37195</v>
      </c>
    </row>
    <row r="138">
      <c r="A138" s="2" t="n">
        <v>37225</v>
      </c>
    </row>
    <row r="139">
      <c r="A139" s="2" t="n">
        <v>37256</v>
      </c>
    </row>
    <row r="140">
      <c r="A140" s="2" t="n">
        <v>37287</v>
      </c>
    </row>
    <row r="141">
      <c r="A141" s="2" t="n">
        <v>37315</v>
      </c>
    </row>
    <row r="142">
      <c r="A142" s="2" t="n">
        <v>37344</v>
      </c>
    </row>
    <row r="143">
      <c r="A143" s="2" t="n">
        <v>37376</v>
      </c>
    </row>
    <row r="144">
      <c r="A144" s="2" t="n">
        <v>37407</v>
      </c>
    </row>
    <row r="145">
      <c r="A145" s="2" t="n">
        <v>37435</v>
      </c>
    </row>
    <row r="146">
      <c r="A146" s="2" t="n">
        <v>37468</v>
      </c>
    </row>
    <row r="147">
      <c r="A147" s="2" t="n">
        <v>37498</v>
      </c>
    </row>
    <row r="148">
      <c r="A148" s="2" t="n">
        <v>37529</v>
      </c>
    </row>
    <row r="149">
      <c r="A149" s="2" t="n">
        <v>37560</v>
      </c>
    </row>
    <row r="150">
      <c r="A150" s="2" t="n">
        <v>37589</v>
      </c>
    </row>
    <row r="151">
      <c r="A151" s="2" t="n">
        <v>37621</v>
      </c>
    </row>
    <row r="152">
      <c r="A152" s="2" t="n">
        <v>37652</v>
      </c>
    </row>
    <row r="153">
      <c r="A153" s="2" t="n">
        <v>37680</v>
      </c>
    </row>
    <row r="154">
      <c r="A154" s="2" t="n">
        <v>37711</v>
      </c>
    </row>
    <row r="155">
      <c r="A155" s="2" t="n">
        <v>37741</v>
      </c>
    </row>
    <row r="156">
      <c r="A156" s="2" t="n">
        <v>37771</v>
      </c>
    </row>
    <row r="157">
      <c r="A157" s="2" t="n">
        <v>37802</v>
      </c>
    </row>
    <row r="158">
      <c r="A158" s="2" t="n">
        <v>37833</v>
      </c>
    </row>
    <row r="159">
      <c r="A159" s="2" t="n">
        <v>37862</v>
      </c>
    </row>
    <row r="160">
      <c r="A160" s="2" t="n">
        <v>37894</v>
      </c>
    </row>
    <row r="161">
      <c r="A161" s="2" t="n">
        <v>37925</v>
      </c>
    </row>
    <row r="162">
      <c r="A162" s="2" t="n">
        <v>37953</v>
      </c>
    </row>
    <row r="163">
      <c r="A163" s="2" t="n">
        <v>37986</v>
      </c>
    </row>
    <row r="164">
      <c r="A164" s="2" t="n">
        <v>38016</v>
      </c>
    </row>
    <row r="165">
      <c r="A165" s="2" t="n">
        <v>38044</v>
      </c>
    </row>
    <row r="166">
      <c r="A166" s="2" t="n">
        <v>38077</v>
      </c>
    </row>
    <row r="167">
      <c r="A167" s="2" t="n">
        <v>38107</v>
      </c>
    </row>
    <row r="168">
      <c r="A168" s="2" t="n">
        <v>38138</v>
      </c>
    </row>
    <row r="169">
      <c r="A169" s="2" t="n">
        <v>38168</v>
      </c>
    </row>
    <row r="170">
      <c r="A170" s="2" t="n">
        <v>38198</v>
      </c>
    </row>
    <row r="171">
      <c r="A171" s="2" t="n">
        <v>38230</v>
      </c>
    </row>
    <row r="172">
      <c r="A172" s="2" t="n">
        <v>38260</v>
      </c>
    </row>
    <row r="173">
      <c r="A173" s="2" t="n">
        <v>38289</v>
      </c>
    </row>
    <row r="174">
      <c r="A174" s="2" t="n">
        <v>38321</v>
      </c>
    </row>
    <row r="175">
      <c r="A175" s="2" t="n">
        <v>38352</v>
      </c>
    </row>
    <row r="176">
      <c r="A176" s="2" t="n">
        <v>38383</v>
      </c>
    </row>
    <row r="177">
      <c r="A177" s="2" t="n">
        <v>38411</v>
      </c>
    </row>
    <row r="178">
      <c r="A178" s="2" t="n">
        <v>38442</v>
      </c>
    </row>
    <row r="179">
      <c r="A179" s="2" t="n">
        <v>38471</v>
      </c>
    </row>
    <row r="180">
      <c r="A180" s="2" t="n">
        <v>38503</v>
      </c>
    </row>
    <row r="181">
      <c r="A181" s="2" t="n">
        <v>38533</v>
      </c>
    </row>
    <row r="182">
      <c r="A182" s="2" t="n">
        <v>38562</v>
      </c>
    </row>
    <row r="183">
      <c r="A183" s="2" t="n">
        <v>38595</v>
      </c>
    </row>
    <row r="184">
      <c r="A184" s="2" t="n">
        <v>38625</v>
      </c>
    </row>
    <row r="185">
      <c r="A185" s="2" t="n">
        <v>38656</v>
      </c>
    </row>
    <row r="186">
      <c r="A186" s="2" t="n">
        <v>38686</v>
      </c>
    </row>
    <row r="187">
      <c r="A187" s="2" t="n">
        <v>38716</v>
      </c>
    </row>
    <row r="188">
      <c r="A188" s="2" t="n">
        <v>38748</v>
      </c>
    </row>
    <row r="189">
      <c r="A189" s="2" t="n">
        <v>38776</v>
      </c>
    </row>
    <row r="190">
      <c r="A190" s="2" t="n">
        <v>38807</v>
      </c>
    </row>
    <row r="191">
      <c r="A191" s="2" t="n">
        <v>38835</v>
      </c>
    </row>
    <row r="192">
      <c r="A192" s="2" t="n">
        <v>38868</v>
      </c>
    </row>
    <row r="193">
      <c r="A193" s="2" t="n">
        <v>38898</v>
      </c>
    </row>
    <row r="194">
      <c r="A194" s="2" t="n">
        <v>38929</v>
      </c>
    </row>
    <row r="195">
      <c r="A195" s="2" t="n">
        <v>38960</v>
      </c>
    </row>
    <row r="196">
      <c r="A196" s="2" t="n">
        <v>38989</v>
      </c>
    </row>
    <row r="197">
      <c r="A197" s="2" t="n">
        <v>39021</v>
      </c>
    </row>
    <row r="198">
      <c r="A198" s="2" t="n">
        <v>39051</v>
      </c>
    </row>
    <row r="199">
      <c r="A199" s="2" t="n">
        <v>39080</v>
      </c>
    </row>
    <row r="200">
      <c r="A200" s="2" t="n">
        <v>39113</v>
      </c>
    </row>
    <row r="201">
      <c r="A201" s="2" t="n">
        <v>39141</v>
      </c>
    </row>
    <row r="202">
      <c r="A202" s="2" t="n">
        <v>39171</v>
      </c>
    </row>
    <row r="203">
      <c r="A203" s="2" t="n">
        <v>39202</v>
      </c>
    </row>
    <row r="204">
      <c r="A204" s="2" t="n">
        <v>39233</v>
      </c>
    </row>
    <row r="205">
      <c r="A205" s="2" t="n">
        <v>39262</v>
      </c>
    </row>
    <row r="206">
      <c r="A206" s="2" t="n">
        <v>39294</v>
      </c>
    </row>
    <row r="207">
      <c r="A207" s="2" t="n">
        <v>39325</v>
      </c>
    </row>
    <row r="208">
      <c r="A208" s="2" t="n">
        <v>39353</v>
      </c>
    </row>
    <row r="209">
      <c r="A209" s="2" t="n">
        <v>39386</v>
      </c>
    </row>
    <row r="210">
      <c r="A210" s="2" t="n">
        <v>39416</v>
      </c>
    </row>
    <row r="211">
      <c r="A211" s="2" t="n">
        <v>39447</v>
      </c>
    </row>
    <row r="212">
      <c r="A212" s="2" t="n">
        <v>39478</v>
      </c>
    </row>
    <row r="213">
      <c r="A213" s="2" t="n">
        <v>39507</v>
      </c>
    </row>
    <row r="214">
      <c r="A214" s="2" t="n">
        <v>39538</v>
      </c>
    </row>
    <row r="215">
      <c r="A215" s="2" t="n">
        <v>39568</v>
      </c>
    </row>
    <row r="216">
      <c r="A216" s="2" t="n">
        <v>39598</v>
      </c>
    </row>
    <row r="217">
      <c r="A217" s="2" t="n">
        <v>39629</v>
      </c>
    </row>
    <row r="218">
      <c r="A218" s="2" t="n">
        <v>39660</v>
      </c>
    </row>
    <row r="219">
      <c r="A219" s="2" t="n">
        <v>39689</v>
      </c>
    </row>
    <row r="220">
      <c r="A220" s="2" t="n">
        <v>39721</v>
      </c>
    </row>
    <row r="221">
      <c r="A221" s="2" t="n">
        <v>39752</v>
      </c>
    </row>
    <row r="222">
      <c r="A222" s="2" t="n">
        <v>39780</v>
      </c>
    </row>
    <row r="223">
      <c r="A223" s="2" t="n">
        <v>39813</v>
      </c>
    </row>
    <row r="224">
      <c r="A224" s="2" t="n">
        <v>39843</v>
      </c>
    </row>
    <row r="225">
      <c r="A225" s="2" t="n">
        <v>39871</v>
      </c>
    </row>
    <row r="226">
      <c r="A226" s="2" t="n">
        <v>39903</v>
      </c>
    </row>
    <row r="227">
      <c r="A227" s="2" t="n">
        <v>39933</v>
      </c>
    </row>
    <row r="228">
      <c r="A228" s="2" t="n">
        <v>39962</v>
      </c>
    </row>
    <row r="229">
      <c r="A229" s="2" t="n">
        <v>39994</v>
      </c>
    </row>
    <row r="230">
      <c r="A230" s="2" t="n">
        <v>40025</v>
      </c>
    </row>
    <row r="231">
      <c r="A231" s="2" t="n">
        <v>40056</v>
      </c>
    </row>
    <row r="232">
      <c r="A232" s="2" t="n">
        <v>40086</v>
      </c>
    </row>
    <row r="233">
      <c r="A233" s="2" t="n">
        <v>40116</v>
      </c>
    </row>
    <row r="234">
      <c r="A234" s="2" t="n">
        <v>40147</v>
      </c>
    </row>
    <row r="235">
      <c r="A235" s="2" t="n">
        <v>40178</v>
      </c>
    </row>
    <row r="236">
      <c r="A236" s="2" t="n">
        <v>40207</v>
      </c>
    </row>
    <row r="237">
      <c r="A237" s="2" t="n">
        <v>40235</v>
      </c>
    </row>
    <row r="238">
      <c r="A238" s="2" t="n">
        <v>40268</v>
      </c>
    </row>
    <row r="239">
      <c r="A239" s="2" t="n">
        <v>40298</v>
      </c>
    </row>
    <row r="240">
      <c r="A240" s="2" t="n">
        <v>40329</v>
      </c>
    </row>
    <row r="241">
      <c r="A241" s="2" t="n">
        <v>40359</v>
      </c>
    </row>
    <row r="242">
      <c r="A242" s="2" t="n">
        <v>40389</v>
      </c>
    </row>
    <row r="243">
      <c r="A243" s="2" t="n">
        <v>40421</v>
      </c>
    </row>
    <row r="244">
      <c r="A244" s="2" t="n">
        <v>40451</v>
      </c>
    </row>
    <row r="245">
      <c r="A245" s="2" t="n">
        <v>40480</v>
      </c>
    </row>
    <row r="246">
      <c r="A246" s="2" t="n">
        <v>40512</v>
      </c>
    </row>
    <row r="247">
      <c r="A247" s="2" t="n">
        <v>40543</v>
      </c>
    </row>
    <row r="248">
      <c r="A248" s="2" t="n">
        <v>40574</v>
      </c>
    </row>
    <row r="249">
      <c r="A249" s="2" t="n">
        <v>40602</v>
      </c>
    </row>
    <row r="250">
      <c r="A250" s="2" t="n">
        <v>40633</v>
      </c>
    </row>
    <row r="251">
      <c r="A251" s="2" t="n">
        <v>40662</v>
      </c>
    </row>
    <row r="252">
      <c r="A252" s="2" t="n">
        <v>40694</v>
      </c>
    </row>
    <row r="253">
      <c r="A253" s="2" t="n">
        <v>40724</v>
      </c>
    </row>
    <row r="254">
      <c r="A254" s="2" t="n">
        <v>40753</v>
      </c>
    </row>
    <row r="255">
      <c r="A255" s="2" t="n">
        <v>40786</v>
      </c>
    </row>
    <row r="256">
      <c r="A256" s="2" t="n">
        <v>40816</v>
      </c>
    </row>
    <row r="257">
      <c r="A257" s="2" t="n">
        <v>40847</v>
      </c>
    </row>
    <row r="258">
      <c r="A258" s="2" t="n">
        <v>40877</v>
      </c>
    </row>
    <row r="259">
      <c r="A259" s="2" t="n">
        <v>40907</v>
      </c>
    </row>
    <row r="260">
      <c r="A260" s="2" t="n">
        <v>40939</v>
      </c>
    </row>
    <row r="261">
      <c r="A261" s="2" t="n">
        <v>40968</v>
      </c>
    </row>
    <row r="262">
      <c r="A262" s="2" t="n">
        <v>40998</v>
      </c>
    </row>
    <row r="263">
      <c r="A263" s="2" t="n">
        <v>41029</v>
      </c>
    </row>
    <row r="264">
      <c r="A264" s="2" t="n">
        <v>41060</v>
      </c>
    </row>
    <row r="265">
      <c r="A265" s="2" t="n">
        <v>41089</v>
      </c>
    </row>
    <row r="266">
      <c r="A266" s="2" t="n">
        <v>41121</v>
      </c>
    </row>
    <row r="267">
      <c r="A267" s="2" t="n">
        <v>41152</v>
      </c>
    </row>
    <row r="268">
      <c r="A268" s="2" t="n">
        <v>41180</v>
      </c>
    </row>
    <row r="269">
      <c r="A269" s="2" t="n">
        <v>41213</v>
      </c>
    </row>
    <row r="270">
      <c r="A270" s="2" t="n">
        <v>41243</v>
      </c>
    </row>
    <row r="271">
      <c r="A271" s="2" t="n">
        <v>41274</v>
      </c>
    </row>
    <row r="272">
      <c r="A272" s="2" t="n">
        <v>41305</v>
      </c>
    </row>
    <row r="273">
      <c r="A273" s="2" t="n">
        <v>41333</v>
      </c>
    </row>
    <row r="274">
      <c r="A274" s="2" t="n">
        <v>41362</v>
      </c>
    </row>
    <row r="275">
      <c r="A275" s="2" t="n">
        <v>41394</v>
      </c>
    </row>
    <row r="276">
      <c r="A276" s="2" t="n">
        <v>41425</v>
      </c>
    </row>
    <row r="277">
      <c r="A277" s="2" t="n">
        <v>41453</v>
      </c>
    </row>
    <row r="278">
      <c r="A278" s="2" t="n">
        <v>41486</v>
      </c>
    </row>
    <row r="279">
      <c r="A279" s="2" t="n">
        <v>41516</v>
      </c>
    </row>
    <row r="280">
      <c r="A280" s="2" t="n">
        <v>41547</v>
      </c>
    </row>
    <row r="281">
      <c r="A281" s="2" t="n">
        <v>41578</v>
      </c>
    </row>
    <row r="282">
      <c r="A282" s="2" t="n">
        <v>41607</v>
      </c>
    </row>
    <row r="283">
      <c r="A283" s="2" t="n">
        <v>41639</v>
      </c>
    </row>
    <row r="284">
      <c r="A284" s="2" t="n">
        <v>41670</v>
      </c>
    </row>
    <row r="285">
      <c r="A285" s="2" t="n">
        <v>41698</v>
      </c>
    </row>
    <row r="286">
      <c r="A286" s="2" t="n">
        <v>41729</v>
      </c>
    </row>
    <row r="287">
      <c r="A287" s="2" t="n">
        <v>41759</v>
      </c>
    </row>
    <row r="288">
      <c r="A288" s="2" t="n">
        <v>41789</v>
      </c>
    </row>
    <row r="289">
      <c r="A289" s="2" t="n">
        <v>41820</v>
      </c>
    </row>
    <row r="290">
      <c r="A290" s="2" t="n">
        <v>41851</v>
      </c>
    </row>
    <row r="291">
      <c r="A291" s="2" t="n">
        <v>41880</v>
      </c>
    </row>
    <row r="292">
      <c r="A292" s="2" t="n">
        <v>41912</v>
      </c>
    </row>
    <row r="293">
      <c r="A293" s="2" t="n">
        <v>41943</v>
      </c>
    </row>
    <row r="294">
      <c r="A294" s="2" t="n">
        <v>41971</v>
      </c>
    </row>
    <row r="295">
      <c r="A295" s="2" t="n">
        <v>42004</v>
      </c>
    </row>
    <row r="296">
      <c r="A296" s="2" t="n">
        <v>42034</v>
      </c>
    </row>
    <row r="297">
      <c r="A297" s="2" t="n">
        <v>42062</v>
      </c>
    </row>
    <row r="298">
      <c r="A298" s="2" t="n">
        <v>42094</v>
      </c>
    </row>
    <row r="299">
      <c r="A299" s="2" t="n">
        <v>42124</v>
      </c>
    </row>
    <row r="300">
      <c r="A300" s="2" t="n">
        <v>42153</v>
      </c>
    </row>
    <row r="301">
      <c r="A301" s="2" t="n">
        <v>42185</v>
      </c>
    </row>
    <row r="302">
      <c r="A302" s="2" t="n">
        <v>42216</v>
      </c>
    </row>
    <row r="303">
      <c r="A303" s="2" t="n">
        <v>42247</v>
      </c>
    </row>
    <row r="304">
      <c r="A304" s="2" t="n">
        <v>42277</v>
      </c>
    </row>
    <row r="305">
      <c r="A305" s="2" t="n">
        <v>42307</v>
      </c>
    </row>
    <row r="306">
      <c r="A306" s="2" t="n">
        <v>42338</v>
      </c>
    </row>
    <row r="307">
      <c r="A307" s="2" t="n">
        <v>42369</v>
      </c>
    </row>
    <row r="308">
      <c r="A308" s="2" t="n">
        <v>42398</v>
      </c>
    </row>
    <row r="309">
      <c r="A309" s="2" t="n">
        <v>42429</v>
      </c>
    </row>
    <row r="310">
      <c r="A310" s="2" t="n">
        <v>42460</v>
      </c>
    </row>
    <row r="311">
      <c r="A311" s="2" t="n">
        <v>42489</v>
      </c>
    </row>
    <row r="312">
      <c r="A312" s="2" t="n">
        <v>42521</v>
      </c>
    </row>
    <row r="313">
      <c r="A313" s="2" t="n">
        <v>42551</v>
      </c>
    </row>
    <row r="314">
      <c r="A314" s="2" t="n">
        <v>42580</v>
      </c>
    </row>
    <row r="315">
      <c r="A315" s="2" t="n">
        <v>42613</v>
      </c>
    </row>
    <row r="316">
      <c r="A316" s="2" t="n">
        <v>42643</v>
      </c>
    </row>
    <row r="317">
      <c r="A317" s="2" t="n">
        <v>42674</v>
      </c>
    </row>
    <row r="318">
      <c r="A318" s="2" t="n">
        <v>42704</v>
      </c>
    </row>
    <row r="319">
      <c r="A319" s="2" t="n">
        <v>42734</v>
      </c>
    </row>
    <row r="320">
      <c r="A320" s="2" t="n">
        <v>42766</v>
      </c>
    </row>
    <row r="321">
      <c r="A321" s="2" t="n">
        <v>42794</v>
      </c>
    </row>
    <row r="322">
      <c r="A322" s="2" t="n">
        <v>42825</v>
      </c>
    </row>
    <row r="323">
      <c r="A323" s="2" t="n">
        <v>42853</v>
      </c>
    </row>
    <row r="324">
      <c r="A324" s="2" t="n">
        <v>42886</v>
      </c>
    </row>
    <row r="325">
      <c r="A325" s="2" t="n">
        <v>42916</v>
      </c>
    </row>
    <row r="326">
      <c r="A326" s="2" t="n">
        <v>42947</v>
      </c>
    </row>
    <row r="327">
      <c r="A327" s="2" t="n">
        <v>42978</v>
      </c>
    </row>
    <row r="328">
      <c r="A328" s="2" t="n">
        <v>43007</v>
      </c>
    </row>
    <row r="329">
      <c r="A329" s="2" t="n">
        <v>43039</v>
      </c>
    </row>
    <row r="330">
      <c r="A330" s="2" t="n">
        <v>43069</v>
      </c>
    </row>
    <row r="331">
      <c r="A331" s="2" t="n">
        <v>43098</v>
      </c>
    </row>
    <row r="332">
      <c r="A332" s="2" t="n">
        <v>43131</v>
      </c>
    </row>
    <row r="333">
      <c r="A333" s="2" t="n">
        <v>43159</v>
      </c>
    </row>
    <row r="334">
      <c r="A334" s="2" t="n">
        <v>43189</v>
      </c>
    </row>
    <row r="335">
      <c r="A335" s="2" t="n">
        <v>43220</v>
      </c>
    </row>
    <row r="336">
      <c r="A336" s="2" t="n">
        <v>43251</v>
      </c>
    </row>
    <row r="337">
      <c r="A337" s="2" t="n">
        <v>43280</v>
      </c>
    </row>
    <row r="338">
      <c r="A338" s="2" t="n">
        <v>43312</v>
      </c>
    </row>
    <row r="339">
      <c r="A339" s="2" t="n">
        <v>43343</v>
      </c>
    </row>
    <row r="340">
      <c r="A340" s="2" t="n">
        <v>43371</v>
      </c>
    </row>
    <row r="341">
      <c r="A341" s="2" t="n">
        <v>43404</v>
      </c>
    </row>
    <row r="342">
      <c r="A342" s="2" t="n">
        <v>43434</v>
      </c>
    </row>
    <row r="343">
      <c r="A343" s="2" t="n">
        <v>43465</v>
      </c>
    </row>
    <row r="344">
      <c r="A344" s="2" t="n">
        <v>43496</v>
      </c>
    </row>
    <row r="345">
      <c r="A345" s="2" t="n">
        <v>43524</v>
      </c>
    </row>
    <row r="346">
      <c r="A346" s="2" t="n">
        <v>43553</v>
      </c>
    </row>
    <row r="347">
      <c r="A347" s="2" t="n">
        <v>43585</v>
      </c>
    </row>
    <row r="348">
      <c r="A348" s="2" t="n">
        <v>43616</v>
      </c>
    </row>
    <row r="349">
      <c r="A349" s="2" t="n">
        <v>43644</v>
      </c>
    </row>
    <row r="350">
      <c r="A350" s="2" t="n">
        <v>43677</v>
      </c>
    </row>
    <row r="351">
      <c r="A351" s="2" t="n">
        <v>43707</v>
      </c>
    </row>
    <row r="352">
      <c r="A352" s="2" t="n">
        <v>43738</v>
      </c>
    </row>
    <row r="353">
      <c r="A353" s="2" t="n">
        <v>43769</v>
      </c>
    </row>
    <row r="354">
      <c r="A354" s="2" t="n">
        <v>43798</v>
      </c>
    </row>
    <row r="355">
      <c r="A355" s="2" t="n">
        <v>43830</v>
      </c>
    </row>
    <row r="356">
      <c r="A356" s="2" t="n">
        <v>43861</v>
      </c>
    </row>
    <row r="357">
      <c r="A357" s="2" t="n">
        <v>43889</v>
      </c>
    </row>
    <row r="358">
      <c r="A358" s="2" t="n">
        <v>43921</v>
      </c>
    </row>
    <row r="359">
      <c r="A359" s="2" t="n">
        <v>43951</v>
      </c>
    </row>
    <row r="360">
      <c r="A360" s="2" t="n">
        <v>43980</v>
      </c>
    </row>
    <row r="361">
      <c r="A361" s="2" t="n">
        <v>44012</v>
      </c>
    </row>
    <row r="362">
      <c r="A362" s="2" t="n">
        <v>44043</v>
      </c>
    </row>
    <row r="363">
      <c r="A363" s="2" t="n">
        <v>44074</v>
      </c>
    </row>
    <row r="364">
      <c r="A364" s="2" t="n">
        <v>44104</v>
      </c>
    </row>
    <row r="365">
      <c r="A365" s="2" t="n">
        <v>44134</v>
      </c>
    </row>
    <row r="366">
      <c r="A366" s="2" t="n">
        <v>44165</v>
      </c>
    </row>
    <row r="367">
      <c r="A367" s="2" t="n">
        <v>44196</v>
      </c>
    </row>
    <row r="368">
      <c r="A368" s="2" t="n">
        <v>44225</v>
      </c>
    </row>
    <row r="369">
      <c r="A369" s="2" t="n">
        <v>44253</v>
      </c>
    </row>
    <row r="370">
      <c r="A370" s="2" t="n">
        <v>44286</v>
      </c>
    </row>
    <row r="371">
      <c r="A371" s="2" t="n">
        <v>44316</v>
      </c>
    </row>
    <row r="372">
      <c r="A372" s="2" t="n">
        <v>44347</v>
      </c>
    </row>
    <row r="373">
      <c r="A373" s="2" t="n">
        <v>44377</v>
      </c>
    </row>
    <row r="374">
      <c r="A374" s="2" t="n">
        <v>44407</v>
      </c>
    </row>
    <row r="375">
      <c r="A375" s="2" t="n">
        <v>44439</v>
      </c>
    </row>
    <row r="376">
      <c r="A376" s="2" t="n">
        <v>44469</v>
      </c>
    </row>
    <row r="377">
      <c r="A377" s="2" t="n">
        <v>44498</v>
      </c>
    </row>
    <row r="378">
      <c r="A378" s="2" t="n">
        <v>44530</v>
      </c>
    </row>
    <row r="379">
      <c r="A379" s="2" t="n">
        <v>44561</v>
      </c>
    </row>
    <row r="380">
      <c r="A380" s="2" t="n">
        <v>44592</v>
      </c>
    </row>
    <row r="381">
      <c r="A381" s="2" t="n">
        <v>44620</v>
      </c>
    </row>
    <row r="382">
      <c r="A382" s="2" t="n">
        <v>44651</v>
      </c>
    </row>
    <row r="383">
      <c r="A383" s="2" t="n">
        <v>44680</v>
      </c>
    </row>
    <row r="384">
      <c r="A384" s="2" t="n">
        <v>44712</v>
      </c>
    </row>
    <row r="385">
      <c r="A385" s="2" t="n">
        <v>44742</v>
      </c>
    </row>
    <row r="386">
      <c r="A386" s="2" t="n">
        <v>44771</v>
      </c>
    </row>
    <row r="387">
      <c r="A387" s="2" t="n">
        <v>44804</v>
      </c>
    </row>
    <row r="388">
      <c r="A388" s="2" t="n">
        <v>44834</v>
      </c>
    </row>
    <row r="389">
      <c r="A389" s="2" t="n">
        <v>44865</v>
      </c>
    </row>
    <row r="390">
      <c r="A390" s="2" t="n">
        <v>44895</v>
      </c>
    </row>
    <row r="391">
      <c r="A391" s="2" t="n">
        <v>44925</v>
      </c>
    </row>
    <row r="392">
      <c r="A392" s="2" t="n">
        <v>44957</v>
      </c>
    </row>
    <row r="393">
      <c r="A393" s="2" t="n">
        <v>44985</v>
      </c>
    </row>
    <row r="394">
      <c r="A394" s="2" t="n">
        <v>45016</v>
      </c>
    </row>
    <row r="395">
      <c r="A395" s="2" t="n">
        <v>45044</v>
      </c>
    </row>
    <row r="396">
      <c r="A396" s="2" t="n">
        <v>45077</v>
      </c>
    </row>
    <row r="397">
      <c r="A397" s="2" t="n">
        <v>45107</v>
      </c>
    </row>
    <row r="398">
      <c r="A398" s="2" t="n">
        <v>45138</v>
      </c>
    </row>
    <row r="399">
      <c r="A399" s="2" t="n">
        <v>45169</v>
      </c>
    </row>
    <row r="400">
      <c r="A400" s="2" t="n">
        <v>45198</v>
      </c>
    </row>
    <row r="401">
      <c r="A401" s="2" t="n">
        <v>45230</v>
      </c>
    </row>
    <row r="402">
      <c r="A402" s="2" t="n">
        <v>45260</v>
      </c>
    </row>
    <row r="403">
      <c r="A403" s="2" t="n">
        <v>45289</v>
      </c>
    </row>
    <row r="404">
      <c r="A404" s="2" t="n">
        <v>45322</v>
      </c>
    </row>
    <row r="405">
      <c r="A405" s="2" t="n">
        <v>45351</v>
      </c>
    </row>
    <row r="406">
      <c r="A406" s="2" t="n">
        <v>45380</v>
      </c>
    </row>
    <row r="407">
      <c r="A407" s="2" t="n">
        <v>45412</v>
      </c>
    </row>
    <row r="408">
      <c r="A408" s="2" t="n">
        <v>45443</v>
      </c>
    </row>
    <row r="409">
      <c r="A409" s="2" t="n">
        <v>45471</v>
      </c>
    </row>
    <row r="410">
      <c r="A410" s="2" t="n">
        <v>45504</v>
      </c>
    </row>
    <row r="411">
      <c r="A411" s="2" t="n">
        <v>45534</v>
      </c>
    </row>
    <row r="412">
      <c r="A412" s="2" t="n">
        <v>45565</v>
      </c>
    </row>
    <row r="413">
      <c r="A413" s="2" t="n">
        <v>45596</v>
      </c>
    </row>
    <row r="414">
      <c r="A414" s="2" t="n">
        <v>45625</v>
      </c>
    </row>
    <row r="415">
      <c r="A415" s="2" t="n">
        <v>45657</v>
      </c>
    </row>
    <row r="416">
      <c r="A416" s="2" t="n">
        <v>45688</v>
      </c>
    </row>
    <row r="417">
      <c r="A417" s="2" t="n">
        <v>45716</v>
      </c>
    </row>
    <row r="418">
      <c r="A418" s="2" t="n">
        <v>45747</v>
      </c>
    </row>
    <row r="419">
      <c r="A419" s="2" t="n">
        <v>45777</v>
      </c>
    </row>
    <row r="420">
      <c r="A420" s="2" t="n">
        <v>45807</v>
      </c>
    </row>
    <row r="421">
      <c r="A421" s="2" t="n">
        <v>45838</v>
      </c>
    </row>
    <row r="422">
      <c r="A422" s="2" t="n">
        <v>45869</v>
      </c>
    </row>
    <row r="423">
      <c r="A423" s="2" t="n">
        <v>45898</v>
      </c>
    </row>
    <row r="424">
      <c r="A424" s="2" t="n">
        <v>45930</v>
      </c>
    </row>
    <row r="425">
      <c r="A425" s="2" t="n">
        <v>45961</v>
      </c>
    </row>
    <row r="426">
      <c r="A426" s="2" t="n">
        <v>45989</v>
      </c>
    </row>
    <row r="427">
      <c r="A427" s="2" t="n">
        <v>46022</v>
      </c>
    </row>
    <row r="428">
      <c r="A428" s="2" t="n">
        <v>46052</v>
      </c>
    </row>
    <row r="429">
      <c r="A429" s="2" t="n">
        <v>46080</v>
      </c>
    </row>
    <row r="430">
      <c r="A430" s="2" t="n">
        <v>46112</v>
      </c>
    </row>
    <row r="431">
      <c r="A431" s="2" t="n">
        <v>46142</v>
      </c>
    </row>
    <row r="432">
      <c r="A432" s="2" t="n">
        <v>46171</v>
      </c>
    </row>
  </sheetData>
  <hyperlinks>
    <hyperlink xmlns:r="http://schemas.openxmlformats.org/officeDocument/2006/relationships" ref="B5" location="Link to Datastream Navigator metadata for CN:HUO; right-click for more" display="reuters://screen/verb=Open/url=cpurl://datastream.cp./navigator/EconomicsMetadata.aspx?navcode=CN%3AHUO&amp;caller=DFO&amp;version=1.26.602&amp;nova=true - Link to Datastream Navigator metadata for CN:HUO; right-click for more" r:id="rId1"/>
    <hyperlink xmlns:r="http://schemas.openxmlformats.org/officeDocument/2006/relationships" ref="C5" location="Link to Datastream Navigator metadata for CN:YAL; right-click for more" display="reuters://screen/verb=Open/url=cpurl://datastream.cp./navigator/EconomicsMetadata.aspx?navcode=CN%3AYAL&amp;caller=DFO&amp;version=1.26.602&amp;nova=true - Link to Datastream Navigator metadata for CN:YAL; right-click for more" r:id="rId2"/>
    <hyperlink xmlns:r="http://schemas.openxmlformats.org/officeDocument/2006/relationships" ref="D5" location="Link to Datastream Navigator metadata for CN:HZU; right-click for more" display="reuters://screen/verb=Open/url=cpurl://datastream.cp./navigator/EconomicsMetadata.aspx?navcode=CN%3AHZU&amp;caller=DFO&amp;version=1.26.602&amp;nova=true - Link to Datastream Navigator metadata for CN:HZU; right-click for more" r:id="rId3"/>
    <hyperlink xmlns:r="http://schemas.openxmlformats.org/officeDocument/2006/relationships" ref="E5" location="Link to Datastream Navigator metadata for CN:ACR; right-click for more" display="reuters://screen/verb=Open/url=cpurl://datastream.cp./navigator/EconomicsMetadata.aspx?navcode=CN%3AACR&amp;caller=DFO&amp;version=1.26.602&amp;nova=true - Link to Datastream Navigator metadata for CN:ACR; right-click for more" r:id="rId4"/>
    <hyperlink xmlns:r="http://schemas.openxmlformats.org/officeDocument/2006/relationships" ref="F5" location="Link to Datastream Navigator metadata for @CENX; right-click for more" display="reuters://screen/verb=Open/url=cpurl://datastream.cp./navigator/EconomicsMetadata.aspx?navcode=%40CENX&amp;caller=DFO&amp;version=1.26.602&amp;nova=true - Link to Datastream Navigator metadata for @CENX; right-click for more" r:id="rId5"/>
    <hyperlink xmlns:r="http://schemas.openxmlformats.org/officeDocument/2006/relationships" ref="G5" location="Link to Datastream Navigator metadata for RM:ALR; right-click for more" display="reuters://screen/verb=Open/url=cpurl://datastream.cp./navigator/EconomicsMetadata.aspx?navcode=RM%3AALR&amp;caller=DFO&amp;version=1.26.602&amp;nova=true - Link to Datastream Navigator metadata for RM:ALR; right-click for more" r:id="rId6"/>
    <hyperlink xmlns:r="http://schemas.openxmlformats.org/officeDocument/2006/relationships" ref="H5" location="Link to Datastream Navigator metadata for @NORNQ; right-click for more" display="reuters://screen/verb=Open/url=cpurl://datastream.cp./navigator/EconomicsMetadata.aspx?navcode=%40NORNQ&amp;caller=DFO&amp;version=1.26.602&amp;nova=true - Link to Datastream Navigator metadata for @NORNQ; right-click for more" r:id="rId7"/>
    <hyperlink xmlns:r="http://schemas.openxmlformats.org/officeDocument/2006/relationships" ref="I5" location="Link to Datastream Navigator metadata for A:ABXX; right-click for more" display="reuters://screen/verb=Open/url=cpurl://datastream.cp./navigator/EconomicsMetadata.aspx?navcode=A%3AABXX&amp;caller=DFO&amp;version=1.26.602&amp;nova=true - Link to Datastream Navigator metadata for A:ABXX; right-click for more" r:id="rId8"/>
    <hyperlink xmlns:r="http://schemas.openxmlformats.org/officeDocument/2006/relationships" ref="J5" location="Link to Datastream Navigator metadata for IN:DUE; right-click for more" display="reuters://screen/verb=Open/url=cpurl://datastream.cp./navigator/EconomicsMetadata.aspx?navcode=IN%3ADUE&amp;caller=DFO&amp;version=1.26.602&amp;nova=true - Link to Datastream Navigator metadata for IN:DUE; right-click for more" r:id="rId9"/>
    <hyperlink xmlns:r="http://schemas.openxmlformats.org/officeDocument/2006/relationships" ref="K5" location="Link to Datastream Navigator metadata for U:AA; right-click for more" display="reuters://screen/verb=Open/url=cpurl://datastream.cp./navigator/EconomicsMetadata.aspx?navcode=U%3AAA&amp;caller=DFO&amp;version=1.26.602&amp;nova=true - Link to Datastream Navigator metadata for U:AA; right-click for more" r:id="rId10"/>
    <hyperlink xmlns:r="http://schemas.openxmlformats.org/officeDocument/2006/relationships" ref="L5" location="Link to Datastream Navigator metadata for QA:QAM; right-click for more" display="reuters://screen/verb=Open/url=cpurl://datastream.cp./navigator/EconomicsMetadata.aspx?navcode=QA%3AQAM&amp;caller=DFO&amp;version=1.26.602&amp;nova=true - Link to Datastream Navigator metadata for QA:QAM; right-click for more" r:id="rId11"/>
  </hyperlink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432"/>
  <sheetViews>
    <sheetView workbookViewId="0">
      <selection activeCell="A2" sqref="A2"/>
    </sheetView>
  </sheetViews>
  <sheetFormatPr baseColWidth="10" defaultColWidth="8.83203125" defaultRowHeight="15"/>
  <cols>
    <col width="10.6640625" bestFit="1" customWidth="1" min="1" max="2"/>
  </cols>
  <sheetData>
    <row r="1">
      <c r="A1">
        <f>_xll.DSGRID("U:SCCO,W:BOL,J:EM@N,J:MG@N,K:ORMT,CN:WEM,CN:JMC,C:HBM,CN:CDB,CN:YTN,CN:FCR,CN:YZG,CN:BYN,CN:XLZ,CN:NCI,CN:NON,CN:HZT,CN:SMB,CN:THM","","1990-12-31","TIME","M","RowHeader=true;ColHeader=true;Heading=true;Code=true;Curn=true;SeriesMetaDataLink=true;DispSeriesDescription=true;YearlyTSFormat=false;QuarterlyTSFormat=false;MonthlyTSFormat=true")</f>
        <v/>
      </c>
      <c r="B1" s="2" t="n">
        <v>33238</v>
      </c>
    </row>
    <row r="2">
      <c r="A2" s="1" t="inlineStr">
        <is>
          <t>End</t>
        </is>
      </c>
      <c r="B2" s="2" t="n">
        <v>46171</v>
      </c>
    </row>
    <row r="3">
      <c r="A3" s="1" t="inlineStr">
        <is>
          <t>Frequency</t>
        </is>
      </c>
      <c r="B3" s="1" t="inlineStr">
        <is>
          <t>M</t>
        </is>
      </c>
    </row>
    <row r="4">
      <c r="A4" s="1" t="inlineStr">
        <is>
          <t>Name</t>
        </is>
      </c>
      <c r="B4" s="1" t="inlineStr">
        <is>
          <t>SOUTHERN COPPER</t>
        </is>
      </c>
      <c r="C4" s="1" t="inlineStr">
        <is>
          <t>BOLIDEN ORD SHS</t>
        </is>
      </c>
      <c r="D4" s="1" t="inlineStr">
        <is>
          <t>SUMITOMO METAL MINING</t>
        </is>
      </c>
      <c r="E4" s="1" t="inlineStr">
        <is>
          <t>MITSUI KINZOKU LIMITED</t>
        </is>
      </c>
      <c r="F4" s="1" t="inlineStr">
        <is>
          <t>MMG</t>
        </is>
      </c>
      <c r="G4" s="1" t="inlineStr">
        <is>
          <t>WESTERN MINING 'A'</t>
        </is>
      </c>
      <c r="H4" s="1" t="inlineStr">
        <is>
          <t>JINDUICHENG MOLYBDENUM 'A'</t>
        </is>
      </c>
      <c r="I4" s="1" t="inlineStr">
        <is>
          <t>HUDBAY MINERALS</t>
        </is>
      </c>
      <c r="J4" s="1" t="inlineStr">
        <is>
          <t>INMONG.XNG. SILVER&amp;TIN MNG.'A'</t>
        </is>
      </c>
      <c r="K4" s="1" t="inlineStr">
        <is>
          <t>YUNNAN TIN 'A'</t>
        </is>
      </c>
      <c r="L4" s="1" t="inlineStr">
        <is>
          <t>GUOCHENG MINING 'A'</t>
        </is>
      </c>
      <c r="M4" s="1" t="inlineStr">
        <is>
          <t>YUNNAN CHIHONG ZINC &amp; GERMANIUM 'A'</t>
        </is>
      </c>
      <c r="N4" s="1" t="inlineStr">
        <is>
          <t>BAIYIN NON-FERROUS GP. 'A'</t>
        </is>
      </c>
      <c r="O4" s="1" t="inlineStr">
        <is>
          <t>CHENGTUN MINING GP.'A'</t>
        </is>
      </c>
      <c r="P4" s="1" t="inlineStr">
        <is>
          <t>GUANGXI HUAXI NONFERROUS METAL 'A'</t>
        </is>
      </c>
      <c r="Q4" s="1" t="inlineStr">
        <is>
          <t>SHN.ZHONGJIN LINGNAN NONFEMET 'A'</t>
        </is>
      </c>
      <c r="R4" s="1" t="inlineStr">
        <is>
          <t>ZHUZHOU SMELTER GROUP 'A'</t>
        </is>
      </c>
      <c r="S4" s="1" t="inlineStr">
        <is>
          <t>SHENGDA RESOURCES 'A'</t>
        </is>
      </c>
      <c r="T4" s="1" t="inlineStr">
        <is>
          <t>TIBET HUAYU MINING 'A'</t>
        </is>
      </c>
    </row>
    <row r="5">
      <c r="A5" s="1" t="inlineStr">
        <is>
          <t>Code</t>
        </is>
      </c>
      <c r="B5" s="3" t="inlineStr">
        <is>
          <t>U:SCCO</t>
        </is>
      </c>
      <c r="C5" s="3" t="inlineStr">
        <is>
          <t>W:BOL</t>
        </is>
      </c>
      <c r="D5" s="3" t="inlineStr">
        <is>
          <t>J:EM@N</t>
        </is>
      </c>
      <c r="E5" s="3" t="inlineStr">
        <is>
          <t>J:MG@N</t>
        </is>
      </c>
      <c r="F5" s="3" t="inlineStr">
        <is>
          <t>K:ORMT</t>
        </is>
      </c>
      <c r="G5" s="3" t="inlineStr">
        <is>
          <t>CN:WEM</t>
        </is>
      </c>
      <c r="H5" s="3" t="inlineStr">
        <is>
          <t>CN:JMC</t>
        </is>
      </c>
      <c r="I5" s="3" t="inlineStr">
        <is>
          <t>C:HBM</t>
        </is>
      </c>
      <c r="J5" s="3" t="inlineStr">
        <is>
          <t>CN:CDB</t>
        </is>
      </c>
      <c r="K5" s="3" t="inlineStr">
        <is>
          <t>CN:YTN</t>
        </is>
      </c>
      <c r="L5" s="3" t="inlineStr">
        <is>
          <t>CN:FCR</t>
        </is>
      </c>
      <c r="M5" s="3" t="inlineStr">
        <is>
          <t>CN:YZG</t>
        </is>
      </c>
      <c r="N5" s="3" t="inlineStr">
        <is>
          <t>CN:BYN</t>
        </is>
      </c>
      <c r="O5" s="3" t="inlineStr">
        <is>
          <t>CN:XLZ</t>
        </is>
      </c>
      <c r="P5" s="3" t="inlineStr">
        <is>
          <t>CN:NCI</t>
        </is>
      </c>
      <c r="Q5" s="3" t="inlineStr">
        <is>
          <t>CN:NON</t>
        </is>
      </c>
      <c r="R5" s="3" t="inlineStr">
        <is>
          <t>CN:HZT</t>
        </is>
      </c>
      <c r="S5" s="3" t="inlineStr">
        <is>
          <t>CN:SMB</t>
        </is>
      </c>
      <c r="T5" s="3" t="inlineStr">
        <is>
          <t>CN:THM</t>
        </is>
      </c>
    </row>
    <row r="6">
      <c r="A6" s="1" t="inlineStr">
        <is>
          <t>CURRENCY</t>
        </is>
      </c>
      <c r="B6" s="1" t="inlineStr">
        <is>
          <t>U$</t>
        </is>
      </c>
      <c r="C6" s="1" t="inlineStr">
        <is>
          <t>SK</t>
        </is>
      </c>
      <c r="D6" s="1" t="inlineStr">
        <is>
          <t>Y</t>
        </is>
      </c>
      <c r="E6" s="1" t="inlineStr">
        <is>
          <t>Y</t>
        </is>
      </c>
      <c r="F6" s="1" t="inlineStr">
        <is>
          <t>K$</t>
        </is>
      </c>
      <c r="G6" s="1" t="inlineStr">
        <is>
          <t>CH</t>
        </is>
      </c>
      <c r="H6" s="1" t="inlineStr">
        <is>
          <t>CH</t>
        </is>
      </c>
      <c r="I6" s="1" t="inlineStr">
        <is>
          <t>C$</t>
        </is>
      </c>
      <c r="J6" s="1" t="inlineStr">
        <is>
          <t>CH</t>
        </is>
      </c>
      <c r="K6" s="1" t="inlineStr">
        <is>
          <t>CH</t>
        </is>
      </c>
      <c r="L6" s="1" t="inlineStr">
        <is>
          <t>CH</t>
        </is>
      </c>
      <c r="M6" s="1" t="inlineStr">
        <is>
          <t>CH</t>
        </is>
      </c>
      <c r="N6" s="1" t="inlineStr">
        <is>
          <t>CH</t>
        </is>
      </c>
      <c r="O6" s="1" t="inlineStr">
        <is>
          <t>CH</t>
        </is>
      </c>
      <c r="P6" s="1" t="inlineStr">
        <is>
          <t>CH</t>
        </is>
      </c>
      <c r="Q6" s="1" t="inlineStr">
        <is>
          <t>CH</t>
        </is>
      </c>
      <c r="R6" s="1" t="inlineStr">
        <is>
          <t>CH</t>
        </is>
      </c>
      <c r="S6" s="1" t="inlineStr">
        <is>
          <t>CH</t>
        </is>
      </c>
      <c r="T6" s="1" t="inlineStr">
        <is>
          <t>CH</t>
        </is>
      </c>
    </row>
    <row r="7">
      <c r="A7" s="2" t="n">
        <v>33238</v>
      </c>
    </row>
    <row r="8">
      <c r="A8" s="2" t="n">
        <v>33269</v>
      </c>
    </row>
    <row r="9">
      <c r="A9" s="2" t="n">
        <v>33297</v>
      </c>
    </row>
    <row r="10">
      <c r="A10" s="2" t="n">
        <v>33326</v>
      </c>
    </row>
    <row r="11">
      <c r="A11" s="2" t="n">
        <v>33358</v>
      </c>
    </row>
    <row r="12">
      <c r="A12" s="2" t="n">
        <v>33389</v>
      </c>
    </row>
    <row r="13">
      <c r="A13" s="2" t="n">
        <v>33417</v>
      </c>
    </row>
    <row r="14">
      <c r="A14" s="2" t="n">
        <v>33450</v>
      </c>
    </row>
    <row r="15">
      <c r="A15" s="2" t="n">
        <v>33480</v>
      </c>
    </row>
    <row r="16">
      <c r="A16" s="2" t="n">
        <v>33511</v>
      </c>
    </row>
    <row r="17">
      <c r="A17" s="2" t="n">
        <v>33542</v>
      </c>
    </row>
    <row r="18">
      <c r="A18" s="2" t="n">
        <v>33571</v>
      </c>
    </row>
    <row r="19">
      <c r="A19" s="2" t="n">
        <v>33603</v>
      </c>
    </row>
    <row r="20">
      <c r="A20" s="2" t="n">
        <v>33634</v>
      </c>
    </row>
    <row r="21">
      <c r="A21" s="2" t="n">
        <v>33662</v>
      </c>
    </row>
    <row r="22">
      <c r="A22" s="2" t="n">
        <v>33694</v>
      </c>
    </row>
    <row r="23">
      <c r="A23" s="2" t="n">
        <v>33724</v>
      </c>
    </row>
    <row r="24">
      <c r="A24" s="2" t="n">
        <v>33753</v>
      </c>
    </row>
    <row r="25">
      <c r="A25" s="2" t="n">
        <v>33785</v>
      </c>
    </row>
    <row r="26">
      <c r="A26" s="2" t="n">
        <v>33816</v>
      </c>
    </row>
    <row r="27">
      <c r="A27" s="2" t="n">
        <v>33847</v>
      </c>
    </row>
    <row r="28">
      <c r="A28" s="2" t="n">
        <v>33877</v>
      </c>
    </row>
    <row r="29">
      <c r="A29" s="2" t="n">
        <v>33907</v>
      </c>
    </row>
    <row r="30">
      <c r="A30" s="2" t="n">
        <v>33938</v>
      </c>
    </row>
    <row r="31">
      <c r="A31" s="2" t="n">
        <v>33969</v>
      </c>
    </row>
    <row r="32">
      <c r="A32" s="2" t="n">
        <v>33998</v>
      </c>
    </row>
    <row r="33">
      <c r="A33" s="2" t="n">
        <v>34026</v>
      </c>
    </row>
    <row r="34">
      <c r="A34" s="2" t="n">
        <v>34059</v>
      </c>
    </row>
    <row r="35">
      <c r="A35" s="2" t="n">
        <v>34089</v>
      </c>
    </row>
    <row r="36">
      <c r="A36" s="2" t="n">
        <v>34120</v>
      </c>
    </row>
    <row r="37">
      <c r="A37" s="2" t="n">
        <v>34150</v>
      </c>
    </row>
    <row r="38">
      <c r="A38" s="2" t="n">
        <v>34180</v>
      </c>
    </row>
    <row r="39">
      <c r="A39" s="2" t="n">
        <v>34212</v>
      </c>
    </row>
    <row r="40">
      <c r="A40" s="2" t="n">
        <v>34242</v>
      </c>
    </row>
    <row r="41">
      <c r="A41" s="2" t="n">
        <v>34271</v>
      </c>
    </row>
    <row r="42">
      <c r="A42" s="2" t="n">
        <v>34303</v>
      </c>
    </row>
    <row r="43">
      <c r="A43" s="2" t="n">
        <v>34334</v>
      </c>
    </row>
    <row r="44">
      <c r="A44" s="2" t="n">
        <v>34365</v>
      </c>
    </row>
    <row r="45">
      <c r="A45" s="2" t="n">
        <v>34393</v>
      </c>
    </row>
    <row r="46">
      <c r="A46" s="2" t="n">
        <v>34424</v>
      </c>
    </row>
    <row r="47">
      <c r="A47" s="2" t="n">
        <v>34453</v>
      </c>
    </row>
    <row r="48">
      <c r="A48" s="2" t="n">
        <v>34485</v>
      </c>
    </row>
    <row r="49">
      <c r="A49" s="2" t="n">
        <v>34515</v>
      </c>
    </row>
    <row r="50">
      <c r="A50" s="2" t="n">
        <v>34544</v>
      </c>
    </row>
    <row r="51">
      <c r="A51" s="2" t="n">
        <v>34577</v>
      </c>
    </row>
    <row r="52">
      <c r="A52" s="2" t="n">
        <v>34607</v>
      </c>
    </row>
    <row r="53">
      <c r="A53" s="2" t="n">
        <v>34638</v>
      </c>
    </row>
    <row r="54">
      <c r="A54" s="2" t="n">
        <v>34668</v>
      </c>
    </row>
    <row r="55">
      <c r="A55" s="2" t="n">
        <v>34698</v>
      </c>
    </row>
    <row r="56">
      <c r="A56" s="2" t="n">
        <v>34730</v>
      </c>
    </row>
    <row r="57">
      <c r="A57" s="2" t="n">
        <v>34758</v>
      </c>
    </row>
    <row r="58">
      <c r="A58" s="2" t="n">
        <v>34789</v>
      </c>
    </row>
    <row r="59">
      <c r="A59" s="2" t="n">
        <v>34817</v>
      </c>
    </row>
    <row r="60">
      <c r="A60" s="2" t="n">
        <v>34850</v>
      </c>
    </row>
    <row r="61">
      <c r="A61" s="2" t="n">
        <v>34880</v>
      </c>
    </row>
    <row r="62">
      <c r="A62" s="2" t="n">
        <v>34911</v>
      </c>
    </row>
    <row r="63">
      <c r="A63" s="2" t="n">
        <v>34942</v>
      </c>
    </row>
    <row r="64">
      <c r="A64" s="2" t="n">
        <v>34971</v>
      </c>
    </row>
    <row r="65">
      <c r="A65" s="2" t="n">
        <v>35003</v>
      </c>
    </row>
    <row r="66">
      <c r="A66" s="2" t="n">
        <v>35033</v>
      </c>
    </row>
    <row r="67">
      <c r="A67" s="2" t="n">
        <v>35062</v>
      </c>
    </row>
    <row r="68">
      <c r="A68" s="2" t="n">
        <v>35095</v>
      </c>
    </row>
    <row r="69">
      <c r="A69" s="2" t="n">
        <v>35124</v>
      </c>
    </row>
    <row r="70">
      <c r="A70" s="2" t="n">
        <v>35153</v>
      </c>
    </row>
    <row r="71">
      <c r="A71" s="2" t="n">
        <v>35185</v>
      </c>
    </row>
    <row r="72">
      <c r="A72" s="2" t="n">
        <v>35216</v>
      </c>
    </row>
    <row r="73">
      <c r="A73" s="2" t="n">
        <v>35244</v>
      </c>
    </row>
    <row r="74">
      <c r="A74" s="2" t="n">
        <v>35277</v>
      </c>
    </row>
    <row r="75">
      <c r="A75" s="2" t="n">
        <v>35307</v>
      </c>
    </row>
    <row r="76">
      <c r="A76" s="2" t="n">
        <v>35338</v>
      </c>
    </row>
    <row r="77">
      <c r="A77" s="2" t="n">
        <v>35369</v>
      </c>
    </row>
    <row r="78">
      <c r="A78" s="2" t="n">
        <v>35398</v>
      </c>
    </row>
    <row r="79">
      <c r="A79" s="2" t="n">
        <v>35430</v>
      </c>
    </row>
    <row r="80">
      <c r="A80" s="2" t="n">
        <v>35461</v>
      </c>
    </row>
    <row r="81">
      <c r="A81" s="2" t="n">
        <v>35489</v>
      </c>
    </row>
    <row r="82">
      <c r="A82" s="2" t="n">
        <v>35520</v>
      </c>
    </row>
    <row r="83">
      <c r="A83" s="2" t="n">
        <v>35550</v>
      </c>
    </row>
    <row r="84">
      <c r="A84" s="2" t="n">
        <v>35580</v>
      </c>
    </row>
    <row r="85">
      <c r="A85" s="2" t="n">
        <v>35611</v>
      </c>
    </row>
    <row r="86">
      <c r="A86" s="2" t="n">
        <v>35642</v>
      </c>
    </row>
    <row r="87">
      <c r="A87" s="2" t="n">
        <v>35671</v>
      </c>
    </row>
    <row r="88">
      <c r="A88" s="2" t="n">
        <v>35703</v>
      </c>
    </row>
    <row r="89">
      <c r="A89" s="2" t="n">
        <v>35734</v>
      </c>
    </row>
    <row r="90">
      <c r="A90" s="2" t="n">
        <v>35762</v>
      </c>
    </row>
    <row r="91">
      <c r="A91" s="2" t="n">
        <v>35795</v>
      </c>
    </row>
    <row r="92">
      <c r="A92" s="2" t="n">
        <v>35825</v>
      </c>
    </row>
    <row r="93">
      <c r="A93" s="2" t="n">
        <v>35853</v>
      </c>
    </row>
    <row r="94">
      <c r="A94" s="2" t="n">
        <v>35885</v>
      </c>
    </row>
    <row r="95">
      <c r="A95" s="2" t="n">
        <v>35915</v>
      </c>
    </row>
    <row r="96">
      <c r="A96" s="2" t="n">
        <v>35944</v>
      </c>
    </row>
    <row r="97">
      <c r="A97" s="2" t="n">
        <v>35976</v>
      </c>
    </row>
    <row r="98">
      <c r="A98" s="2" t="n">
        <v>36007</v>
      </c>
    </row>
    <row r="99">
      <c r="A99" s="2" t="n">
        <v>36038</v>
      </c>
    </row>
    <row r="100">
      <c r="A100" s="2" t="n">
        <v>36068</v>
      </c>
    </row>
    <row r="101">
      <c r="A101" s="2" t="n">
        <v>36098</v>
      </c>
    </row>
    <row r="102">
      <c r="A102" s="2" t="n">
        <v>36129</v>
      </c>
    </row>
    <row r="103">
      <c r="A103" s="2" t="n">
        <v>36160</v>
      </c>
    </row>
    <row r="104">
      <c r="A104" s="2" t="n">
        <v>36189</v>
      </c>
    </row>
    <row r="105">
      <c r="A105" s="2" t="n">
        <v>36217</v>
      </c>
    </row>
    <row r="106">
      <c r="A106" s="2" t="n">
        <v>36250</v>
      </c>
    </row>
    <row r="107">
      <c r="A107" s="2" t="n">
        <v>36280</v>
      </c>
    </row>
    <row r="108">
      <c r="A108" s="2" t="n">
        <v>36311</v>
      </c>
    </row>
    <row r="109">
      <c r="A109" s="2" t="n">
        <v>36341</v>
      </c>
    </row>
    <row r="110">
      <c r="A110" s="2" t="n">
        <v>36371</v>
      </c>
    </row>
    <row r="111">
      <c r="A111" s="2" t="n">
        <v>36403</v>
      </c>
    </row>
    <row r="112">
      <c r="A112" s="2" t="n">
        <v>36433</v>
      </c>
    </row>
    <row r="113">
      <c r="A113" s="2" t="n">
        <v>36462</v>
      </c>
    </row>
    <row r="114">
      <c r="A114" s="2" t="n">
        <v>36494</v>
      </c>
    </row>
    <row r="115">
      <c r="A115" s="2" t="n">
        <v>36525</v>
      </c>
    </row>
    <row r="116">
      <c r="A116" s="2" t="n">
        <v>36556</v>
      </c>
    </row>
    <row r="117">
      <c r="A117" s="2" t="n">
        <v>36585</v>
      </c>
    </row>
    <row r="118">
      <c r="A118" s="2" t="n">
        <v>36616</v>
      </c>
    </row>
    <row r="119">
      <c r="A119" s="2" t="n">
        <v>36644</v>
      </c>
    </row>
    <row r="120">
      <c r="A120" s="2" t="n">
        <v>36677</v>
      </c>
    </row>
    <row r="121">
      <c r="A121" s="2" t="n">
        <v>36707</v>
      </c>
    </row>
    <row r="122">
      <c r="A122" s="2" t="n">
        <v>36738</v>
      </c>
    </row>
    <row r="123">
      <c r="A123" s="2" t="n">
        <v>36769</v>
      </c>
    </row>
    <row r="124">
      <c r="A124" s="2" t="n">
        <v>36798</v>
      </c>
    </row>
    <row r="125">
      <c r="A125" s="2" t="n">
        <v>36830</v>
      </c>
    </row>
    <row r="126">
      <c r="A126" s="2" t="n">
        <v>36860</v>
      </c>
    </row>
    <row r="127">
      <c r="A127" s="2" t="n">
        <v>36889</v>
      </c>
    </row>
    <row r="128">
      <c r="A128" s="2" t="n">
        <v>36922</v>
      </c>
    </row>
    <row r="129">
      <c r="A129" s="2" t="n">
        <v>36950</v>
      </c>
    </row>
    <row r="130">
      <c r="A130" s="2" t="n">
        <v>36980</v>
      </c>
    </row>
    <row r="131">
      <c r="A131" s="2" t="n">
        <v>37011</v>
      </c>
    </row>
    <row r="132">
      <c r="A132" s="2" t="n">
        <v>37042</v>
      </c>
    </row>
    <row r="133">
      <c r="A133" s="2" t="n">
        <v>37071</v>
      </c>
    </row>
    <row r="134">
      <c r="A134" s="2" t="n">
        <v>37103</v>
      </c>
    </row>
    <row r="135">
      <c r="A135" s="2" t="n">
        <v>37134</v>
      </c>
    </row>
    <row r="136">
      <c r="A136" s="2" t="n">
        <v>37162</v>
      </c>
    </row>
    <row r="137">
      <c r="A137" s="2" t="n">
        <v>37195</v>
      </c>
    </row>
    <row r="138">
      <c r="A138" s="2" t="n">
        <v>37225</v>
      </c>
    </row>
    <row r="139">
      <c r="A139" s="2" t="n">
        <v>37256</v>
      </c>
    </row>
    <row r="140">
      <c r="A140" s="2" t="n">
        <v>37287</v>
      </c>
    </row>
    <row r="141">
      <c r="A141" s="2" t="n">
        <v>37315</v>
      </c>
    </row>
    <row r="142">
      <c r="A142" s="2" t="n">
        <v>37344</v>
      </c>
    </row>
    <row r="143">
      <c r="A143" s="2" t="n">
        <v>37376</v>
      </c>
    </row>
    <row r="144">
      <c r="A144" s="2" t="n">
        <v>37407</v>
      </c>
    </row>
    <row r="145">
      <c r="A145" s="2" t="n">
        <v>37435</v>
      </c>
    </row>
    <row r="146">
      <c r="A146" s="2" t="n">
        <v>37468</v>
      </c>
    </row>
    <row r="147">
      <c r="A147" s="2" t="n">
        <v>37498</v>
      </c>
    </row>
    <row r="148">
      <c r="A148" s="2" t="n">
        <v>37529</v>
      </c>
    </row>
    <row r="149">
      <c r="A149" s="2" t="n">
        <v>37560</v>
      </c>
    </row>
    <row r="150">
      <c r="A150" s="2" t="n">
        <v>37589</v>
      </c>
    </row>
    <row r="151">
      <c r="A151" s="2" t="n">
        <v>37621</v>
      </c>
    </row>
    <row r="152">
      <c r="A152" s="2" t="n">
        <v>37652</v>
      </c>
    </row>
    <row r="153">
      <c r="A153" s="2" t="n">
        <v>37680</v>
      </c>
    </row>
    <row r="154">
      <c r="A154" s="2" t="n">
        <v>37711</v>
      </c>
    </row>
    <row r="155">
      <c r="A155" s="2" t="n">
        <v>37741</v>
      </c>
    </row>
    <row r="156">
      <c r="A156" s="2" t="n">
        <v>37771</v>
      </c>
    </row>
    <row r="157">
      <c r="A157" s="2" t="n">
        <v>37802</v>
      </c>
    </row>
    <row r="158">
      <c r="A158" s="2" t="n">
        <v>37833</v>
      </c>
    </row>
    <row r="159">
      <c r="A159" s="2" t="n">
        <v>37862</v>
      </c>
    </row>
    <row r="160">
      <c r="A160" s="2" t="n">
        <v>37894</v>
      </c>
    </row>
    <row r="161">
      <c r="A161" s="2" t="n">
        <v>37925</v>
      </c>
    </row>
    <row r="162">
      <c r="A162" s="2" t="n">
        <v>37953</v>
      </c>
    </row>
    <row r="163">
      <c r="A163" s="2" t="n">
        <v>37986</v>
      </c>
    </row>
    <row r="164">
      <c r="A164" s="2" t="n">
        <v>38016</v>
      </c>
    </row>
    <row r="165">
      <c r="A165" s="2" t="n">
        <v>38044</v>
      </c>
    </row>
    <row r="166">
      <c r="A166" s="2" t="n">
        <v>38077</v>
      </c>
    </row>
    <row r="167">
      <c r="A167" s="2" t="n">
        <v>38107</v>
      </c>
    </row>
    <row r="168">
      <c r="A168" s="2" t="n">
        <v>38138</v>
      </c>
    </row>
    <row r="169">
      <c r="A169" s="2" t="n">
        <v>38168</v>
      </c>
    </row>
    <row r="170">
      <c r="A170" s="2" t="n">
        <v>38198</v>
      </c>
    </row>
    <row r="171">
      <c r="A171" s="2" t="n">
        <v>38230</v>
      </c>
    </row>
    <row r="172">
      <c r="A172" s="2" t="n">
        <v>38260</v>
      </c>
    </row>
    <row r="173">
      <c r="A173" s="2" t="n">
        <v>38289</v>
      </c>
    </row>
    <row r="174">
      <c r="A174" s="2" t="n">
        <v>38321</v>
      </c>
    </row>
    <row r="175">
      <c r="A175" s="2" t="n">
        <v>38352</v>
      </c>
    </row>
    <row r="176">
      <c r="A176" s="2" t="n">
        <v>38383</v>
      </c>
    </row>
    <row r="177">
      <c r="A177" s="2" t="n">
        <v>38411</v>
      </c>
    </row>
    <row r="178">
      <c r="A178" s="2" t="n">
        <v>38442</v>
      </c>
    </row>
    <row r="179">
      <c r="A179" s="2" t="n">
        <v>38471</v>
      </c>
    </row>
    <row r="180">
      <c r="A180" s="2" t="n">
        <v>38503</v>
      </c>
    </row>
    <row r="181">
      <c r="A181" s="2" t="n">
        <v>38533</v>
      </c>
    </row>
    <row r="182">
      <c r="A182" s="2" t="n">
        <v>38562</v>
      </c>
    </row>
    <row r="183">
      <c r="A183" s="2" t="n">
        <v>38595</v>
      </c>
    </row>
    <row r="184">
      <c r="A184" s="2" t="n">
        <v>38625</v>
      </c>
    </row>
    <row r="185">
      <c r="A185" s="2" t="n">
        <v>38656</v>
      </c>
    </row>
    <row r="186">
      <c r="A186" s="2" t="n">
        <v>38686</v>
      </c>
    </row>
    <row r="187">
      <c r="A187" s="2" t="n">
        <v>38716</v>
      </c>
    </row>
    <row r="188">
      <c r="A188" s="2" t="n">
        <v>38748</v>
      </c>
    </row>
    <row r="189">
      <c r="A189" s="2" t="n">
        <v>38776</v>
      </c>
    </row>
    <row r="190">
      <c r="A190" s="2" t="n">
        <v>38807</v>
      </c>
    </row>
    <row r="191">
      <c r="A191" s="2" t="n">
        <v>38835</v>
      </c>
    </row>
    <row r="192">
      <c r="A192" s="2" t="n">
        <v>38868</v>
      </c>
    </row>
    <row r="193">
      <c r="A193" s="2" t="n">
        <v>38898</v>
      </c>
    </row>
    <row r="194">
      <c r="A194" s="2" t="n">
        <v>38929</v>
      </c>
    </row>
    <row r="195">
      <c r="A195" s="2" t="n">
        <v>38960</v>
      </c>
    </row>
    <row r="196">
      <c r="A196" s="2" t="n">
        <v>38989</v>
      </c>
    </row>
    <row r="197">
      <c r="A197" s="2" t="n">
        <v>39021</v>
      </c>
    </row>
    <row r="198">
      <c r="A198" s="2" t="n">
        <v>39051</v>
      </c>
    </row>
    <row r="199">
      <c r="A199" s="2" t="n">
        <v>39080</v>
      </c>
    </row>
    <row r="200">
      <c r="A200" s="2" t="n">
        <v>39113</v>
      </c>
    </row>
    <row r="201">
      <c r="A201" s="2" t="n">
        <v>39141</v>
      </c>
    </row>
    <row r="202">
      <c r="A202" s="2" t="n">
        <v>39171</v>
      </c>
    </row>
    <row r="203">
      <c r="A203" s="2" t="n">
        <v>39202</v>
      </c>
    </row>
    <row r="204">
      <c r="A204" s="2" t="n">
        <v>39233</v>
      </c>
    </row>
    <row r="205">
      <c r="A205" s="2" t="n">
        <v>39262</v>
      </c>
    </row>
    <row r="206">
      <c r="A206" s="2" t="n">
        <v>39294</v>
      </c>
    </row>
    <row r="207">
      <c r="A207" s="2" t="n">
        <v>39325</v>
      </c>
    </row>
    <row r="208">
      <c r="A208" s="2" t="n">
        <v>39353</v>
      </c>
    </row>
    <row r="209">
      <c r="A209" s="2" t="n">
        <v>39386</v>
      </c>
    </row>
    <row r="210">
      <c r="A210" s="2" t="n">
        <v>39416</v>
      </c>
    </row>
    <row r="211">
      <c r="A211" s="2" t="n">
        <v>39447</v>
      </c>
    </row>
    <row r="212">
      <c r="A212" s="2" t="n">
        <v>39478</v>
      </c>
    </row>
    <row r="213">
      <c r="A213" s="2" t="n">
        <v>39507</v>
      </c>
    </row>
    <row r="214">
      <c r="A214" s="2" t="n">
        <v>39538</v>
      </c>
    </row>
    <row r="215">
      <c r="A215" s="2" t="n">
        <v>39568</v>
      </c>
    </row>
    <row r="216">
      <c r="A216" s="2" t="n">
        <v>39598</v>
      </c>
    </row>
    <row r="217">
      <c r="A217" s="2" t="n">
        <v>39629</v>
      </c>
    </row>
    <row r="218">
      <c r="A218" s="2" t="n">
        <v>39660</v>
      </c>
    </row>
    <row r="219">
      <c r="A219" s="2" t="n">
        <v>39689</v>
      </c>
    </row>
    <row r="220">
      <c r="A220" s="2" t="n">
        <v>39721</v>
      </c>
    </row>
    <row r="221">
      <c r="A221" s="2" t="n">
        <v>39752</v>
      </c>
    </row>
    <row r="222">
      <c r="A222" s="2" t="n">
        <v>39780</v>
      </c>
    </row>
    <row r="223">
      <c r="A223" s="2" t="n">
        <v>39813</v>
      </c>
    </row>
    <row r="224">
      <c r="A224" s="2" t="n">
        <v>39843</v>
      </c>
    </row>
    <row r="225">
      <c r="A225" s="2" t="n">
        <v>39871</v>
      </c>
    </row>
    <row r="226">
      <c r="A226" s="2" t="n">
        <v>39903</v>
      </c>
    </row>
    <row r="227">
      <c r="A227" s="2" t="n">
        <v>39933</v>
      </c>
    </row>
    <row r="228">
      <c r="A228" s="2" t="n">
        <v>39962</v>
      </c>
    </row>
    <row r="229">
      <c r="A229" s="2" t="n">
        <v>39994</v>
      </c>
    </row>
    <row r="230">
      <c r="A230" s="2" t="n">
        <v>40025</v>
      </c>
    </row>
    <row r="231">
      <c r="A231" s="2" t="n">
        <v>40056</v>
      </c>
    </row>
    <row r="232">
      <c r="A232" s="2" t="n">
        <v>40086</v>
      </c>
    </row>
    <row r="233">
      <c r="A233" s="2" t="n">
        <v>40116</v>
      </c>
    </row>
    <row r="234">
      <c r="A234" s="2" t="n">
        <v>40147</v>
      </c>
    </row>
    <row r="235">
      <c r="A235" s="2" t="n">
        <v>40178</v>
      </c>
    </row>
    <row r="236">
      <c r="A236" s="2" t="n">
        <v>40207</v>
      </c>
    </row>
    <row r="237">
      <c r="A237" s="2" t="n">
        <v>40235</v>
      </c>
    </row>
    <row r="238">
      <c r="A238" s="2" t="n">
        <v>40268</v>
      </c>
    </row>
    <row r="239">
      <c r="A239" s="2" t="n">
        <v>40298</v>
      </c>
    </row>
    <row r="240">
      <c r="A240" s="2" t="n">
        <v>40329</v>
      </c>
    </row>
    <row r="241">
      <c r="A241" s="2" t="n">
        <v>40359</v>
      </c>
    </row>
    <row r="242">
      <c r="A242" s="2" t="n">
        <v>40389</v>
      </c>
    </row>
    <row r="243">
      <c r="A243" s="2" t="n">
        <v>40421</v>
      </c>
    </row>
    <row r="244">
      <c r="A244" s="2" t="n">
        <v>40451</v>
      </c>
    </row>
    <row r="245">
      <c r="A245" s="2" t="n">
        <v>40480</v>
      </c>
    </row>
    <row r="246">
      <c r="A246" s="2" t="n">
        <v>40512</v>
      </c>
    </row>
    <row r="247">
      <c r="A247" s="2" t="n">
        <v>40543</v>
      </c>
    </row>
    <row r="248">
      <c r="A248" s="2" t="n">
        <v>40574</v>
      </c>
    </row>
    <row r="249">
      <c r="A249" s="2" t="n">
        <v>40602</v>
      </c>
    </row>
    <row r="250">
      <c r="A250" s="2" t="n">
        <v>40633</v>
      </c>
    </row>
    <row r="251">
      <c r="A251" s="2" t="n">
        <v>40662</v>
      </c>
    </row>
    <row r="252">
      <c r="A252" s="2" t="n">
        <v>40694</v>
      </c>
    </row>
    <row r="253">
      <c r="A253" s="2" t="n">
        <v>40724</v>
      </c>
    </row>
    <row r="254">
      <c r="A254" s="2" t="n">
        <v>40753</v>
      </c>
    </row>
    <row r="255">
      <c r="A255" s="2" t="n">
        <v>40786</v>
      </c>
    </row>
    <row r="256">
      <c r="A256" s="2" t="n">
        <v>40816</v>
      </c>
    </row>
    <row r="257">
      <c r="A257" s="2" t="n">
        <v>40847</v>
      </c>
    </row>
    <row r="258">
      <c r="A258" s="2" t="n">
        <v>40877</v>
      </c>
    </row>
    <row r="259">
      <c r="A259" s="2" t="n">
        <v>40907</v>
      </c>
    </row>
    <row r="260">
      <c r="A260" s="2" t="n">
        <v>40939</v>
      </c>
    </row>
    <row r="261">
      <c r="A261" s="2" t="n">
        <v>40968</v>
      </c>
    </row>
    <row r="262">
      <c r="A262" s="2" t="n">
        <v>40998</v>
      </c>
    </row>
    <row r="263">
      <c r="A263" s="2" t="n">
        <v>41029</v>
      </c>
    </row>
    <row r="264">
      <c r="A264" s="2" t="n">
        <v>41060</v>
      </c>
    </row>
    <row r="265">
      <c r="A265" s="2" t="n">
        <v>41089</v>
      </c>
    </row>
    <row r="266">
      <c r="A266" s="2" t="n">
        <v>41121</v>
      </c>
    </row>
    <row r="267">
      <c r="A267" s="2" t="n">
        <v>41152</v>
      </c>
    </row>
    <row r="268">
      <c r="A268" s="2" t="n">
        <v>41180</v>
      </c>
    </row>
    <row r="269">
      <c r="A269" s="2" t="n">
        <v>41213</v>
      </c>
    </row>
    <row r="270">
      <c r="A270" s="2" t="n">
        <v>41243</v>
      </c>
    </row>
    <row r="271">
      <c r="A271" s="2" t="n">
        <v>41274</v>
      </c>
    </row>
    <row r="272">
      <c r="A272" s="2" t="n">
        <v>41305</v>
      </c>
    </row>
    <row r="273">
      <c r="A273" s="2" t="n">
        <v>41333</v>
      </c>
    </row>
    <row r="274">
      <c r="A274" s="2" t="n">
        <v>41362</v>
      </c>
    </row>
    <row r="275">
      <c r="A275" s="2" t="n">
        <v>41394</v>
      </c>
    </row>
    <row r="276">
      <c r="A276" s="2" t="n">
        <v>41425</v>
      </c>
    </row>
    <row r="277">
      <c r="A277" s="2" t="n">
        <v>41453</v>
      </c>
    </row>
    <row r="278">
      <c r="A278" s="2" t="n">
        <v>41486</v>
      </c>
    </row>
    <row r="279">
      <c r="A279" s="2" t="n">
        <v>41516</v>
      </c>
    </row>
    <row r="280">
      <c r="A280" s="2" t="n">
        <v>41547</v>
      </c>
    </row>
    <row r="281">
      <c r="A281" s="2" t="n">
        <v>41578</v>
      </c>
    </row>
    <row r="282">
      <c r="A282" s="2" t="n">
        <v>41607</v>
      </c>
    </row>
    <row r="283">
      <c r="A283" s="2" t="n">
        <v>41639</v>
      </c>
    </row>
    <row r="284">
      <c r="A284" s="2" t="n">
        <v>41670</v>
      </c>
    </row>
    <row r="285">
      <c r="A285" s="2" t="n">
        <v>41698</v>
      </c>
    </row>
    <row r="286">
      <c r="A286" s="2" t="n">
        <v>41729</v>
      </c>
    </row>
    <row r="287">
      <c r="A287" s="2" t="n">
        <v>41759</v>
      </c>
    </row>
    <row r="288">
      <c r="A288" s="2" t="n">
        <v>41789</v>
      </c>
    </row>
    <row r="289">
      <c r="A289" s="2" t="n">
        <v>41820</v>
      </c>
    </row>
    <row r="290">
      <c r="A290" s="2" t="n">
        <v>41851</v>
      </c>
    </row>
    <row r="291">
      <c r="A291" s="2" t="n">
        <v>41880</v>
      </c>
    </row>
    <row r="292">
      <c r="A292" s="2" t="n">
        <v>41912</v>
      </c>
    </row>
    <row r="293">
      <c r="A293" s="2" t="n">
        <v>41943</v>
      </c>
    </row>
    <row r="294">
      <c r="A294" s="2" t="n">
        <v>41971</v>
      </c>
    </row>
    <row r="295">
      <c r="A295" s="2" t="n">
        <v>42004</v>
      </c>
    </row>
    <row r="296">
      <c r="A296" s="2" t="n">
        <v>42034</v>
      </c>
    </row>
    <row r="297">
      <c r="A297" s="2" t="n">
        <v>42062</v>
      </c>
    </row>
    <row r="298">
      <c r="A298" s="2" t="n">
        <v>42094</v>
      </c>
    </row>
    <row r="299">
      <c r="A299" s="2" t="n">
        <v>42124</v>
      </c>
    </row>
    <row r="300">
      <c r="A300" s="2" t="n">
        <v>42153</v>
      </c>
    </row>
    <row r="301">
      <c r="A301" s="2" t="n">
        <v>42185</v>
      </c>
    </row>
    <row r="302">
      <c r="A302" s="2" t="n">
        <v>42216</v>
      </c>
    </row>
    <row r="303">
      <c r="A303" s="2" t="n">
        <v>42247</v>
      </c>
    </row>
    <row r="304">
      <c r="A304" s="2" t="n">
        <v>42277</v>
      </c>
    </row>
    <row r="305">
      <c r="A305" s="2" t="n">
        <v>42307</v>
      </c>
    </row>
    <row r="306">
      <c r="A306" s="2" t="n">
        <v>42338</v>
      </c>
    </row>
    <row r="307">
      <c r="A307" s="2" t="n">
        <v>42369</v>
      </c>
    </row>
    <row r="308">
      <c r="A308" s="2" t="n">
        <v>42398</v>
      </c>
    </row>
    <row r="309">
      <c r="A309" s="2" t="n">
        <v>42429</v>
      </c>
    </row>
    <row r="310">
      <c r="A310" s="2" t="n">
        <v>42460</v>
      </c>
    </row>
    <row r="311">
      <c r="A311" s="2" t="n">
        <v>42489</v>
      </c>
    </row>
    <row r="312">
      <c r="A312" s="2" t="n">
        <v>42521</v>
      </c>
    </row>
    <row r="313">
      <c r="A313" s="2" t="n">
        <v>42551</v>
      </c>
    </row>
    <row r="314">
      <c r="A314" s="2" t="n">
        <v>42580</v>
      </c>
    </row>
    <row r="315">
      <c r="A315" s="2" t="n">
        <v>42613</v>
      </c>
    </row>
    <row r="316">
      <c r="A316" s="2" t="n">
        <v>42643</v>
      </c>
    </row>
    <row r="317">
      <c r="A317" s="2" t="n">
        <v>42674</v>
      </c>
    </row>
    <row r="318">
      <c r="A318" s="2" t="n">
        <v>42704</v>
      </c>
    </row>
    <row r="319">
      <c r="A319" s="2" t="n">
        <v>42734</v>
      </c>
    </row>
    <row r="320">
      <c r="A320" s="2" t="n">
        <v>42766</v>
      </c>
    </row>
    <row r="321">
      <c r="A321" s="2" t="n">
        <v>42794</v>
      </c>
    </row>
    <row r="322">
      <c r="A322" s="2" t="n">
        <v>42825</v>
      </c>
    </row>
    <row r="323">
      <c r="A323" s="2" t="n">
        <v>42853</v>
      </c>
    </row>
    <row r="324">
      <c r="A324" s="2" t="n">
        <v>42886</v>
      </c>
    </row>
    <row r="325">
      <c r="A325" s="2" t="n">
        <v>42916</v>
      </c>
    </row>
    <row r="326">
      <c r="A326" s="2" t="n">
        <v>42947</v>
      </c>
    </row>
    <row r="327">
      <c r="A327" s="2" t="n">
        <v>42978</v>
      </c>
    </row>
    <row r="328">
      <c r="A328" s="2" t="n">
        <v>43007</v>
      </c>
    </row>
    <row r="329">
      <c r="A329" s="2" t="n">
        <v>43039</v>
      </c>
    </row>
    <row r="330">
      <c r="A330" s="2" t="n">
        <v>43069</v>
      </c>
    </row>
    <row r="331">
      <c r="A331" s="2" t="n">
        <v>43098</v>
      </c>
    </row>
    <row r="332">
      <c r="A332" s="2" t="n">
        <v>43131</v>
      </c>
    </row>
    <row r="333">
      <c r="A333" s="2" t="n">
        <v>43159</v>
      </c>
    </row>
    <row r="334">
      <c r="A334" s="2" t="n">
        <v>43189</v>
      </c>
    </row>
    <row r="335">
      <c r="A335" s="2" t="n">
        <v>43220</v>
      </c>
    </row>
    <row r="336">
      <c r="A336" s="2" t="n">
        <v>43251</v>
      </c>
    </row>
    <row r="337">
      <c r="A337" s="2" t="n">
        <v>43280</v>
      </c>
    </row>
    <row r="338">
      <c r="A338" s="2" t="n">
        <v>43312</v>
      </c>
    </row>
    <row r="339">
      <c r="A339" s="2" t="n">
        <v>43343</v>
      </c>
    </row>
    <row r="340">
      <c r="A340" s="2" t="n">
        <v>43371</v>
      </c>
    </row>
    <row r="341">
      <c r="A341" s="2" t="n">
        <v>43404</v>
      </c>
    </row>
    <row r="342">
      <c r="A342" s="2" t="n">
        <v>43434</v>
      </c>
    </row>
    <row r="343">
      <c r="A343" s="2" t="n">
        <v>43465</v>
      </c>
    </row>
    <row r="344">
      <c r="A344" s="2" t="n">
        <v>43496</v>
      </c>
    </row>
    <row r="345">
      <c r="A345" s="2" t="n">
        <v>43524</v>
      </c>
    </row>
    <row r="346">
      <c r="A346" s="2" t="n">
        <v>43553</v>
      </c>
    </row>
    <row r="347">
      <c r="A347" s="2" t="n">
        <v>43585</v>
      </c>
    </row>
    <row r="348">
      <c r="A348" s="2" t="n">
        <v>43616</v>
      </c>
    </row>
    <row r="349">
      <c r="A349" s="2" t="n">
        <v>43644</v>
      </c>
    </row>
    <row r="350">
      <c r="A350" s="2" t="n">
        <v>43677</v>
      </c>
    </row>
    <row r="351">
      <c r="A351" s="2" t="n">
        <v>43707</v>
      </c>
    </row>
    <row r="352">
      <c r="A352" s="2" t="n">
        <v>43738</v>
      </c>
    </row>
    <row r="353">
      <c r="A353" s="2" t="n">
        <v>43769</v>
      </c>
    </row>
    <row r="354">
      <c r="A354" s="2" t="n">
        <v>43798</v>
      </c>
    </row>
    <row r="355">
      <c r="A355" s="2" t="n">
        <v>43830</v>
      </c>
    </row>
    <row r="356">
      <c r="A356" s="2" t="n">
        <v>43861</v>
      </c>
    </row>
    <row r="357">
      <c r="A357" s="2" t="n">
        <v>43889</v>
      </c>
    </row>
    <row r="358">
      <c r="A358" s="2" t="n">
        <v>43921</v>
      </c>
    </row>
    <row r="359">
      <c r="A359" s="2" t="n">
        <v>43951</v>
      </c>
    </row>
    <row r="360">
      <c r="A360" s="2" t="n">
        <v>43980</v>
      </c>
    </row>
    <row r="361">
      <c r="A361" s="2" t="n">
        <v>44012</v>
      </c>
    </row>
    <row r="362">
      <c r="A362" s="2" t="n">
        <v>44043</v>
      </c>
    </row>
    <row r="363">
      <c r="A363" s="2" t="n">
        <v>44074</v>
      </c>
    </row>
    <row r="364">
      <c r="A364" s="2" t="n">
        <v>44104</v>
      </c>
    </row>
    <row r="365">
      <c r="A365" s="2" t="n">
        <v>44134</v>
      </c>
    </row>
    <row r="366">
      <c r="A366" s="2" t="n">
        <v>44165</v>
      </c>
    </row>
    <row r="367">
      <c r="A367" s="2" t="n">
        <v>44196</v>
      </c>
    </row>
    <row r="368">
      <c r="A368" s="2" t="n">
        <v>44225</v>
      </c>
    </row>
    <row r="369">
      <c r="A369" s="2" t="n">
        <v>44253</v>
      </c>
    </row>
    <row r="370">
      <c r="A370" s="2" t="n">
        <v>44286</v>
      </c>
    </row>
    <row r="371">
      <c r="A371" s="2" t="n">
        <v>44316</v>
      </c>
    </row>
    <row r="372">
      <c r="A372" s="2" t="n">
        <v>44347</v>
      </c>
    </row>
    <row r="373">
      <c r="A373" s="2" t="n">
        <v>44377</v>
      </c>
    </row>
    <row r="374">
      <c r="A374" s="2" t="n">
        <v>44407</v>
      </c>
    </row>
    <row r="375">
      <c r="A375" s="2" t="n">
        <v>44439</v>
      </c>
    </row>
    <row r="376">
      <c r="A376" s="2" t="n">
        <v>44469</v>
      </c>
    </row>
    <row r="377">
      <c r="A377" s="2" t="n">
        <v>44498</v>
      </c>
    </row>
    <row r="378">
      <c r="A378" s="2" t="n">
        <v>44530</v>
      </c>
    </row>
    <row r="379">
      <c r="A379" s="2" t="n">
        <v>44561</v>
      </c>
    </row>
    <row r="380">
      <c r="A380" s="2" t="n">
        <v>44592</v>
      </c>
    </row>
    <row r="381">
      <c r="A381" s="2" t="n">
        <v>44620</v>
      </c>
    </row>
    <row r="382">
      <c r="A382" s="2" t="n">
        <v>44651</v>
      </c>
    </row>
    <row r="383">
      <c r="A383" s="2" t="n">
        <v>44680</v>
      </c>
    </row>
    <row r="384">
      <c r="A384" s="2" t="n">
        <v>44712</v>
      </c>
    </row>
    <row r="385">
      <c r="A385" s="2" t="n">
        <v>44742</v>
      </c>
    </row>
    <row r="386">
      <c r="A386" s="2" t="n">
        <v>44771</v>
      </c>
    </row>
    <row r="387">
      <c r="A387" s="2" t="n">
        <v>44804</v>
      </c>
    </row>
    <row r="388">
      <c r="A388" s="2" t="n">
        <v>44834</v>
      </c>
    </row>
    <row r="389">
      <c r="A389" s="2" t="n">
        <v>44865</v>
      </c>
    </row>
    <row r="390">
      <c r="A390" s="2" t="n">
        <v>44895</v>
      </c>
    </row>
    <row r="391">
      <c r="A391" s="2" t="n">
        <v>44925</v>
      </c>
    </row>
    <row r="392">
      <c r="A392" s="2" t="n">
        <v>44957</v>
      </c>
    </row>
    <row r="393">
      <c r="A393" s="2" t="n">
        <v>44985</v>
      </c>
    </row>
    <row r="394">
      <c r="A394" s="2" t="n">
        <v>45016</v>
      </c>
    </row>
    <row r="395">
      <c r="A395" s="2" t="n">
        <v>45044</v>
      </c>
    </row>
    <row r="396">
      <c r="A396" s="2" t="n">
        <v>45077</v>
      </c>
    </row>
    <row r="397">
      <c r="A397" s="2" t="n">
        <v>45107</v>
      </c>
    </row>
    <row r="398">
      <c r="A398" s="2" t="n">
        <v>45138</v>
      </c>
    </row>
    <row r="399">
      <c r="A399" s="2" t="n">
        <v>45169</v>
      </c>
    </row>
    <row r="400">
      <c r="A400" s="2" t="n">
        <v>45198</v>
      </c>
    </row>
    <row r="401">
      <c r="A401" s="2" t="n">
        <v>45230</v>
      </c>
    </row>
    <row r="402">
      <c r="A402" s="2" t="n">
        <v>45260</v>
      </c>
    </row>
    <row r="403">
      <c r="A403" s="2" t="n">
        <v>45289</v>
      </c>
    </row>
    <row r="404">
      <c r="A404" s="2" t="n">
        <v>45322</v>
      </c>
    </row>
    <row r="405">
      <c r="A405" s="2" t="n">
        <v>45351</v>
      </c>
    </row>
    <row r="406">
      <c r="A406" s="2" t="n">
        <v>45380</v>
      </c>
    </row>
    <row r="407">
      <c r="A407" s="2" t="n">
        <v>45412</v>
      </c>
    </row>
    <row r="408">
      <c r="A408" s="2" t="n">
        <v>45443</v>
      </c>
    </row>
    <row r="409">
      <c r="A409" s="2" t="n">
        <v>45471</v>
      </c>
    </row>
    <row r="410">
      <c r="A410" s="2" t="n">
        <v>45504</v>
      </c>
    </row>
    <row r="411">
      <c r="A411" s="2" t="n">
        <v>45534</v>
      </c>
    </row>
    <row r="412">
      <c r="A412" s="2" t="n">
        <v>45565</v>
      </c>
    </row>
    <row r="413">
      <c r="A413" s="2" t="n">
        <v>45596</v>
      </c>
    </row>
    <row r="414">
      <c r="A414" s="2" t="n">
        <v>45625</v>
      </c>
    </row>
    <row r="415">
      <c r="A415" s="2" t="n">
        <v>45657</v>
      </c>
    </row>
    <row r="416">
      <c r="A416" s="2" t="n">
        <v>45688</v>
      </c>
    </row>
    <row r="417">
      <c r="A417" s="2" t="n">
        <v>45716</v>
      </c>
    </row>
    <row r="418">
      <c r="A418" s="2" t="n">
        <v>45747</v>
      </c>
    </row>
    <row r="419">
      <c r="A419" s="2" t="n">
        <v>45777</v>
      </c>
    </row>
    <row r="420">
      <c r="A420" s="2" t="n">
        <v>45807</v>
      </c>
    </row>
    <row r="421">
      <c r="A421" s="2" t="n">
        <v>45838</v>
      </c>
    </row>
    <row r="422">
      <c r="A422" s="2" t="n">
        <v>45869</v>
      </c>
    </row>
    <row r="423">
      <c r="A423" s="2" t="n">
        <v>45898</v>
      </c>
    </row>
    <row r="424">
      <c r="A424" s="2" t="n">
        <v>45930</v>
      </c>
    </row>
    <row r="425">
      <c r="A425" s="2" t="n">
        <v>45961</v>
      </c>
    </row>
    <row r="426">
      <c r="A426" s="2" t="n">
        <v>45989</v>
      </c>
    </row>
    <row r="427">
      <c r="A427" s="2" t="n">
        <v>46022</v>
      </c>
    </row>
    <row r="428">
      <c r="A428" s="2" t="n">
        <v>46052</v>
      </c>
    </row>
    <row r="429">
      <c r="A429" s="2" t="n">
        <v>46080</v>
      </c>
    </row>
    <row r="430">
      <c r="A430" s="2" t="n">
        <v>46112</v>
      </c>
    </row>
    <row r="431">
      <c r="A431" s="2" t="n">
        <v>46142</v>
      </c>
    </row>
    <row r="432">
      <c r="A432" s="2" t="n">
        <v>46171</v>
      </c>
    </row>
  </sheetData>
  <hyperlinks>
    <hyperlink xmlns:r="http://schemas.openxmlformats.org/officeDocument/2006/relationships" ref="B5" location="Link to Datastream Navigator metadata for U:SCCO; right-click for more" display="reuters://screen/verb=Open/url=cpurl://datastream.cp./navigator/EconomicsMetadata.aspx?navcode=U%3ASCCO&amp;caller=DFO&amp;version=1.26.602&amp;nova=true - Link to Datastream Navigator metadata for U:SCCO; right-click for more" r:id="rId1"/>
    <hyperlink xmlns:r="http://schemas.openxmlformats.org/officeDocument/2006/relationships" ref="C5" location="Link to Datastream Navigator metadata for W:BOL; right-click for more" display="reuters://screen/verb=Open/url=cpurl://datastream.cp./navigator/EconomicsMetadata.aspx?navcode=W%3ABOL&amp;caller=DFO&amp;version=1.26.602&amp;nova=true - Link to Datastream Navigator metadata for W:BOL; right-click for more" r:id="rId2"/>
    <hyperlink xmlns:r="http://schemas.openxmlformats.org/officeDocument/2006/relationships" ref="D5" location="Link to Datastream Navigator metadata for J:EM@N; right-click for more" display="reuters://screen/verb=Open/url=cpurl://datastream.cp./navigator/EconomicsMetadata.aspx?navcode=J%3AEM%40N&amp;caller=DFO&amp;version=1.26.602&amp;nova=true - Link to Datastream Navigator metadata for J:EM@N; right-click for more" r:id="rId3"/>
    <hyperlink xmlns:r="http://schemas.openxmlformats.org/officeDocument/2006/relationships" ref="E5" location="Link to Datastream Navigator metadata for J:MG@N; right-click for more" display="reuters://screen/verb=Open/url=cpurl://datastream.cp./navigator/EconomicsMetadata.aspx?navcode=J%3AMG%40N&amp;caller=DFO&amp;version=1.26.602&amp;nova=true - Link to Datastream Navigator metadata for J:MG@N; right-click for more" r:id="rId4"/>
    <hyperlink xmlns:r="http://schemas.openxmlformats.org/officeDocument/2006/relationships" ref="F5" location="Link to Datastream Navigator metadata for K:ORMT; right-click for more" display="reuters://screen/verb=Open/url=cpurl://datastream.cp./navigator/EconomicsMetadata.aspx?navcode=K%3AORMT&amp;caller=DFO&amp;version=1.26.602&amp;nova=true - Link to Datastream Navigator metadata for K:ORMT; right-click for more" r:id="rId5"/>
    <hyperlink xmlns:r="http://schemas.openxmlformats.org/officeDocument/2006/relationships" ref="G5" location="Link to Datastream Navigator metadata for CN:WEM; right-click for more" display="reuters://screen/verb=Open/url=cpurl://datastream.cp./navigator/EconomicsMetadata.aspx?navcode=CN%3AWEM&amp;caller=DFO&amp;version=1.26.602&amp;nova=true - Link to Datastream Navigator metadata for CN:WEM; right-click for more" r:id="rId6"/>
    <hyperlink xmlns:r="http://schemas.openxmlformats.org/officeDocument/2006/relationships" ref="H5" location="Link to Datastream Navigator metadata for CN:JMC; right-click for more" display="reuters://screen/verb=Open/url=cpurl://datastream.cp./navigator/EconomicsMetadata.aspx?navcode=CN%3AJMC&amp;caller=DFO&amp;version=1.26.602&amp;nova=true - Link to Datastream Navigator metadata for CN:JMC; right-click for more" r:id="rId7"/>
    <hyperlink xmlns:r="http://schemas.openxmlformats.org/officeDocument/2006/relationships" ref="I5" location="Link to Datastream Navigator metadata for C:HBM; right-click for more" display="reuters://screen/verb=Open/url=cpurl://datastream.cp./navigator/EconomicsMetadata.aspx?navcode=C%3AHBM&amp;caller=DFO&amp;version=1.26.602&amp;nova=true - Link to Datastream Navigator metadata for C:HBM; right-click for more" r:id="rId8"/>
    <hyperlink xmlns:r="http://schemas.openxmlformats.org/officeDocument/2006/relationships" ref="J5" location="Link to Datastream Navigator metadata for CN:CDB; right-click for more" display="reuters://screen/verb=Open/url=cpurl://datastream.cp./navigator/EconomicsMetadata.aspx?navcode=CN%3ACDB&amp;caller=DFO&amp;version=1.26.602&amp;nova=true - Link to Datastream Navigator metadata for CN:CDB; right-click for more" r:id="rId9"/>
    <hyperlink xmlns:r="http://schemas.openxmlformats.org/officeDocument/2006/relationships" ref="K5" location="Link to Datastream Navigator metadata for CN:YTN; right-click for more" display="reuters://screen/verb=Open/url=cpurl://datastream.cp./navigator/EconomicsMetadata.aspx?navcode=CN%3AYTN&amp;caller=DFO&amp;version=1.26.602&amp;nova=true - Link to Datastream Navigator metadata for CN:YTN; right-click for more" r:id="rId10"/>
    <hyperlink xmlns:r="http://schemas.openxmlformats.org/officeDocument/2006/relationships" ref="L5" location="Link to Datastream Navigator metadata for CN:FCR; right-click for more" display="reuters://screen/verb=Open/url=cpurl://datastream.cp./navigator/EconomicsMetadata.aspx?navcode=CN%3AFCR&amp;caller=DFO&amp;version=1.26.602&amp;nova=true - Link to Datastream Navigator metadata for CN:FCR; right-click for more" r:id="rId11"/>
    <hyperlink xmlns:r="http://schemas.openxmlformats.org/officeDocument/2006/relationships" ref="M5" location="Link to Datastream Navigator metadata for CN:YZG; right-click for more" display="reuters://screen/verb=Open/url=cpurl://datastream.cp./navigator/EconomicsMetadata.aspx?navcode=CN%3AYZG&amp;caller=DFO&amp;version=1.26.602&amp;nova=true - Link to Datastream Navigator metadata for CN:YZG; right-click for more" r:id="rId12"/>
    <hyperlink xmlns:r="http://schemas.openxmlformats.org/officeDocument/2006/relationships" ref="N5" location="Link to Datastream Navigator metadata for CN:BYN; right-click for more" display="reuters://screen/verb=Open/url=cpurl://datastream.cp./navigator/EconomicsMetadata.aspx?navcode=CN%3ABYN&amp;caller=DFO&amp;version=1.26.602&amp;nova=true - Link to Datastream Navigator metadata for CN:BYN; right-click for more" r:id="rId13"/>
    <hyperlink xmlns:r="http://schemas.openxmlformats.org/officeDocument/2006/relationships" ref="O5" location="Link to Datastream Navigator metadata for CN:XLZ; right-click for more" display="reuters://screen/verb=Open/url=cpurl://datastream.cp./navigator/EconomicsMetadata.aspx?navcode=CN%3AXLZ&amp;caller=DFO&amp;version=1.26.602&amp;nova=true - Link to Datastream Navigator metadata for CN:XLZ; right-click for more" r:id="rId14"/>
    <hyperlink xmlns:r="http://schemas.openxmlformats.org/officeDocument/2006/relationships" ref="P5" location="Link to Datastream Navigator metadata for CN:NCI; right-click for more" display="reuters://screen/verb=Open/url=cpurl://datastream.cp./navigator/EconomicsMetadata.aspx?navcode=CN%3ANCI&amp;caller=DFO&amp;version=1.26.602&amp;nova=true - Link to Datastream Navigator metadata for CN:NCI; right-click for more" r:id="rId15"/>
    <hyperlink xmlns:r="http://schemas.openxmlformats.org/officeDocument/2006/relationships" ref="Q5" location="Link to Datastream Navigator metadata for CN:NON; right-click for more" display="reuters://screen/verb=Open/url=cpurl://datastream.cp./navigator/EconomicsMetadata.aspx?navcode=CN%3ANON&amp;caller=DFO&amp;version=1.26.602&amp;nova=true - Link to Datastream Navigator metadata for CN:NON; right-click for more" r:id="rId16"/>
    <hyperlink xmlns:r="http://schemas.openxmlformats.org/officeDocument/2006/relationships" ref="R5" location="Link to Datastream Navigator metadata for CN:HZT; right-click for more" display="reuters://screen/verb=Open/url=cpurl://datastream.cp./navigator/EconomicsMetadata.aspx?navcode=CN%3AHZT&amp;caller=DFO&amp;version=1.26.602&amp;nova=true - Link to Datastream Navigator metadata for CN:HZT; right-click for more" r:id="rId17"/>
    <hyperlink xmlns:r="http://schemas.openxmlformats.org/officeDocument/2006/relationships" ref="S5" location="Link to Datastream Navigator metadata for CN:SMB; right-click for more" display="reuters://screen/verb=Open/url=cpurl://datastream.cp./navigator/EconomicsMetadata.aspx?navcode=CN%3ASMB&amp;caller=DFO&amp;version=1.26.602&amp;nova=true - Link to Datastream Navigator metadata for CN:SMB; right-click for more" r:id="rId18"/>
    <hyperlink xmlns:r="http://schemas.openxmlformats.org/officeDocument/2006/relationships" ref="T5" location="Link to Datastream Navigator metadata for CN:THM; right-click for more" display="reuters://screen/verb=Open/url=cpurl://datastream.cp./navigator/EconomicsMetadata.aspx?navcode=CN%3ATHM&amp;caller=DFO&amp;version=1.26.602&amp;nova=true - Link to Datastream Navigator metadata for CN:THM; right-click for more" r:id="rId19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posto1</dc:creator>
  <dcterms:created xsi:type="dcterms:W3CDTF">2026-06-11T09:54:12Z</dcterms:created>
  <dcterms:modified xsi:type="dcterms:W3CDTF">2026-10-28T19:19:02Z</dcterms:modified>
  <cp:lastModifiedBy>Lorenzo Tonni</cp:lastModifiedBy>
</cp:coreProperties>
</file>